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 County Summary" sheetId="1" r:id="rId1"/>
  </sheets>
  <definedNames>
    <definedName name="_xlnm.Print_Titles" localSheetId="0">'PA County Summary'!$A:$J,'PA County Summary'!$3:$4</definedName>
  </definedNames>
  <calcPr fullCalcOnLoad="1"/>
</workbook>
</file>

<file path=xl/sharedStrings.xml><?xml version="1.0" encoding="utf-8"?>
<sst xmlns="http://schemas.openxmlformats.org/spreadsheetml/2006/main" count="149" uniqueCount="149">
  <si>
    <t>CBLS County-level Summary Data for PA,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</si>
  <si>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</si>
  <si>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</si>
  <si>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</si>
  <si>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</si>
  <si>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</si>
  <si>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</si>
  <si>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</si>
  <si>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</si>
  <si>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</si>
  <si>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</si>
  <si>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</si>
  <si>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</si>
  <si>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Adams County</t>
  </si>
  <si>
    <t>003</t>
  </si>
  <si>
    <t>Allegheny County</t>
  </si>
  <si>
    <t>005</t>
  </si>
  <si>
    <t>Armstrong County</t>
  </si>
  <si>
    <t>007</t>
  </si>
  <si>
    <t>Beaver County</t>
  </si>
  <si>
    <t>009</t>
  </si>
  <si>
    <t>Bedford County</t>
  </si>
  <si>
    <t>011</t>
  </si>
  <si>
    <t>Berks County</t>
  </si>
  <si>
    <t>013</t>
  </si>
  <si>
    <t>Blair County</t>
  </si>
  <si>
    <t>015</t>
  </si>
  <si>
    <t>Bradford County</t>
  </si>
  <si>
    <t>017</t>
  </si>
  <si>
    <t>Bucks County</t>
  </si>
  <si>
    <t>019</t>
  </si>
  <si>
    <t>Butler County</t>
  </si>
  <si>
    <t>021</t>
  </si>
  <si>
    <t>Cambria County</t>
  </si>
  <si>
    <t>023</t>
  </si>
  <si>
    <t>Cameron County</t>
  </si>
  <si>
    <t>025</t>
  </si>
  <si>
    <t>Carbon County</t>
  </si>
  <si>
    <t>027</t>
  </si>
  <si>
    <t>Centre County</t>
  </si>
  <si>
    <t>029</t>
  </si>
  <si>
    <t>Chester County</t>
  </si>
  <si>
    <t>031</t>
  </si>
  <si>
    <t>Clarion County</t>
  </si>
  <si>
    <t>033</t>
  </si>
  <si>
    <t>Clearfield County</t>
  </si>
  <si>
    <t>035</t>
  </si>
  <si>
    <t>Clinton County</t>
  </si>
  <si>
    <t>037</t>
  </si>
  <si>
    <t>Columbia County</t>
  </si>
  <si>
    <t>039</t>
  </si>
  <si>
    <t>Crawford County</t>
  </si>
  <si>
    <t>041</t>
  </si>
  <si>
    <t>Cumberland County</t>
  </si>
  <si>
    <t>043</t>
  </si>
  <si>
    <t>Dauphin County</t>
  </si>
  <si>
    <t>045</t>
  </si>
  <si>
    <t>Delaware County</t>
  </si>
  <si>
    <t>047</t>
  </si>
  <si>
    <t>Elk County</t>
  </si>
  <si>
    <t>049</t>
  </si>
  <si>
    <t>Erie County</t>
  </si>
  <si>
    <t>051</t>
  </si>
  <si>
    <t>Fayette County</t>
  </si>
  <si>
    <t>053</t>
  </si>
  <si>
    <t>Forest County</t>
  </si>
  <si>
    <t>055</t>
  </si>
  <si>
    <t>Franklin County</t>
  </si>
  <si>
    <t>057</t>
  </si>
  <si>
    <t>Fulton County</t>
  </si>
  <si>
    <t>059</t>
  </si>
  <si>
    <t>Greene County</t>
  </si>
  <si>
    <t>061</t>
  </si>
  <si>
    <t>Huntingdon County</t>
  </si>
  <si>
    <t>063</t>
  </si>
  <si>
    <t>Indiana County</t>
  </si>
  <si>
    <t>065</t>
  </si>
  <si>
    <t>Jefferson County</t>
  </si>
  <si>
    <t>067</t>
  </si>
  <si>
    <t>Juniata County</t>
  </si>
  <si>
    <t>069</t>
  </si>
  <si>
    <t>Lackawanna County</t>
  </si>
  <si>
    <t>071</t>
  </si>
  <si>
    <t>Lancaster County</t>
  </si>
  <si>
    <t>073</t>
  </si>
  <si>
    <t>Lawrence County</t>
  </si>
  <si>
    <t>075</t>
  </si>
  <si>
    <t>Lebanon County</t>
  </si>
  <si>
    <t>077</t>
  </si>
  <si>
    <t>Lehigh County</t>
  </si>
  <si>
    <t>079</t>
  </si>
  <si>
    <t>Luzerne County</t>
  </si>
  <si>
    <t>081</t>
  </si>
  <si>
    <t>Lycoming County</t>
  </si>
  <si>
    <t>083</t>
  </si>
  <si>
    <t>Mc Kean County</t>
  </si>
  <si>
    <t>085</t>
  </si>
  <si>
    <t>Mercer County</t>
  </si>
  <si>
    <t>087</t>
  </si>
  <si>
    <t>Mifflin County</t>
  </si>
  <si>
    <t>089</t>
  </si>
  <si>
    <t>Monroe County</t>
  </si>
  <si>
    <t>091</t>
  </si>
  <si>
    <t>Montgomery County</t>
  </si>
  <si>
    <t>093</t>
  </si>
  <si>
    <t>Montour County</t>
  </si>
  <si>
    <t>095</t>
  </si>
  <si>
    <t>Northampton County</t>
  </si>
  <si>
    <t>097</t>
  </si>
  <si>
    <t>Northumberland County</t>
  </si>
  <si>
    <t>099</t>
  </si>
  <si>
    <t>Perry County</t>
  </si>
  <si>
    <t>101</t>
  </si>
  <si>
    <t>Philadelphia County</t>
  </si>
  <si>
    <t>103</t>
  </si>
  <si>
    <t>Pike County</t>
  </si>
  <si>
    <t>105</t>
  </si>
  <si>
    <t>Potter County</t>
  </si>
  <si>
    <t>107</t>
  </si>
  <si>
    <t>Schuylkill County</t>
  </si>
  <si>
    <t>109</t>
  </si>
  <si>
    <t>Snyder County</t>
  </si>
  <si>
    <t>111</t>
  </si>
  <si>
    <t>Somerset County</t>
  </si>
  <si>
    <t>113</t>
  </si>
  <si>
    <t>Sullivan County</t>
  </si>
  <si>
    <t>115</t>
  </si>
  <si>
    <t>Susquehanna County</t>
  </si>
  <si>
    <t>117</t>
  </si>
  <si>
    <t>Tioga County</t>
  </si>
  <si>
    <t>119</t>
  </si>
  <si>
    <t>Union County</t>
  </si>
  <si>
    <t>121</t>
  </si>
  <si>
    <t>Venango County</t>
  </si>
  <si>
    <t>123</t>
  </si>
  <si>
    <t>Warren County</t>
  </si>
  <si>
    <t>125</t>
  </si>
  <si>
    <t>Washington County</t>
  </si>
  <si>
    <t>127</t>
  </si>
  <si>
    <t>Wayne County</t>
  </si>
  <si>
    <t>129</t>
  </si>
  <si>
    <t>Westmoreland County</t>
  </si>
  <si>
    <t>131</t>
  </si>
  <si>
    <t>Wyoming County</t>
  </si>
  <si>
    <t>133</t>
  </si>
  <si>
    <t>York County</t>
  </si>
  <si>
    <t>* Based on most recent five years of data, 2001-2005</t>
  </si>
  <si>
    <t>n - indicates data suppressed because less than 5 children were tested in area</t>
  </si>
  <si>
    <t>Pennsylvania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</si>
</sst>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  <xf numFmtId="164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pane xSplit="1" ySplit="4" topLeftCell="B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1" sqref="C61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7.5" customHeight="1"/>
    <row r="3" spans="1:10" ht="12.75">
      <c r="A3" s="15" t="s">
        <v>1</v>
      </c>
      <c r="B3" s="17" t="s">
        <v>2</v>
      </c>
      <c r="C3" s="19" t="s">
        <v>3</v>
      </c>
      <c r="D3" s="19" t="s">
        <v>4</v>
      </c>
      <c r="E3" s="19" t="s">
        <v>5</v>
      </c>
      <c r="F3" s="17" t="s">
        <v>6</v>
      </c>
      <c r="G3" s="19" t="s">
        <v>7</v>
      </c>
      <c r="H3" s="19"/>
      <c r="I3" s="19"/>
      <c r="J3" s="17" t="s">
        <v>11</v>
      </c>
    </row>
    <row r="4" spans="1:10" ht="48.75" thickBot="1">
      <c r="A4" s="16"/>
      <c r="B4" s="18"/>
      <c r="C4" s="20"/>
      <c r="D4" s="20"/>
      <c r="E4" s="20"/>
      <c r="F4" s="18"/>
      <c r="G4" s="1" t="s">
        <v>8</v>
      </c>
      <c r="H4" s="1" t="s">
        <v>9</v>
      </c>
      <c r="I4" s="1" t="s">
        <v>10</v>
      </c>
      <c r="J4" s="18"/>
    </row>
    <row r="5" spans="1:10" ht="12.75">
      <c r="A5" s="4" t="s">
        <v>12</v>
      </c>
      <c r="B5" s="5" t="s">
        <v>13</v>
      </c>
      <c r="C5" s="2">
        <v>617</v>
      </c>
      <c r="D5" s="3">
        <f>C5/J5</f>
        <v>0.09392601613639824</v>
      </c>
      <c r="E5" s="2">
        <v>10</v>
      </c>
      <c r="F5" s="5">
        <v>1</v>
      </c>
      <c r="G5" s="2">
        <v>35831</v>
      </c>
      <c r="H5" s="2">
        <v>10986</v>
      </c>
      <c r="I5" s="3">
        <v>0.10999999940395355</v>
      </c>
      <c r="J5" s="10">
        <v>6569</v>
      </c>
    </row>
    <row r="6" spans="1:10" ht="12.75">
      <c r="A6" s="4" t="s">
        <v>14</v>
      </c>
      <c r="B6" s="5" t="s">
        <v>15</v>
      </c>
      <c r="C6" s="2">
        <v>7467</v>
      </c>
      <c r="D6" s="3">
        <f aca="true" t="shared" si="0" ref="D6:D69">C6/J6</f>
        <v>0.08631272323750737</v>
      </c>
      <c r="E6" s="2">
        <v>190</v>
      </c>
      <c r="F6" s="5">
        <v>34</v>
      </c>
      <c r="G6" s="2">
        <v>583646</v>
      </c>
      <c r="H6" s="2">
        <v>265497</v>
      </c>
      <c r="I6" s="3">
        <v>0.17000000178813934</v>
      </c>
      <c r="J6" s="11">
        <v>86511</v>
      </c>
    </row>
    <row r="7" spans="1:10" ht="12.75">
      <c r="A7" s="4" t="s">
        <v>16</v>
      </c>
      <c r="B7" s="5" t="s">
        <v>17</v>
      </c>
      <c r="C7" s="2">
        <v>340</v>
      </c>
      <c r="D7" s="3">
        <f t="shared" si="0"/>
        <v>0.07089241034195162</v>
      </c>
      <c r="E7" s="2">
        <v>3</v>
      </c>
      <c r="F7" s="5">
        <v>0</v>
      </c>
      <c r="G7" s="2">
        <v>32387</v>
      </c>
      <c r="H7" s="2">
        <v>14906</v>
      </c>
      <c r="I7" s="3">
        <v>0.18000000715255737</v>
      </c>
      <c r="J7" s="11">
        <v>4796</v>
      </c>
    </row>
    <row r="8" spans="1:10" ht="12.75">
      <c r="A8" s="4" t="s">
        <v>18</v>
      </c>
      <c r="B8" s="5" t="s">
        <v>19</v>
      </c>
      <c r="C8" s="2">
        <v>941</v>
      </c>
      <c r="D8" s="3">
        <f t="shared" si="0"/>
        <v>0.07816263809286486</v>
      </c>
      <c r="E8" s="2">
        <v>22</v>
      </c>
      <c r="F8" s="5">
        <v>2</v>
      </c>
      <c r="G8" s="2">
        <v>77765</v>
      </c>
      <c r="H8" s="2">
        <v>32842</v>
      </c>
      <c r="I8" s="3">
        <v>0.1599999964237213</v>
      </c>
      <c r="J8" s="11">
        <v>12039</v>
      </c>
    </row>
    <row r="9" spans="1:10" ht="12.75">
      <c r="A9" s="4" t="s">
        <v>20</v>
      </c>
      <c r="B9" s="5" t="s">
        <v>21</v>
      </c>
      <c r="C9" s="2">
        <v>310</v>
      </c>
      <c r="D9" s="3">
        <f t="shared" si="0"/>
        <v>0.08453776929370058</v>
      </c>
      <c r="E9" s="2">
        <v>3</v>
      </c>
      <c r="F9" s="5">
        <v>1</v>
      </c>
      <c r="G9" s="2">
        <v>23529</v>
      </c>
      <c r="H9" s="2">
        <v>8664</v>
      </c>
      <c r="I9" s="3">
        <v>0.12999999523162842</v>
      </c>
      <c r="J9" s="11">
        <v>3667</v>
      </c>
    </row>
    <row r="10" spans="1:10" ht="12.75">
      <c r="A10" s="4" t="s">
        <v>22</v>
      </c>
      <c r="B10" s="5" t="s">
        <v>23</v>
      </c>
      <c r="C10" s="2">
        <v>3149</v>
      </c>
      <c r="D10" s="3">
        <f t="shared" si="0"/>
        <v>0.1131350147301861</v>
      </c>
      <c r="E10" s="2">
        <v>135</v>
      </c>
      <c r="F10" s="5">
        <v>46</v>
      </c>
      <c r="G10" s="2">
        <v>150222</v>
      </c>
      <c r="H10" s="2">
        <v>61296</v>
      </c>
      <c r="I10" s="3">
        <v>0.14000000059604645</v>
      </c>
      <c r="J10" s="11">
        <v>27834</v>
      </c>
    </row>
    <row r="11" spans="1:10" ht="12.75">
      <c r="A11" s="4" t="s">
        <v>24</v>
      </c>
      <c r="B11" s="5" t="s">
        <v>25</v>
      </c>
      <c r="C11" s="2">
        <v>1360</v>
      </c>
      <c r="D11" s="3">
        <f t="shared" si="0"/>
        <v>0.1543700340522134</v>
      </c>
      <c r="E11" s="2">
        <v>104</v>
      </c>
      <c r="F11" s="5">
        <v>16</v>
      </c>
      <c r="G11" s="2">
        <v>55061</v>
      </c>
      <c r="H11" s="2">
        <v>27186</v>
      </c>
      <c r="I11" s="3">
        <v>0.20000000298023224</v>
      </c>
      <c r="J11" s="11">
        <v>8810</v>
      </c>
    </row>
    <row r="12" spans="1:10" ht="12.75">
      <c r="A12" s="4" t="s">
        <v>26</v>
      </c>
      <c r="B12" s="5" t="s">
        <v>27</v>
      </c>
      <c r="C12" s="2">
        <v>381</v>
      </c>
      <c r="D12" s="3">
        <f t="shared" si="0"/>
        <v>0.08302462410111135</v>
      </c>
      <c r="E12" s="2">
        <v>10</v>
      </c>
      <c r="F12" s="5">
        <v>6</v>
      </c>
      <c r="G12" s="2">
        <v>28664</v>
      </c>
      <c r="H12" s="2">
        <v>12166</v>
      </c>
      <c r="I12" s="3">
        <v>0.18000000715255737</v>
      </c>
      <c r="J12" s="11">
        <v>4589</v>
      </c>
    </row>
    <row r="13" spans="1:10" ht="12.75">
      <c r="A13" s="4" t="s">
        <v>28</v>
      </c>
      <c r="B13" s="5" t="s">
        <v>29</v>
      </c>
      <c r="C13" s="2">
        <v>1081</v>
      </c>
      <c r="D13" s="3">
        <f t="shared" si="0"/>
        <v>0.02301126082976776</v>
      </c>
      <c r="E13" s="2">
        <v>5</v>
      </c>
      <c r="F13" s="5">
        <v>3</v>
      </c>
      <c r="G13" s="2">
        <v>225498</v>
      </c>
      <c r="H13" s="2">
        <v>37778</v>
      </c>
      <c r="I13" s="3">
        <v>0.05000000074505806</v>
      </c>
      <c r="J13" s="11">
        <v>46977</v>
      </c>
    </row>
    <row r="14" spans="1:10" ht="12.75">
      <c r="A14" s="4" t="s">
        <v>30</v>
      </c>
      <c r="B14" s="5" t="s">
        <v>31</v>
      </c>
      <c r="C14" s="2">
        <v>928</v>
      </c>
      <c r="D14" s="3">
        <f t="shared" si="0"/>
        <v>0.0691711389385808</v>
      </c>
      <c r="E14" s="2">
        <v>19</v>
      </c>
      <c r="F14" s="5">
        <v>3</v>
      </c>
      <c r="G14" s="2">
        <v>69868</v>
      </c>
      <c r="H14" s="2">
        <v>18841</v>
      </c>
      <c r="I14" s="3">
        <v>0.10000000149011612</v>
      </c>
      <c r="J14" s="11">
        <v>13416</v>
      </c>
    </row>
    <row r="15" spans="1:10" ht="12.75">
      <c r="A15" s="4" t="s">
        <v>32</v>
      </c>
      <c r="B15" s="5" t="s">
        <v>33</v>
      </c>
      <c r="C15" s="2">
        <v>739</v>
      </c>
      <c r="D15" s="3">
        <f t="shared" si="0"/>
        <v>0.0777731003999158</v>
      </c>
      <c r="E15" s="2">
        <v>14</v>
      </c>
      <c r="F15" s="5">
        <v>2</v>
      </c>
      <c r="G15" s="2">
        <v>65796</v>
      </c>
      <c r="H15" s="2">
        <v>33943</v>
      </c>
      <c r="I15" s="3">
        <v>0.20999999344348907</v>
      </c>
      <c r="J15" s="11">
        <v>9502</v>
      </c>
    </row>
    <row r="16" spans="1:10" ht="12.75">
      <c r="A16" s="4" t="s">
        <v>34</v>
      </c>
      <c r="B16" s="5" t="s">
        <v>35</v>
      </c>
      <c r="C16" s="2">
        <v>24</v>
      </c>
      <c r="D16" s="3">
        <f t="shared" si="0"/>
        <v>0.06299212598425197</v>
      </c>
      <c r="E16" s="2">
        <v>0</v>
      </c>
      <c r="F16" s="5">
        <v>0</v>
      </c>
      <c r="G16" s="2">
        <v>4592</v>
      </c>
      <c r="H16" s="2">
        <v>1991</v>
      </c>
      <c r="I16" s="3">
        <v>0.11999999731779099</v>
      </c>
      <c r="J16" s="11">
        <v>381</v>
      </c>
    </row>
    <row r="17" spans="1:10" ht="12.75">
      <c r="A17" s="4" t="s">
        <v>36</v>
      </c>
      <c r="B17" s="5" t="s">
        <v>37</v>
      </c>
      <c r="C17" s="2">
        <v>309</v>
      </c>
      <c r="D17" s="3">
        <f t="shared" si="0"/>
        <v>0.08297529538131042</v>
      </c>
      <c r="E17" s="2">
        <v>11</v>
      </c>
      <c r="F17" s="5">
        <v>3</v>
      </c>
      <c r="G17" s="2">
        <v>30492</v>
      </c>
      <c r="H17" s="2">
        <v>13953</v>
      </c>
      <c r="I17" s="3">
        <v>0.17000000178813934</v>
      </c>
      <c r="J17" s="11">
        <v>3724</v>
      </c>
    </row>
    <row r="18" spans="1:10" ht="12.75">
      <c r="A18" s="4" t="s">
        <v>38</v>
      </c>
      <c r="B18" s="5" t="s">
        <v>39</v>
      </c>
      <c r="C18" s="2">
        <v>484</v>
      </c>
      <c r="D18" s="3">
        <f t="shared" si="0"/>
        <v>0.06317713092285603</v>
      </c>
      <c r="E18" s="2">
        <v>9</v>
      </c>
      <c r="F18" s="5">
        <v>1</v>
      </c>
      <c r="G18" s="2">
        <v>53161</v>
      </c>
      <c r="H18" s="2">
        <v>12169</v>
      </c>
      <c r="I18" s="3">
        <v>0.12999999523162842</v>
      </c>
      <c r="J18" s="11">
        <v>7661</v>
      </c>
    </row>
    <row r="19" spans="1:10" ht="12.75">
      <c r="A19" s="4" t="s">
        <v>40</v>
      </c>
      <c r="B19" s="5" t="s">
        <v>41</v>
      </c>
      <c r="C19" s="2">
        <v>908</v>
      </c>
      <c r="D19" s="3">
        <f t="shared" si="0"/>
        <v>0.02590437064932101</v>
      </c>
      <c r="E19" s="2">
        <v>19</v>
      </c>
      <c r="F19" s="5">
        <v>6</v>
      </c>
      <c r="G19" s="2">
        <v>163773</v>
      </c>
      <c r="H19" s="2">
        <v>33584</v>
      </c>
      <c r="I19" s="3">
        <v>0.05000000074505806</v>
      </c>
      <c r="J19" s="11">
        <v>35052</v>
      </c>
    </row>
    <row r="20" spans="1:10" ht="12.75">
      <c r="A20" s="4" t="s">
        <v>42</v>
      </c>
      <c r="B20" s="5" t="s">
        <v>43</v>
      </c>
      <c r="C20" s="2">
        <v>244</v>
      </c>
      <c r="D20" s="3">
        <f t="shared" si="0"/>
        <v>0.08927918038785218</v>
      </c>
      <c r="E20" s="2">
        <v>2</v>
      </c>
      <c r="F20" s="5">
        <v>0</v>
      </c>
      <c r="G20" s="2">
        <v>19426</v>
      </c>
      <c r="H20" s="2">
        <v>7675</v>
      </c>
      <c r="I20" s="3">
        <v>0.20999999344348907</v>
      </c>
      <c r="J20" s="11">
        <v>2733</v>
      </c>
    </row>
    <row r="21" spans="1:10" ht="12.75">
      <c r="A21" s="4" t="s">
        <v>44</v>
      </c>
      <c r="B21" s="5" t="s">
        <v>45</v>
      </c>
      <c r="C21" s="2">
        <v>776</v>
      </c>
      <c r="D21" s="3">
        <f t="shared" si="0"/>
        <v>0.1402240693892302</v>
      </c>
      <c r="E21" s="2">
        <v>5</v>
      </c>
      <c r="F21" s="5">
        <v>0</v>
      </c>
      <c r="G21" s="2">
        <v>37855</v>
      </c>
      <c r="H21" s="2">
        <v>16832</v>
      </c>
      <c r="I21" s="3">
        <v>0.20999999344348907</v>
      </c>
      <c r="J21" s="11">
        <v>5534</v>
      </c>
    </row>
    <row r="22" spans="1:10" ht="12.75">
      <c r="A22" s="4" t="s">
        <v>46</v>
      </c>
      <c r="B22" s="5" t="s">
        <v>47</v>
      </c>
      <c r="C22" s="2">
        <v>357</v>
      </c>
      <c r="D22" s="3">
        <f t="shared" si="0"/>
        <v>0.14274290283886445</v>
      </c>
      <c r="E22" s="2">
        <v>9</v>
      </c>
      <c r="F22" s="5">
        <v>0</v>
      </c>
      <c r="G22" s="2">
        <v>18166</v>
      </c>
      <c r="H22" s="2">
        <v>7049</v>
      </c>
      <c r="I22" s="3">
        <v>0.2199999988079071</v>
      </c>
      <c r="J22" s="11">
        <v>2501</v>
      </c>
    </row>
    <row r="23" spans="1:10" ht="12.75">
      <c r="A23" s="4" t="s">
        <v>48</v>
      </c>
      <c r="B23" s="5" t="s">
        <v>49</v>
      </c>
      <c r="C23" s="2">
        <v>372</v>
      </c>
      <c r="D23" s="3">
        <f t="shared" si="0"/>
        <v>0.09533572526909277</v>
      </c>
      <c r="E23" s="2">
        <v>10</v>
      </c>
      <c r="F23" s="5">
        <v>1</v>
      </c>
      <c r="G23" s="2">
        <v>27733</v>
      </c>
      <c r="H23" s="2">
        <v>11920</v>
      </c>
      <c r="I23" s="3">
        <v>0.14000000059604645</v>
      </c>
      <c r="J23" s="11">
        <v>3902</v>
      </c>
    </row>
    <row r="24" spans="1:10" ht="12.75">
      <c r="A24" s="4" t="s">
        <v>50</v>
      </c>
      <c r="B24" s="5" t="s">
        <v>51</v>
      </c>
      <c r="C24" s="2">
        <v>600</v>
      </c>
      <c r="D24" s="3">
        <f t="shared" si="0"/>
        <v>0.09124087591240876</v>
      </c>
      <c r="E24" s="2">
        <v>25</v>
      </c>
      <c r="F24" s="5">
        <v>4</v>
      </c>
      <c r="G24" s="2">
        <v>42416</v>
      </c>
      <c r="H24" s="2">
        <v>17177</v>
      </c>
      <c r="I24" s="3">
        <v>0.20999999344348907</v>
      </c>
      <c r="J24" s="11">
        <v>6576</v>
      </c>
    </row>
    <row r="25" spans="1:10" ht="12.75">
      <c r="A25" s="4" t="s">
        <v>52</v>
      </c>
      <c r="B25" s="5" t="s">
        <v>53</v>
      </c>
      <c r="C25" s="2">
        <v>797</v>
      </c>
      <c r="D25" s="3">
        <f t="shared" si="0"/>
        <v>0.05601236910534823</v>
      </c>
      <c r="E25" s="2">
        <v>20</v>
      </c>
      <c r="F25" s="5">
        <v>4</v>
      </c>
      <c r="G25" s="2">
        <v>86951</v>
      </c>
      <c r="H25" s="2">
        <v>22172</v>
      </c>
      <c r="I25" s="3">
        <v>0.09000000357627869</v>
      </c>
      <c r="J25" s="11">
        <v>14229</v>
      </c>
    </row>
    <row r="26" spans="1:10" ht="12.75">
      <c r="A26" s="4" t="s">
        <v>54</v>
      </c>
      <c r="B26" s="5" t="s">
        <v>55</v>
      </c>
      <c r="C26" s="2">
        <v>2794</v>
      </c>
      <c r="D26" s="3">
        <f t="shared" si="0"/>
        <v>0.15410071148861065</v>
      </c>
      <c r="E26" s="2">
        <v>142</v>
      </c>
      <c r="F26" s="5">
        <v>61</v>
      </c>
      <c r="G26" s="2">
        <v>111133</v>
      </c>
      <c r="H26" s="2">
        <v>35305</v>
      </c>
      <c r="I26" s="3">
        <v>0.1599999964237213</v>
      </c>
      <c r="J26" s="11">
        <v>18131</v>
      </c>
    </row>
    <row r="27" spans="1:10" ht="12.75">
      <c r="A27" s="4" t="s">
        <v>56</v>
      </c>
      <c r="B27" s="5" t="s">
        <v>57</v>
      </c>
      <c r="C27" s="2">
        <v>3071</v>
      </c>
      <c r="D27" s="3">
        <f t="shared" si="0"/>
        <v>0.07320619785458879</v>
      </c>
      <c r="E27" s="2">
        <v>110</v>
      </c>
      <c r="F27" s="5">
        <v>55</v>
      </c>
      <c r="G27" s="2">
        <v>216978</v>
      </c>
      <c r="H27" s="2">
        <v>88980</v>
      </c>
      <c r="I27" s="3">
        <v>0.10999999940395355</v>
      </c>
      <c r="J27" s="11">
        <v>41950</v>
      </c>
    </row>
    <row r="28" spans="1:10" ht="12.75">
      <c r="A28" s="4" t="s">
        <v>58</v>
      </c>
      <c r="B28" s="5" t="s">
        <v>59</v>
      </c>
      <c r="C28" s="2">
        <v>187</v>
      </c>
      <c r="D28" s="3">
        <f t="shared" si="0"/>
        <v>0.07617107942973524</v>
      </c>
      <c r="E28" s="2">
        <v>3</v>
      </c>
      <c r="F28" s="5">
        <v>0</v>
      </c>
      <c r="G28" s="2">
        <v>18115</v>
      </c>
      <c r="H28" s="2">
        <v>7600</v>
      </c>
      <c r="I28" s="3">
        <v>0.11999999731779099</v>
      </c>
      <c r="J28" s="11">
        <v>2455</v>
      </c>
    </row>
    <row r="29" spans="1:10" ht="12.75">
      <c r="A29" s="4" t="s">
        <v>60</v>
      </c>
      <c r="B29" s="5" t="s">
        <v>61</v>
      </c>
      <c r="C29" s="2">
        <v>3706</v>
      </c>
      <c r="D29" s="3">
        <f t="shared" si="0"/>
        <v>0.17527430949678396</v>
      </c>
      <c r="E29" s="2">
        <v>115</v>
      </c>
      <c r="F29" s="5">
        <v>14</v>
      </c>
      <c r="G29" s="2">
        <v>114322</v>
      </c>
      <c r="H29" s="2">
        <v>45053</v>
      </c>
      <c r="I29" s="3">
        <v>0.18000000715255737</v>
      </c>
      <c r="J29" s="11">
        <v>21144</v>
      </c>
    </row>
    <row r="30" spans="1:10" ht="12.75">
      <c r="A30" s="4" t="s">
        <v>62</v>
      </c>
      <c r="B30" s="5" t="s">
        <v>63</v>
      </c>
      <c r="C30" s="2">
        <v>689</v>
      </c>
      <c r="D30" s="3">
        <f t="shared" si="0"/>
        <v>0.06844144233634648</v>
      </c>
      <c r="E30" s="2">
        <v>22</v>
      </c>
      <c r="F30" s="5">
        <v>2</v>
      </c>
      <c r="G30" s="2">
        <v>66490</v>
      </c>
      <c r="H30" s="2">
        <v>31790</v>
      </c>
      <c r="I30" s="3">
        <v>0.27000001072883606</v>
      </c>
      <c r="J30" s="11">
        <v>10067</v>
      </c>
    </row>
    <row r="31" spans="1:10" ht="12.75">
      <c r="A31" s="4" t="s">
        <v>64</v>
      </c>
      <c r="B31" s="5" t="s">
        <v>65</v>
      </c>
      <c r="C31" s="2">
        <v>24</v>
      </c>
      <c r="D31" s="3">
        <f t="shared" si="0"/>
        <v>0.11483253588516747</v>
      </c>
      <c r="E31" s="2">
        <v>0</v>
      </c>
      <c r="F31" s="5">
        <v>0</v>
      </c>
      <c r="G31" s="2">
        <v>8701</v>
      </c>
      <c r="H31" s="2">
        <v>2411</v>
      </c>
      <c r="I31" s="3">
        <v>0.20000000298023224</v>
      </c>
      <c r="J31" s="11">
        <v>209</v>
      </c>
    </row>
    <row r="32" spans="1:10" ht="12.75">
      <c r="A32" s="4" t="s">
        <v>66</v>
      </c>
      <c r="B32" s="5" t="s">
        <v>67</v>
      </c>
      <c r="C32" s="2">
        <v>759</v>
      </c>
      <c r="D32" s="3">
        <f t="shared" si="0"/>
        <v>0.07689969604863221</v>
      </c>
      <c r="E32" s="2">
        <v>9</v>
      </c>
      <c r="F32" s="5">
        <v>3</v>
      </c>
      <c r="G32" s="2">
        <v>53803</v>
      </c>
      <c r="H32" s="2">
        <v>16822</v>
      </c>
      <c r="I32" s="3">
        <v>0.10999999940395355</v>
      </c>
      <c r="J32" s="11">
        <v>9870</v>
      </c>
    </row>
    <row r="33" spans="1:10" ht="12.75">
      <c r="A33" s="4" t="s">
        <v>68</v>
      </c>
      <c r="B33" s="5" t="s">
        <v>69</v>
      </c>
      <c r="C33" s="2">
        <v>68</v>
      </c>
      <c r="D33" s="3">
        <f t="shared" si="0"/>
        <v>0.06087735004476276</v>
      </c>
      <c r="E33" s="2">
        <v>0</v>
      </c>
      <c r="F33" s="5">
        <v>0</v>
      </c>
      <c r="G33" s="2">
        <v>6790</v>
      </c>
      <c r="H33" s="2">
        <v>2093</v>
      </c>
      <c r="I33" s="3">
        <v>0.18000000715255737</v>
      </c>
      <c r="J33" s="11">
        <v>1117</v>
      </c>
    </row>
    <row r="34" spans="1:10" ht="12.75">
      <c r="A34" s="4" t="s">
        <v>70</v>
      </c>
      <c r="B34" s="5" t="s">
        <v>71</v>
      </c>
      <c r="C34" s="2">
        <v>244</v>
      </c>
      <c r="D34" s="3">
        <f t="shared" si="0"/>
        <v>0.09409949865021211</v>
      </c>
      <c r="E34" s="2">
        <v>2</v>
      </c>
      <c r="F34" s="5">
        <v>1</v>
      </c>
      <c r="G34" s="2">
        <v>16678</v>
      </c>
      <c r="H34" s="2">
        <v>7705</v>
      </c>
      <c r="I34" s="3">
        <v>0.27000001072883606</v>
      </c>
      <c r="J34" s="11">
        <v>2593</v>
      </c>
    </row>
    <row r="35" spans="1:10" ht="12.75">
      <c r="A35" s="4" t="s">
        <v>72</v>
      </c>
      <c r="B35" s="5" t="s">
        <v>73</v>
      </c>
      <c r="C35" s="2">
        <v>370</v>
      </c>
      <c r="D35" s="3">
        <f t="shared" si="0"/>
        <v>0.1269296740994854</v>
      </c>
      <c r="E35" s="2">
        <v>13</v>
      </c>
      <c r="F35" s="5">
        <v>1</v>
      </c>
      <c r="G35" s="2">
        <v>21058</v>
      </c>
      <c r="H35" s="2">
        <v>8160</v>
      </c>
      <c r="I35" s="3">
        <v>0.15000000596046448</v>
      </c>
      <c r="J35" s="11">
        <v>2915</v>
      </c>
    </row>
    <row r="36" spans="1:10" ht="12.75">
      <c r="A36" s="4" t="s">
        <v>74</v>
      </c>
      <c r="B36" s="5" t="s">
        <v>75</v>
      </c>
      <c r="C36" s="2">
        <v>516</v>
      </c>
      <c r="D36" s="3">
        <f t="shared" si="0"/>
        <v>0.096</v>
      </c>
      <c r="E36" s="2">
        <v>22</v>
      </c>
      <c r="F36" s="5">
        <v>5</v>
      </c>
      <c r="G36" s="2">
        <v>37250</v>
      </c>
      <c r="H36" s="2">
        <v>13518</v>
      </c>
      <c r="I36" s="3">
        <v>0.2199999988079071</v>
      </c>
      <c r="J36" s="11">
        <v>5375</v>
      </c>
    </row>
    <row r="37" spans="1:10" ht="12.75">
      <c r="A37" s="4" t="s">
        <v>76</v>
      </c>
      <c r="B37" s="5" t="s">
        <v>77</v>
      </c>
      <c r="C37" s="2">
        <v>319</v>
      </c>
      <c r="D37" s="3">
        <f t="shared" si="0"/>
        <v>0.10194950463406839</v>
      </c>
      <c r="E37" s="2">
        <v>2</v>
      </c>
      <c r="F37" s="5">
        <v>0</v>
      </c>
      <c r="G37" s="2">
        <v>22104</v>
      </c>
      <c r="H37" s="2">
        <v>10208</v>
      </c>
      <c r="I37" s="3">
        <v>0.20000000298023224</v>
      </c>
      <c r="J37" s="11">
        <v>3129</v>
      </c>
    </row>
    <row r="38" spans="1:10" ht="12.75">
      <c r="A38" s="4" t="s">
        <v>78</v>
      </c>
      <c r="B38" s="5" t="s">
        <v>79</v>
      </c>
      <c r="C38" s="2">
        <v>109</v>
      </c>
      <c r="D38" s="3">
        <f t="shared" si="0"/>
        <v>0.06038781163434903</v>
      </c>
      <c r="E38" s="2">
        <v>1</v>
      </c>
      <c r="F38" s="5">
        <v>1</v>
      </c>
      <c r="G38" s="2">
        <v>10031</v>
      </c>
      <c r="H38" s="2">
        <v>3532</v>
      </c>
      <c r="I38" s="3">
        <v>0.14000000059604645</v>
      </c>
      <c r="J38" s="11">
        <v>1805</v>
      </c>
    </row>
    <row r="39" spans="1:10" ht="12.75">
      <c r="A39" s="4" t="s">
        <v>80</v>
      </c>
      <c r="B39" s="5" t="s">
        <v>81</v>
      </c>
      <c r="C39" s="2">
        <v>1433</v>
      </c>
      <c r="D39" s="3">
        <f t="shared" si="0"/>
        <v>0.10757450641843705</v>
      </c>
      <c r="E39" s="2">
        <v>34</v>
      </c>
      <c r="F39" s="5">
        <v>15</v>
      </c>
      <c r="G39" s="2">
        <v>95362</v>
      </c>
      <c r="H39" s="2">
        <v>53958</v>
      </c>
      <c r="I39" s="3">
        <v>0.15000000596046448</v>
      </c>
      <c r="J39" s="11">
        <v>13321</v>
      </c>
    </row>
    <row r="40" spans="1:10" ht="12.75">
      <c r="A40" s="4" t="s">
        <v>82</v>
      </c>
      <c r="B40" s="5" t="s">
        <v>83</v>
      </c>
      <c r="C40" s="2">
        <v>2432</v>
      </c>
      <c r="D40" s="3">
        <f t="shared" si="0"/>
        <v>0.06110859842203126</v>
      </c>
      <c r="E40" s="2">
        <v>74</v>
      </c>
      <c r="F40" s="5">
        <v>36</v>
      </c>
      <c r="G40" s="2">
        <v>179990</v>
      </c>
      <c r="H40" s="2">
        <v>56775</v>
      </c>
      <c r="I40" s="3">
        <v>0.11999999731779099</v>
      </c>
      <c r="J40" s="11">
        <v>39798</v>
      </c>
    </row>
    <row r="41" spans="1:10" ht="12.75">
      <c r="A41" s="4" t="s">
        <v>84</v>
      </c>
      <c r="B41" s="5" t="s">
        <v>85</v>
      </c>
      <c r="C41" s="2">
        <v>365</v>
      </c>
      <c r="D41" s="3">
        <f t="shared" si="0"/>
        <v>0.05630109517198828</v>
      </c>
      <c r="E41" s="2">
        <v>2</v>
      </c>
      <c r="F41" s="5">
        <v>0</v>
      </c>
      <c r="G41" s="2">
        <v>39635</v>
      </c>
      <c r="H41" s="2">
        <v>18719</v>
      </c>
      <c r="I41" s="3">
        <v>0.20999999344348907</v>
      </c>
      <c r="J41" s="11">
        <v>6483</v>
      </c>
    </row>
    <row r="42" spans="1:10" ht="12.75">
      <c r="A42" s="4" t="s">
        <v>86</v>
      </c>
      <c r="B42" s="5" t="s">
        <v>87</v>
      </c>
      <c r="C42" s="2">
        <v>860</v>
      </c>
      <c r="D42" s="3">
        <f t="shared" si="0"/>
        <v>0.0970326074692542</v>
      </c>
      <c r="E42" s="2">
        <v>21</v>
      </c>
      <c r="F42" s="5">
        <v>2</v>
      </c>
      <c r="G42" s="2">
        <v>49320</v>
      </c>
      <c r="H42" s="2">
        <v>19336</v>
      </c>
      <c r="I42" s="3">
        <v>0.14000000059604645</v>
      </c>
      <c r="J42" s="11">
        <v>8863</v>
      </c>
    </row>
    <row r="43" spans="1:10" ht="12.75">
      <c r="A43" s="4" t="s">
        <v>88</v>
      </c>
      <c r="B43" s="5" t="s">
        <v>89</v>
      </c>
      <c r="C43" s="2">
        <v>2245</v>
      </c>
      <c r="D43" s="3">
        <f t="shared" si="0"/>
        <v>0.09916515747161977</v>
      </c>
      <c r="E43" s="2">
        <v>78</v>
      </c>
      <c r="F43" s="5">
        <v>18</v>
      </c>
      <c r="G43" s="2">
        <v>128910</v>
      </c>
      <c r="H43" s="2">
        <v>46673</v>
      </c>
      <c r="I43" s="3">
        <v>0.1599999964237213</v>
      </c>
      <c r="J43" s="11">
        <v>22639</v>
      </c>
    </row>
    <row r="44" spans="1:10" ht="12.75">
      <c r="A44" s="4" t="s">
        <v>90</v>
      </c>
      <c r="B44" s="5" t="s">
        <v>91</v>
      </c>
      <c r="C44" s="2">
        <v>1673</v>
      </c>
      <c r="D44" s="3">
        <f t="shared" si="0"/>
        <v>0.08599331791313287</v>
      </c>
      <c r="E44" s="2">
        <v>64</v>
      </c>
      <c r="F44" s="5">
        <v>7</v>
      </c>
      <c r="G44" s="2">
        <v>144686</v>
      </c>
      <c r="H44" s="2">
        <v>77653</v>
      </c>
      <c r="I44" s="3">
        <v>0.18000000715255737</v>
      </c>
      <c r="J44" s="11">
        <v>19455</v>
      </c>
    </row>
    <row r="45" spans="1:10" ht="12.75">
      <c r="A45" s="4" t="s">
        <v>92</v>
      </c>
      <c r="B45" s="5" t="s">
        <v>93</v>
      </c>
      <c r="C45" s="2">
        <v>794</v>
      </c>
      <c r="D45" s="3">
        <f t="shared" si="0"/>
        <v>0.09796421961752005</v>
      </c>
      <c r="E45" s="2">
        <v>32</v>
      </c>
      <c r="F45" s="5">
        <v>12</v>
      </c>
      <c r="G45" s="2">
        <v>52464</v>
      </c>
      <c r="H45" s="2">
        <v>23253</v>
      </c>
      <c r="I45" s="3">
        <v>0.18000000715255737</v>
      </c>
      <c r="J45" s="11">
        <v>8105</v>
      </c>
    </row>
    <row r="46" spans="1:10" ht="12.75">
      <c r="A46" s="4" t="s">
        <v>94</v>
      </c>
      <c r="B46" s="5" t="s">
        <v>95</v>
      </c>
      <c r="C46" s="2">
        <v>574</v>
      </c>
      <c r="D46" s="3">
        <f t="shared" si="0"/>
        <v>0.18468468468468469</v>
      </c>
      <c r="E46" s="2">
        <v>9</v>
      </c>
      <c r="F46" s="5">
        <v>2</v>
      </c>
      <c r="G46" s="2">
        <v>21644</v>
      </c>
      <c r="H46" s="2">
        <v>11696</v>
      </c>
      <c r="I46" s="3">
        <v>0.20999999344348907</v>
      </c>
      <c r="J46" s="11">
        <v>3108</v>
      </c>
    </row>
    <row r="47" spans="1:10" ht="12.75">
      <c r="A47" s="4" t="s">
        <v>96</v>
      </c>
      <c r="B47" s="5" t="s">
        <v>97</v>
      </c>
      <c r="C47" s="2">
        <v>483</v>
      </c>
      <c r="D47" s="3">
        <f t="shared" si="0"/>
        <v>0.059955312810327704</v>
      </c>
      <c r="E47" s="2">
        <v>3</v>
      </c>
      <c r="F47" s="5">
        <v>2</v>
      </c>
      <c r="G47" s="2">
        <v>49859</v>
      </c>
      <c r="H47" s="2">
        <v>21076</v>
      </c>
      <c r="I47" s="3">
        <v>0.20000000298023224</v>
      </c>
      <c r="J47" s="11">
        <v>8056</v>
      </c>
    </row>
    <row r="48" spans="1:10" ht="12.75">
      <c r="A48" s="4" t="s">
        <v>98</v>
      </c>
      <c r="B48" s="5" t="s">
        <v>99</v>
      </c>
      <c r="C48" s="2">
        <v>382</v>
      </c>
      <c r="D48" s="3">
        <f t="shared" si="0"/>
        <v>0.108184650240725</v>
      </c>
      <c r="E48" s="2">
        <v>6</v>
      </c>
      <c r="F48" s="5">
        <v>0</v>
      </c>
      <c r="G48" s="2">
        <v>20745</v>
      </c>
      <c r="H48" s="2">
        <v>8990</v>
      </c>
      <c r="I48" s="3">
        <v>0.1899999976158142</v>
      </c>
      <c r="J48" s="11">
        <v>3531</v>
      </c>
    </row>
    <row r="49" spans="1:10" ht="12.75">
      <c r="A49" s="4" t="s">
        <v>100</v>
      </c>
      <c r="B49" s="5" t="s">
        <v>101</v>
      </c>
      <c r="C49" s="2">
        <v>444</v>
      </c>
      <c r="D49" s="3">
        <f t="shared" si="0"/>
        <v>0.042366412213740455</v>
      </c>
      <c r="E49" s="2">
        <v>1</v>
      </c>
      <c r="F49" s="5">
        <v>0</v>
      </c>
      <c r="G49" s="2">
        <v>67581</v>
      </c>
      <c r="H49" s="2">
        <v>9432</v>
      </c>
      <c r="I49" s="3">
        <v>0.10000000149011612</v>
      </c>
      <c r="J49" s="11">
        <v>10480</v>
      </c>
    </row>
    <row r="50" spans="1:10" ht="12.75">
      <c r="A50" s="4" t="s">
        <v>102</v>
      </c>
      <c r="B50" s="5" t="s">
        <v>103</v>
      </c>
      <c r="C50" s="2">
        <v>2290</v>
      </c>
      <c r="D50" s="3">
        <f t="shared" si="0"/>
        <v>0.04020576926453289</v>
      </c>
      <c r="E50" s="2">
        <v>34</v>
      </c>
      <c r="F50" s="5">
        <v>26</v>
      </c>
      <c r="G50" s="2">
        <v>297434</v>
      </c>
      <c r="H50" s="2">
        <v>85670</v>
      </c>
      <c r="I50" s="3">
        <v>0.03999999910593033</v>
      </c>
      <c r="J50" s="11">
        <v>56957</v>
      </c>
    </row>
    <row r="51" spans="1:10" ht="12.75">
      <c r="A51" s="4" t="s">
        <v>104</v>
      </c>
      <c r="B51" s="5" t="s">
        <v>105</v>
      </c>
      <c r="C51" s="2">
        <v>84</v>
      </c>
      <c r="D51" s="3">
        <f t="shared" si="0"/>
        <v>0.06885245901639345</v>
      </c>
      <c r="E51" s="2">
        <v>2</v>
      </c>
      <c r="F51" s="5">
        <v>0</v>
      </c>
      <c r="G51" s="2">
        <v>7627</v>
      </c>
      <c r="H51" s="2">
        <v>2840</v>
      </c>
      <c r="I51" s="3">
        <v>0.15000000596046448</v>
      </c>
      <c r="J51" s="11">
        <v>1220</v>
      </c>
    </row>
    <row r="52" spans="1:10" ht="12.75">
      <c r="A52" s="4" t="s">
        <v>106</v>
      </c>
      <c r="B52" s="5" t="s">
        <v>107</v>
      </c>
      <c r="C52" s="2">
        <v>1250</v>
      </c>
      <c r="D52" s="3">
        <f t="shared" si="0"/>
        <v>0.0681124673060157</v>
      </c>
      <c r="E52" s="2">
        <v>15</v>
      </c>
      <c r="F52" s="5">
        <v>8</v>
      </c>
      <c r="G52" s="2">
        <v>106710</v>
      </c>
      <c r="H52" s="2">
        <v>42524</v>
      </c>
      <c r="I52" s="3">
        <v>0.10999999940395355</v>
      </c>
      <c r="J52" s="11">
        <v>18352</v>
      </c>
    </row>
    <row r="53" spans="1:10" ht="12.75">
      <c r="A53" s="4" t="s">
        <v>108</v>
      </c>
      <c r="B53" s="5" t="s">
        <v>109</v>
      </c>
      <c r="C53" s="2">
        <v>561</v>
      </c>
      <c r="D53" s="3">
        <f t="shared" si="0"/>
        <v>0.09514925373134328</v>
      </c>
      <c r="E53" s="2">
        <v>25</v>
      </c>
      <c r="F53" s="5">
        <v>4</v>
      </c>
      <c r="G53" s="2">
        <v>43164</v>
      </c>
      <c r="H53" s="2">
        <v>25032</v>
      </c>
      <c r="I53" s="3">
        <v>0.18000000715255737</v>
      </c>
      <c r="J53" s="11">
        <v>5896</v>
      </c>
    </row>
    <row r="54" spans="1:10" ht="12.75">
      <c r="A54" s="4" t="s">
        <v>110</v>
      </c>
      <c r="B54" s="5" t="s">
        <v>111</v>
      </c>
      <c r="C54" s="2">
        <v>198</v>
      </c>
      <c r="D54" s="3">
        <f t="shared" si="0"/>
        <v>0.060310691440755404</v>
      </c>
      <c r="E54" s="2">
        <v>5</v>
      </c>
      <c r="F54" s="5">
        <v>1</v>
      </c>
      <c r="G54" s="2">
        <v>18941</v>
      </c>
      <c r="H54" s="2">
        <v>6188</v>
      </c>
      <c r="I54" s="3">
        <v>0.10999999940395355</v>
      </c>
      <c r="J54" s="11">
        <v>3283</v>
      </c>
    </row>
    <row r="55" spans="1:10" ht="12.75">
      <c r="A55" s="4" t="s">
        <v>112</v>
      </c>
      <c r="B55" s="5" t="s">
        <v>113</v>
      </c>
      <c r="C55" s="2">
        <v>38373</v>
      </c>
      <c r="D55" s="3">
        <f t="shared" si="0"/>
        <v>0.3232907873120182</v>
      </c>
      <c r="E55" s="2">
        <v>3206</v>
      </c>
      <c r="F55" s="5">
        <v>963</v>
      </c>
      <c r="G55" s="2">
        <v>661958</v>
      </c>
      <c r="H55" s="2">
        <v>386382</v>
      </c>
      <c r="I55" s="3">
        <v>0.3199999928474426</v>
      </c>
      <c r="J55" s="11">
        <v>118695</v>
      </c>
    </row>
    <row r="56" spans="1:10" ht="12.75">
      <c r="A56" s="4" t="s">
        <v>114</v>
      </c>
      <c r="B56" s="5" t="s">
        <v>115</v>
      </c>
      <c r="C56" s="2">
        <v>213</v>
      </c>
      <c r="D56" s="3">
        <f t="shared" si="0"/>
        <v>0.06425339366515836</v>
      </c>
      <c r="E56" s="2">
        <v>1</v>
      </c>
      <c r="F56" s="5">
        <v>0</v>
      </c>
      <c r="G56" s="2">
        <v>34681</v>
      </c>
      <c r="H56" s="2">
        <v>3662</v>
      </c>
      <c r="I56" s="3">
        <v>0.09000000357627869</v>
      </c>
      <c r="J56" s="11">
        <v>3315</v>
      </c>
    </row>
    <row r="57" spans="1:10" ht="12.75">
      <c r="A57" s="4" t="s">
        <v>116</v>
      </c>
      <c r="B57" s="5" t="s">
        <v>117</v>
      </c>
      <c r="C57" s="2">
        <v>241</v>
      </c>
      <c r="D57" s="3">
        <f t="shared" si="0"/>
        <v>0.1751453488372093</v>
      </c>
      <c r="E57" s="2">
        <v>1</v>
      </c>
      <c r="F57" s="5">
        <v>0</v>
      </c>
      <c r="G57" s="2">
        <v>12159</v>
      </c>
      <c r="H57" s="2">
        <v>4868</v>
      </c>
      <c r="I57" s="3">
        <v>0.2199999988079071</v>
      </c>
      <c r="J57" s="11">
        <v>1376</v>
      </c>
    </row>
    <row r="58" spans="1:10" ht="12.75">
      <c r="A58" s="4" t="s">
        <v>118</v>
      </c>
      <c r="B58" s="5" t="s">
        <v>119</v>
      </c>
      <c r="C58" s="2">
        <v>671</v>
      </c>
      <c r="D58" s="3">
        <f t="shared" si="0"/>
        <v>0.07556306306306307</v>
      </c>
      <c r="E58" s="2">
        <v>54</v>
      </c>
      <c r="F58" s="5">
        <v>9</v>
      </c>
      <c r="G58" s="2">
        <v>67806</v>
      </c>
      <c r="H58" s="2">
        <v>41921</v>
      </c>
      <c r="I58" s="3">
        <v>0.12999999523162842</v>
      </c>
      <c r="J58" s="11">
        <v>8880</v>
      </c>
    </row>
    <row r="59" spans="1:10" ht="12.75">
      <c r="A59" s="4" t="s">
        <v>120</v>
      </c>
      <c r="B59" s="5" t="s">
        <v>121</v>
      </c>
      <c r="C59" s="2">
        <v>244</v>
      </c>
      <c r="D59" s="3">
        <f t="shared" si="0"/>
        <v>0.0959119496855346</v>
      </c>
      <c r="E59" s="2">
        <v>11</v>
      </c>
      <c r="F59" s="5">
        <v>1</v>
      </c>
      <c r="G59" s="2">
        <v>14890</v>
      </c>
      <c r="H59" s="2">
        <v>5284</v>
      </c>
      <c r="I59" s="3">
        <v>0.12999999523162842</v>
      </c>
      <c r="J59" s="11">
        <v>2544</v>
      </c>
    </row>
    <row r="60" spans="1:10" ht="12.75">
      <c r="A60" s="4" t="s">
        <v>122</v>
      </c>
      <c r="B60" s="5" t="s">
        <v>123</v>
      </c>
      <c r="C60" s="2">
        <v>290</v>
      </c>
      <c r="D60" s="3">
        <f t="shared" si="0"/>
        <v>0.05610369510543625</v>
      </c>
      <c r="E60" s="2">
        <v>6</v>
      </c>
      <c r="F60" s="5">
        <v>2</v>
      </c>
      <c r="G60" s="2">
        <v>37163</v>
      </c>
      <c r="H60" s="2">
        <v>15926</v>
      </c>
      <c r="I60" s="3">
        <v>0.20000000298023224</v>
      </c>
      <c r="J60" s="11">
        <v>5169</v>
      </c>
    </row>
    <row r="61" spans="1:10" ht="12.75">
      <c r="A61" s="4" t="s">
        <v>124</v>
      </c>
      <c r="B61" s="5" t="s">
        <v>125</v>
      </c>
      <c r="C61" s="2">
        <v>27</v>
      </c>
      <c r="D61" s="3">
        <f t="shared" si="0"/>
        <v>0.08083832335329341</v>
      </c>
      <c r="E61" s="2">
        <v>1</v>
      </c>
      <c r="F61" s="5">
        <v>0</v>
      </c>
      <c r="G61" s="2">
        <v>6017</v>
      </c>
      <c r="H61" s="2">
        <v>2507</v>
      </c>
      <c r="I61" s="3">
        <v>0.14000000059604645</v>
      </c>
      <c r="J61" s="11">
        <v>334</v>
      </c>
    </row>
    <row r="62" spans="1:10" ht="12.75">
      <c r="A62" s="4" t="s">
        <v>126</v>
      </c>
      <c r="B62" s="5" t="s">
        <v>127</v>
      </c>
      <c r="C62" s="2">
        <v>201</v>
      </c>
      <c r="D62" s="3">
        <f t="shared" si="0"/>
        <v>0.06897735072065889</v>
      </c>
      <c r="E62" s="2">
        <v>1</v>
      </c>
      <c r="F62" s="5">
        <v>2</v>
      </c>
      <c r="G62" s="2">
        <v>21829</v>
      </c>
      <c r="H62" s="2">
        <v>8496</v>
      </c>
      <c r="I62" s="3">
        <v>0.1599999964237213</v>
      </c>
      <c r="J62" s="11">
        <v>2914</v>
      </c>
    </row>
    <row r="63" spans="1:10" ht="12.75">
      <c r="A63" s="4" t="s">
        <v>128</v>
      </c>
      <c r="B63" s="5" t="s">
        <v>129</v>
      </c>
      <c r="C63" s="2">
        <v>151</v>
      </c>
      <c r="D63" s="3">
        <f t="shared" si="0"/>
        <v>0.05549430356486586</v>
      </c>
      <c r="E63" s="2">
        <v>3</v>
      </c>
      <c r="F63" s="5">
        <v>0</v>
      </c>
      <c r="G63" s="2">
        <v>19893</v>
      </c>
      <c r="H63" s="2">
        <v>8072</v>
      </c>
      <c r="I63" s="3">
        <v>0.18000000715255737</v>
      </c>
      <c r="J63" s="11">
        <v>2721</v>
      </c>
    </row>
    <row r="64" spans="1:10" ht="12.75">
      <c r="A64" s="4" t="s">
        <v>130</v>
      </c>
      <c r="B64" s="5" t="s">
        <v>131</v>
      </c>
      <c r="C64" s="2">
        <v>380</v>
      </c>
      <c r="D64" s="3">
        <f t="shared" si="0"/>
        <v>0.16040523427606584</v>
      </c>
      <c r="E64" s="2">
        <v>10</v>
      </c>
      <c r="F64" s="5">
        <v>2</v>
      </c>
      <c r="G64" s="2">
        <v>14684</v>
      </c>
      <c r="H64" s="2">
        <v>5089</v>
      </c>
      <c r="I64" s="3">
        <v>0.07999999821186066</v>
      </c>
      <c r="J64" s="11">
        <v>2369</v>
      </c>
    </row>
    <row r="65" spans="1:10" ht="12.75">
      <c r="A65" s="4" t="s">
        <v>132</v>
      </c>
      <c r="B65" s="5" t="s">
        <v>133</v>
      </c>
      <c r="C65" s="2">
        <v>480</v>
      </c>
      <c r="D65" s="3">
        <f t="shared" si="0"/>
        <v>0.12081550465643091</v>
      </c>
      <c r="E65" s="2">
        <v>26</v>
      </c>
      <c r="F65" s="5">
        <v>6</v>
      </c>
      <c r="G65" s="2">
        <v>26904</v>
      </c>
      <c r="H65" s="2">
        <v>12769</v>
      </c>
      <c r="I65" s="3">
        <v>0.27000001072883606</v>
      </c>
      <c r="J65" s="11">
        <v>3973</v>
      </c>
    </row>
    <row r="66" spans="1:10" ht="12.75">
      <c r="A66" s="4" t="s">
        <v>134</v>
      </c>
      <c r="B66" s="5" t="s">
        <v>135</v>
      </c>
      <c r="C66" s="2">
        <v>291</v>
      </c>
      <c r="D66" s="3">
        <f t="shared" si="0"/>
        <v>0.09817813765182186</v>
      </c>
      <c r="E66" s="2">
        <v>8</v>
      </c>
      <c r="F66" s="5">
        <v>3</v>
      </c>
      <c r="G66" s="2">
        <v>23058</v>
      </c>
      <c r="H66" s="2">
        <v>10043</v>
      </c>
      <c r="I66" s="3">
        <v>0.1599999964237213</v>
      </c>
      <c r="J66" s="11">
        <v>2964</v>
      </c>
    </row>
    <row r="67" spans="1:10" ht="12.75">
      <c r="A67" s="4" t="s">
        <v>136</v>
      </c>
      <c r="B67" s="5" t="s">
        <v>137</v>
      </c>
      <c r="C67" s="2">
        <v>707</v>
      </c>
      <c r="D67" s="3">
        <f t="shared" si="0"/>
        <v>0.05109858340560856</v>
      </c>
      <c r="E67" s="2">
        <v>32</v>
      </c>
      <c r="F67" s="5">
        <v>3</v>
      </c>
      <c r="G67" s="2">
        <v>87267</v>
      </c>
      <c r="H67" s="2">
        <v>36963</v>
      </c>
      <c r="I67" s="3">
        <v>0.15000000596046448</v>
      </c>
      <c r="J67" s="11">
        <v>13836</v>
      </c>
    </row>
    <row r="68" spans="1:10" ht="12.75">
      <c r="A68" s="4" t="s">
        <v>138</v>
      </c>
      <c r="B68" s="5" t="s">
        <v>139</v>
      </c>
      <c r="C68" s="2">
        <v>395</v>
      </c>
      <c r="D68" s="3">
        <f t="shared" si="0"/>
        <v>0.12075817792723938</v>
      </c>
      <c r="E68" s="2">
        <v>0</v>
      </c>
      <c r="F68" s="5">
        <v>0</v>
      </c>
      <c r="G68" s="2">
        <v>30593</v>
      </c>
      <c r="H68" s="2">
        <v>7741</v>
      </c>
      <c r="I68" s="3">
        <v>0.1599999964237213</v>
      </c>
      <c r="J68" s="11">
        <v>3271</v>
      </c>
    </row>
    <row r="69" spans="1:10" ht="12.75">
      <c r="A69" s="4" t="s">
        <v>140</v>
      </c>
      <c r="B69" s="5" t="s">
        <v>141</v>
      </c>
      <c r="C69" s="2">
        <v>1276</v>
      </c>
      <c r="D69" s="3">
        <f t="shared" si="0"/>
        <v>0.05470759732464414</v>
      </c>
      <c r="E69" s="2">
        <v>23</v>
      </c>
      <c r="F69" s="5">
        <v>4</v>
      </c>
      <c r="G69" s="2">
        <v>161058</v>
      </c>
      <c r="H69" s="2">
        <v>58298</v>
      </c>
      <c r="I69" s="3">
        <v>0.12999999523162842</v>
      </c>
      <c r="J69" s="11">
        <v>23324</v>
      </c>
    </row>
    <row r="70" spans="1:10" ht="12.75">
      <c r="A70" s="4" t="s">
        <v>142</v>
      </c>
      <c r="B70" s="5" t="s">
        <v>143</v>
      </c>
      <c r="C70" s="2">
        <v>79</v>
      </c>
      <c r="D70" s="3">
        <f>C70/J70</f>
        <v>0.03971845148315736</v>
      </c>
      <c r="E70" s="2">
        <v>1</v>
      </c>
      <c r="F70" s="5">
        <v>1</v>
      </c>
      <c r="G70" s="2">
        <v>12713</v>
      </c>
      <c r="H70" s="2">
        <v>4561</v>
      </c>
      <c r="I70" s="3">
        <v>0.17000000178813934</v>
      </c>
      <c r="J70" s="11">
        <v>1989</v>
      </c>
    </row>
    <row r="71" spans="1:10" ht="13.5" thickBot="1">
      <c r="A71" s="6" t="s">
        <v>144</v>
      </c>
      <c r="B71" s="9" t="s">
        <v>145</v>
      </c>
      <c r="C71" s="7">
        <v>2669</v>
      </c>
      <c r="D71" s="21">
        <f>C71/J71</f>
        <v>0.09430428944950887</v>
      </c>
      <c r="E71" s="7">
        <v>168</v>
      </c>
      <c r="F71" s="9">
        <v>47</v>
      </c>
      <c r="G71" s="7">
        <v>156720</v>
      </c>
      <c r="H71" s="7">
        <v>49221</v>
      </c>
      <c r="I71" s="8">
        <v>0.09000000357627869</v>
      </c>
      <c r="J71" s="12">
        <v>28302</v>
      </c>
    </row>
    <row r="72" ht="12.75">
      <c r="A72" t="s">
        <v>146</v>
      </c>
    </row>
    <row r="73" ht="12.75">
      <c r="A73" t="s">
        <v>147</v>
      </c>
    </row>
    <row r="74" spans="1:3" ht="12.75">
      <c r="A74" t="s">
        <v>148</v>
      </c>
      <c r="C74">
        <v>4918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zvu0</cp:lastModifiedBy>
  <dcterms:modified xsi:type="dcterms:W3CDTF">2007-02-14T21:33:41Z</dcterms:modified>
  <cp:category/>
  <cp:version/>
  <cp:contentType/>
  <cp:contentStatus/>
</cp:coreProperties>
</file>