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N County Summary" sheetId="1" r:id="rId1"/>
  </sheets>
  <definedNames>
    <definedName name="_xlnm.Print_Titles" localSheetId="0">'MN County Summary'!$A:$J,'MN County Summary'!$3:$4</definedName>
  </definedNames>
  <calcPr fullCalcOnLoad="1"/>
</workbook>
</file>

<file path=xl/sharedStrings.xml><?xml version="1.0" encoding="utf-8"?>
<sst xmlns="http://schemas.openxmlformats.org/spreadsheetml/2006/main" count="189" uniqueCount="189">
  <si>
    <t>CBLS County-level Summary Data for MN,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</si>
  <si>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</si>
  <si>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</si>
  <si>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</si>
  <si>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</si>
  <si>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</si>
  <si>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</si>
  <si>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</si>
  <si>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</si>
  <si>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</si>
  <si>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</si>
  <si>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</si>
  <si>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</si>
  <si>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Aitkin County</t>
  </si>
  <si>
    <t>003</t>
  </si>
  <si>
    <t>Anoka County</t>
  </si>
  <si>
    <t>005</t>
  </si>
  <si>
    <t>Becker County</t>
  </si>
  <si>
    <t>007</t>
  </si>
  <si>
    <t>Beltrami County</t>
  </si>
  <si>
    <t>009</t>
  </si>
  <si>
    <t>Benton County</t>
  </si>
  <si>
    <t>011</t>
  </si>
  <si>
    <t>Big Stone County</t>
  </si>
  <si>
    <t>013</t>
  </si>
  <si>
    <t>Blue Earth County</t>
  </si>
  <si>
    <t>015</t>
  </si>
  <si>
    <t>Brown County</t>
  </si>
  <si>
    <t>017</t>
  </si>
  <si>
    <t>Carlton County</t>
  </si>
  <si>
    <t>019</t>
  </si>
  <si>
    <t>Carver County</t>
  </si>
  <si>
    <t>021</t>
  </si>
  <si>
    <t>Cass County</t>
  </si>
  <si>
    <t>023</t>
  </si>
  <si>
    <t>Chippewa County</t>
  </si>
  <si>
    <t>025</t>
  </si>
  <si>
    <t>Chisago County</t>
  </si>
  <si>
    <t>027</t>
  </si>
  <si>
    <t>Clay County</t>
  </si>
  <si>
    <t>029</t>
  </si>
  <si>
    <t>Clearwater County</t>
  </si>
  <si>
    <t>031</t>
  </si>
  <si>
    <t>Cook County</t>
  </si>
  <si>
    <t>033</t>
  </si>
  <si>
    <t>Cottonwood County</t>
  </si>
  <si>
    <t>035</t>
  </si>
  <si>
    <t>Crow Wing County</t>
  </si>
  <si>
    <t>037</t>
  </si>
  <si>
    <t>Dakota County</t>
  </si>
  <si>
    <t>039</t>
  </si>
  <si>
    <t>Dodge County</t>
  </si>
  <si>
    <t>041</t>
  </si>
  <si>
    <t>Douglas County</t>
  </si>
  <si>
    <t>043</t>
  </si>
  <si>
    <t>Faribault County</t>
  </si>
  <si>
    <t>045</t>
  </si>
  <si>
    <t>Fillmore County</t>
  </si>
  <si>
    <t>047</t>
  </si>
  <si>
    <t>Freeborn County</t>
  </si>
  <si>
    <t>049</t>
  </si>
  <si>
    <t>Goodhue County</t>
  </si>
  <si>
    <t>051</t>
  </si>
  <si>
    <t>Grant County</t>
  </si>
  <si>
    <t>053</t>
  </si>
  <si>
    <t>Hennepin County</t>
  </si>
  <si>
    <t>055</t>
  </si>
  <si>
    <t>Houston County</t>
  </si>
  <si>
    <t>057</t>
  </si>
  <si>
    <t>Hubbard County</t>
  </si>
  <si>
    <t>059</t>
  </si>
  <si>
    <t>Isanti County</t>
  </si>
  <si>
    <t>061</t>
  </si>
  <si>
    <t>Itasca County</t>
  </si>
  <si>
    <t>063</t>
  </si>
  <si>
    <t>Jackson County</t>
  </si>
  <si>
    <t>065</t>
  </si>
  <si>
    <t>Kanabec County</t>
  </si>
  <si>
    <t>067</t>
  </si>
  <si>
    <t>Kandiyohi County</t>
  </si>
  <si>
    <t>069</t>
  </si>
  <si>
    <t>Kittson County</t>
  </si>
  <si>
    <t>071</t>
  </si>
  <si>
    <t>Koochiching County</t>
  </si>
  <si>
    <t>073</t>
  </si>
  <si>
    <t>Lac qui Parle County</t>
  </si>
  <si>
    <t>075</t>
  </si>
  <si>
    <t>Lake County</t>
  </si>
  <si>
    <t>077</t>
  </si>
  <si>
    <t>Lake of the Woods County</t>
  </si>
  <si>
    <t>079</t>
  </si>
  <si>
    <t>Le Sueur County</t>
  </si>
  <si>
    <t>081</t>
  </si>
  <si>
    <t>Lincoln County</t>
  </si>
  <si>
    <t>083</t>
  </si>
  <si>
    <t>Lyon County</t>
  </si>
  <si>
    <t>085</t>
  </si>
  <si>
    <t>McLeod County</t>
  </si>
  <si>
    <t>087</t>
  </si>
  <si>
    <t>Mahnomen County</t>
  </si>
  <si>
    <t>089</t>
  </si>
  <si>
    <t>Marshall County</t>
  </si>
  <si>
    <t>091</t>
  </si>
  <si>
    <t>Martin County</t>
  </si>
  <si>
    <t>093</t>
  </si>
  <si>
    <t>Meeker County</t>
  </si>
  <si>
    <t>095</t>
  </si>
  <si>
    <t>Mille Lacs County</t>
  </si>
  <si>
    <t>097</t>
  </si>
  <si>
    <t>Morrison County</t>
  </si>
  <si>
    <t>099</t>
  </si>
  <si>
    <t>Mower County</t>
  </si>
  <si>
    <t>101</t>
  </si>
  <si>
    <t>Murray County</t>
  </si>
  <si>
    <t>103</t>
  </si>
  <si>
    <t>Nicollet County</t>
  </si>
  <si>
    <t>105</t>
  </si>
  <si>
    <t>Nobles County</t>
  </si>
  <si>
    <t>107</t>
  </si>
  <si>
    <t>Norman County</t>
  </si>
  <si>
    <t>109</t>
  </si>
  <si>
    <t>Olmsted County</t>
  </si>
  <si>
    <t>111</t>
  </si>
  <si>
    <t>Otter Tail County</t>
  </si>
  <si>
    <t>113</t>
  </si>
  <si>
    <t>Pennington County</t>
  </si>
  <si>
    <t>115</t>
  </si>
  <si>
    <t>Pine County</t>
  </si>
  <si>
    <t>117</t>
  </si>
  <si>
    <t>Pipestone County</t>
  </si>
  <si>
    <t>119</t>
  </si>
  <si>
    <t>Polk County</t>
  </si>
  <si>
    <t>121</t>
  </si>
  <si>
    <t>Pope County</t>
  </si>
  <si>
    <t>123</t>
  </si>
  <si>
    <t>Ramsey County</t>
  </si>
  <si>
    <t>125</t>
  </si>
  <si>
    <t>Red Lake County</t>
  </si>
  <si>
    <t>127</t>
  </si>
  <si>
    <t>Redwood County</t>
  </si>
  <si>
    <t>129</t>
  </si>
  <si>
    <t>Renville County</t>
  </si>
  <si>
    <t>131</t>
  </si>
  <si>
    <t>Rice County</t>
  </si>
  <si>
    <t>133</t>
  </si>
  <si>
    <t>Rock County</t>
  </si>
  <si>
    <t>135</t>
  </si>
  <si>
    <t>Roseau County</t>
  </si>
  <si>
    <t>137</t>
  </si>
  <si>
    <t>St. Louis County</t>
  </si>
  <si>
    <t>139</t>
  </si>
  <si>
    <t>Scott County</t>
  </si>
  <si>
    <t>141</t>
  </si>
  <si>
    <t>Sherburne County</t>
  </si>
  <si>
    <t>143</t>
  </si>
  <si>
    <t>Sibley County</t>
  </si>
  <si>
    <t>145</t>
  </si>
  <si>
    <t>Stearns County</t>
  </si>
  <si>
    <t>147</t>
  </si>
  <si>
    <t>Steele County</t>
  </si>
  <si>
    <t>149</t>
  </si>
  <si>
    <t>Stevens County</t>
  </si>
  <si>
    <t>151</t>
  </si>
  <si>
    <t>Swift County</t>
  </si>
  <si>
    <t>153</t>
  </si>
  <si>
    <t>Todd County</t>
  </si>
  <si>
    <t>155</t>
  </si>
  <si>
    <t>Traverse County</t>
  </si>
  <si>
    <t>157</t>
  </si>
  <si>
    <t>Wabasha County</t>
  </si>
  <si>
    <t>159</t>
  </si>
  <si>
    <t>Wadena County</t>
  </si>
  <si>
    <t>161</t>
  </si>
  <si>
    <t>Waseca County</t>
  </si>
  <si>
    <t>163</t>
  </si>
  <si>
    <t>Washington County</t>
  </si>
  <si>
    <t>165</t>
  </si>
  <si>
    <t>Watonwan County</t>
  </si>
  <si>
    <t>167</t>
  </si>
  <si>
    <t>Wilkin County</t>
  </si>
  <si>
    <t>169</t>
  </si>
  <si>
    <t>Winona County</t>
  </si>
  <si>
    <t>171</t>
  </si>
  <si>
    <t>Wright County</t>
  </si>
  <si>
    <t>173</t>
  </si>
  <si>
    <t>Yellow Medicine County</t>
  </si>
  <si>
    <t>* Based on most recent five years of data, 2001-2005</t>
  </si>
  <si>
    <t>n - indicates data suppressed because less than 5 children were tested in area</t>
  </si>
  <si>
    <t>Minnesota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</si>
</sst>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9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6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7.5" customHeight="1"/>
    <row r="3" spans="1:10" ht="12.75">
      <c r="A3" s="14" t="s">
        <v>1</v>
      </c>
      <c r="B3" s="16" t="s">
        <v>2</v>
      </c>
      <c r="C3" s="18" t="s">
        <v>3</v>
      </c>
      <c r="D3" s="18" t="s">
        <v>4</v>
      </c>
      <c r="E3" s="18" t="s">
        <v>5</v>
      </c>
      <c r="F3" s="16" t="s">
        <v>6</v>
      </c>
      <c r="G3" s="18" t="s">
        <v>7</v>
      </c>
      <c r="H3" s="18"/>
      <c r="I3" s="18"/>
      <c r="J3" s="16" t="s">
        <v>11</v>
      </c>
    </row>
    <row r="4" spans="1:10" ht="48.75" thickBot="1">
      <c r="A4" s="15"/>
      <c r="B4" s="17"/>
      <c r="C4" s="19"/>
      <c r="D4" s="19"/>
      <c r="E4" s="19"/>
      <c r="F4" s="17"/>
      <c r="G4" s="1" t="s">
        <v>8</v>
      </c>
      <c r="H4" s="1" t="s">
        <v>9</v>
      </c>
      <c r="I4" s="1" t="s">
        <v>10</v>
      </c>
      <c r="J4" s="17"/>
    </row>
    <row r="5" spans="1:10" ht="12.75">
      <c r="A5" s="4" t="s">
        <v>12</v>
      </c>
      <c r="B5" s="5" t="s">
        <v>13</v>
      </c>
      <c r="C5" s="2">
        <v>173</v>
      </c>
      <c r="D5" s="3">
        <f aca="true" t="shared" si="0" ref="D5:D68">C5/J5</f>
        <v>0.20329024676850763</v>
      </c>
      <c r="E5" s="2">
        <v>1</v>
      </c>
      <c r="F5" s="5">
        <v>0</v>
      </c>
      <c r="G5" s="2">
        <v>14168</v>
      </c>
      <c r="H5" s="2">
        <v>3250</v>
      </c>
      <c r="I5" s="3">
        <v>0.17000000178813934</v>
      </c>
      <c r="J5" s="10">
        <v>851</v>
      </c>
    </row>
    <row r="6" spans="1:10" ht="12.75">
      <c r="A6" s="4" t="s">
        <v>14</v>
      </c>
      <c r="B6" s="5" t="s">
        <v>15</v>
      </c>
      <c r="C6" s="2">
        <v>3887</v>
      </c>
      <c r="D6" s="3">
        <f t="shared" si="0"/>
        <v>0.14419795221843004</v>
      </c>
      <c r="E6" s="2">
        <v>13</v>
      </c>
      <c r="F6" s="5">
        <v>1</v>
      </c>
      <c r="G6" s="2">
        <v>108091</v>
      </c>
      <c r="H6" s="2">
        <v>6726</v>
      </c>
      <c r="I6" s="3">
        <v>0.05000000074505806</v>
      </c>
      <c r="J6" s="11">
        <v>26956</v>
      </c>
    </row>
    <row r="7" spans="1:10" ht="12.75">
      <c r="A7" s="4" t="s">
        <v>16</v>
      </c>
      <c r="B7" s="5" t="s">
        <v>17</v>
      </c>
      <c r="C7" s="2">
        <v>299</v>
      </c>
      <c r="D7" s="3">
        <f t="shared" si="0"/>
        <v>0.1359090909090909</v>
      </c>
      <c r="E7" s="2">
        <v>4</v>
      </c>
      <c r="F7" s="5">
        <v>1</v>
      </c>
      <c r="G7" s="2">
        <v>16612</v>
      </c>
      <c r="H7" s="2">
        <v>4095</v>
      </c>
      <c r="I7" s="3">
        <v>0.18000000715255737</v>
      </c>
      <c r="J7" s="11">
        <v>2200</v>
      </c>
    </row>
    <row r="8" spans="1:10" ht="12.75">
      <c r="A8" s="4" t="s">
        <v>18</v>
      </c>
      <c r="B8" s="5" t="s">
        <v>19</v>
      </c>
      <c r="C8" s="2">
        <v>304</v>
      </c>
      <c r="D8" s="3">
        <f t="shared" si="0"/>
        <v>0.09047619047619047</v>
      </c>
      <c r="E8" s="2">
        <v>1</v>
      </c>
      <c r="F8" s="5">
        <v>0</v>
      </c>
      <c r="G8" s="2">
        <v>16989</v>
      </c>
      <c r="H8" s="2">
        <v>3278</v>
      </c>
      <c r="I8" s="3">
        <v>0.2800000011920929</v>
      </c>
      <c r="J8" s="11">
        <v>3360</v>
      </c>
    </row>
    <row r="9" spans="1:10" ht="12.75">
      <c r="A9" s="4" t="s">
        <v>20</v>
      </c>
      <c r="B9" s="5" t="s">
        <v>21</v>
      </c>
      <c r="C9" s="2">
        <v>746</v>
      </c>
      <c r="D9" s="3">
        <f t="shared" si="0"/>
        <v>0.25356900067980964</v>
      </c>
      <c r="E9" s="2">
        <v>0</v>
      </c>
      <c r="F9" s="5">
        <v>0</v>
      </c>
      <c r="G9" s="2">
        <v>13460</v>
      </c>
      <c r="H9" s="2">
        <v>2773</v>
      </c>
      <c r="I9" s="3">
        <v>0.09000000357627869</v>
      </c>
      <c r="J9" s="11">
        <v>2942</v>
      </c>
    </row>
    <row r="10" spans="1:10" ht="12.75">
      <c r="A10" s="4" t="s">
        <v>22</v>
      </c>
      <c r="B10" s="5" t="s">
        <v>23</v>
      </c>
      <c r="C10" s="2">
        <v>63</v>
      </c>
      <c r="D10" s="3">
        <f t="shared" si="0"/>
        <v>0.18155619596541786</v>
      </c>
      <c r="E10" s="2">
        <v>0</v>
      </c>
      <c r="F10" s="5">
        <v>0</v>
      </c>
      <c r="G10" s="2">
        <v>3171</v>
      </c>
      <c r="H10" s="2">
        <v>1516</v>
      </c>
      <c r="I10" s="3">
        <v>0.12999999523162842</v>
      </c>
      <c r="J10" s="11">
        <v>347</v>
      </c>
    </row>
    <row r="11" spans="1:10" ht="12.75">
      <c r="A11" s="4" t="s">
        <v>24</v>
      </c>
      <c r="B11" s="5" t="s">
        <v>25</v>
      </c>
      <c r="C11" s="2">
        <v>706</v>
      </c>
      <c r="D11" s="3">
        <f t="shared" si="0"/>
        <v>0.1895810955961332</v>
      </c>
      <c r="E11" s="2">
        <v>1</v>
      </c>
      <c r="F11" s="5">
        <v>1</v>
      </c>
      <c r="G11" s="2">
        <v>21971</v>
      </c>
      <c r="H11" s="2">
        <v>7376</v>
      </c>
      <c r="I11" s="3">
        <v>0.14000000059604645</v>
      </c>
      <c r="J11" s="11">
        <v>3724</v>
      </c>
    </row>
    <row r="12" spans="1:10" ht="12.75">
      <c r="A12" s="4" t="s">
        <v>26</v>
      </c>
      <c r="B12" s="5" t="s">
        <v>27</v>
      </c>
      <c r="C12" s="2">
        <v>280</v>
      </c>
      <c r="D12" s="3">
        <f t="shared" si="0"/>
        <v>0.164802825191289</v>
      </c>
      <c r="E12" s="2">
        <v>1</v>
      </c>
      <c r="F12" s="5">
        <v>0</v>
      </c>
      <c r="G12" s="2">
        <v>11163</v>
      </c>
      <c r="H12" s="2">
        <v>4872</v>
      </c>
      <c r="I12" s="3">
        <v>0.10999999940395355</v>
      </c>
      <c r="J12" s="11">
        <v>1699</v>
      </c>
    </row>
    <row r="13" spans="1:10" ht="12.75">
      <c r="A13" s="4" t="s">
        <v>28</v>
      </c>
      <c r="B13" s="5" t="s">
        <v>29</v>
      </c>
      <c r="C13" s="2">
        <v>644</v>
      </c>
      <c r="D13" s="3">
        <f t="shared" si="0"/>
        <v>0.28258007898200965</v>
      </c>
      <c r="E13" s="2">
        <v>3</v>
      </c>
      <c r="F13" s="5">
        <v>0</v>
      </c>
      <c r="G13" s="2">
        <v>13721</v>
      </c>
      <c r="H13" s="2">
        <v>4420</v>
      </c>
      <c r="I13" s="3">
        <v>0.09000000357627869</v>
      </c>
      <c r="J13" s="11">
        <v>2279</v>
      </c>
    </row>
    <row r="14" spans="1:10" ht="12.75">
      <c r="A14" s="4" t="s">
        <v>30</v>
      </c>
      <c r="B14" s="5" t="s">
        <v>31</v>
      </c>
      <c r="C14" s="2">
        <v>685</v>
      </c>
      <c r="D14" s="3">
        <f t="shared" si="0"/>
        <v>0.09172469201928227</v>
      </c>
      <c r="E14" s="2">
        <v>3</v>
      </c>
      <c r="F14" s="5">
        <v>0</v>
      </c>
      <c r="G14" s="2">
        <v>24883</v>
      </c>
      <c r="H14" s="2">
        <v>3839</v>
      </c>
      <c r="I14" s="3">
        <v>0.05000000074505806</v>
      </c>
      <c r="J14" s="11">
        <v>7468</v>
      </c>
    </row>
    <row r="15" spans="1:10" ht="12.75">
      <c r="A15" s="4" t="s">
        <v>32</v>
      </c>
      <c r="B15" s="5" t="s">
        <v>33</v>
      </c>
      <c r="C15" s="2">
        <v>309</v>
      </c>
      <c r="D15" s="3">
        <f t="shared" si="0"/>
        <v>0.18101933216168717</v>
      </c>
      <c r="E15" s="2">
        <v>0</v>
      </c>
      <c r="F15" s="5">
        <v>0</v>
      </c>
      <c r="G15" s="2">
        <v>21286</v>
      </c>
      <c r="H15" s="2">
        <v>3691</v>
      </c>
      <c r="I15" s="3">
        <v>0.20000000298023224</v>
      </c>
      <c r="J15" s="11">
        <v>1707</v>
      </c>
    </row>
    <row r="16" spans="1:10" ht="12.75">
      <c r="A16" s="4" t="s">
        <v>34</v>
      </c>
      <c r="B16" s="5" t="s">
        <v>35</v>
      </c>
      <c r="C16" s="2">
        <v>155</v>
      </c>
      <c r="D16" s="3">
        <f t="shared" si="0"/>
        <v>0.17435320584926883</v>
      </c>
      <c r="E16" s="2">
        <v>1</v>
      </c>
      <c r="F16" s="5">
        <v>1</v>
      </c>
      <c r="G16" s="2">
        <v>5855</v>
      </c>
      <c r="H16" s="2">
        <v>2669</v>
      </c>
      <c r="I16" s="3">
        <v>0.15000000596046448</v>
      </c>
      <c r="J16" s="11">
        <v>889</v>
      </c>
    </row>
    <row r="17" spans="1:10" ht="12.75">
      <c r="A17" s="4" t="s">
        <v>36</v>
      </c>
      <c r="B17" s="5" t="s">
        <v>37</v>
      </c>
      <c r="C17" s="2">
        <v>507</v>
      </c>
      <c r="D17" s="3">
        <f t="shared" si="0"/>
        <v>0.13462559745087627</v>
      </c>
      <c r="E17" s="2">
        <v>1</v>
      </c>
      <c r="F17" s="5">
        <v>0</v>
      </c>
      <c r="G17" s="2">
        <v>15533</v>
      </c>
      <c r="H17" s="2">
        <v>2893</v>
      </c>
      <c r="I17" s="3">
        <v>0.07999999821186066</v>
      </c>
      <c r="J17" s="11">
        <v>3766</v>
      </c>
    </row>
    <row r="18" spans="1:10" ht="12.75">
      <c r="A18" s="4" t="s">
        <v>38</v>
      </c>
      <c r="B18" s="5" t="s">
        <v>39</v>
      </c>
      <c r="C18" s="2">
        <v>616</v>
      </c>
      <c r="D18" s="3">
        <f t="shared" si="0"/>
        <v>0.15843621399176955</v>
      </c>
      <c r="E18" s="2">
        <v>2</v>
      </c>
      <c r="F18" s="5">
        <v>0</v>
      </c>
      <c r="G18" s="2">
        <v>19746</v>
      </c>
      <c r="H18" s="2">
        <v>4147</v>
      </c>
      <c r="I18" s="3">
        <v>0.1599999964237213</v>
      </c>
      <c r="J18" s="11">
        <v>3888</v>
      </c>
    </row>
    <row r="19" spans="1:10" ht="12.75">
      <c r="A19" s="4" t="s">
        <v>40</v>
      </c>
      <c r="B19" s="5" t="s">
        <v>41</v>
      </c>
      <c r="C19" s="2">
        <v>66</v>
      </c>
      <c r="D19" s="3">
        <f t="shared" si="0"/>
        <v>0.10696920583468396</v>
      </c>
      <c r="E19" s="2">
        <v>0</v>
      </c>
      <c r="F19" s="5">
        <v>0</v>
      </c>
      <c r="G19" s="2">
        <v>4114</v>
      </c>
      <c r="H19" s="2">
        <v>1258</v>
      </c>
      <c r="I19" s="3">
        <v>0.23000000417232513</v>
      </c>
      <c r="J19" s="11">
        <v>617</v>
      </c>
    </row>
    <row r="20" spans="1:10" ht="12.75">
      <c r="A20" s="4" t="s">
        <v>42</v>
      </c>
      <c r="B20" s="5" t="s">
        <v>43</v>
      </c>
      <c r="C20" s="2">
        <v>37</v>
      </c>
      <c r="D20" s="3">
        <f t="shared" si="0"/>
        <v>0.12211221122112212</v>
      </c>
      <c r="E20" s="2">
        <v>0</v>
      </c>
      <c r="F20" s="5">
        <v>0</v>
      </c>
      <c r="G20" s="2">
        <v>4708</v>
      </c>
      <c r="H20" s="2">
        <v>849</v>
      </c>
      <c r="I20" s="3">
        <v>0.23000000417232513</v>
      </c>
      <c r="J20" s="11">
        <v>303</v>
      </c>
    </row>
    <row r="21" spans="1:10" ht="12.75">
      <c r="A21" s="4" t="s">
        <v>44</v>
      </c>
      <c r="B21" s="5" t="s">
        <v>45</v>
      </c>
      <c r="C21" s="2">
        <v>145</v>
      </c>
      <c r="D21" s="3">
        <f t="shared" si="0"/>
        <v>0.16328828828828829</v>
      </c>
      <c r="E21" s="2">
        <v>0</v>
      </c>
      <c r="F21" s="5">
        <v>0</v>
      </c>
      <c r="G21" s="2">
        <v>5376</v>
      </c>
      <c r="H21" s="2">
        <v>2559</v>
      </c>
      <c r="I21" s="3">
        <v>0.23999999463558197</v>
      </c>
      <c r="J21" s="11">
        <v>888</v>
      </c>
    </row>
    <row r="22" spans="1:10" ht="12.75">
      <c r="A22" s="4" t="s">
        <v>46</v>
      </c>
      <c r="B22" s="5" t="s">
        <v>47</v>
      </c>
      <c r="C22" s="2">
        <v>853</v>
      </c>
      <c r="D22" s="3">
        <f t="shared" si="0"/>
        <v>0.2193365903831319</v>
      </c>
      <c r="E22" s="2">
        <v>3</v>
      </c>
      <c r="F22" s="5">
        <v>0</v>
      </c>
      <c r="G22" s="2">
        <v>33483</v>
      </c>
      <c r="H22" s="2">
        <v>6786</v>
      </c>
      <c r="I22" s="3">
        <v>0.15000000596046448</v>
      </c>
      <c r="J22" s="11">
        <v>3889</v>
      </c>
    </row>
    <row r="23" spans="1:10" ht="12.75">
      <c r="A23" s="4" t="s">
        <v>48</v>
      </c>
      <c r="B23" s="5" t="s">
        <v>49</v>
      </c>
      <c r="C23" s="2">
        <v>4549</v>
      </c>
      <c r="D23" s="3">
        <f t="shared" si="0"/>
        <v>0.13779420228394876</v>
      </c>
      <c r="E23" s="2">
        <v>13</v>
      </c>
      <c r="F23" s="5">
        <v>1</v>
      </c>
      <c r="G23" s="2">
        <v>133750</v>
      </c>
      <c r="H23" s="2">
        <v>9271</v>
      </c>
      <c r="I23" s="3">
        <v>0.03999999910593033</v>
      </c>
      <c r="J23" s="11">
        <v>33013</v>
      </c>
    </row>
    <row r="24" spans="1:10" ht="12.75">
      <c r="A24" s="4" t="s">
        <v>50</v>
      </c>
      <c r="B24" s="5" t="s">
        <v>51</v>
      </c>
      <c r="C24" s="2">
        <v>185</v>
      </c>
      <c r="D24" s="3">
        <f t="shared" si="0"/>
        <v>0.1132884262094305</v>
      </c>
      <c r="E24" s="2">
        <v>2</v>
      </c>
      <c r="F24" s="5">
        <v>0</v>
      </c>
      <c r="G24" s="2">
        <v>6642</v>
      </c>
      <c r="H24" s="2">
        <v>2356</v>
      </c>
      <c r="I24" s="3">
        <v>0.07000000029802322</v>
      </c>
      <c r="J24" s="11">
        <v>1633</v>
      </c>
    </row>
    <row r="25" spans="1:10" ht="12.75">
      <c r="A25" s="4" t="s">
        <v>52</v>
      </c>
      <c r="B25" s="5" t="s">
        <v>53</v>
      </c>
      <c r="C25" s="2">
        <v>500</v>
      </c>
      <c r="D25" s="3">
        <f t="shared" si="0"/>
        <v>0.22727272727272727</v>
      </c>
      <c r="E25" s="2">
        <v>0</v>
      </c>
      <c r="F25" s="5">
        <v>0</v>
      </c>
      <c r="G25" s="2">
        <v>16694</v>
      </c>
      <c r="H25" s="2">
        <v>4289</v>
      </c>
      <c r="I25" s="3">
        <v>0.10999999940395355</v>
      </c>
      <c r="J25" s="11">
        <v>2200</v>
      </c>
    </row>
    <row r="26" spans="1:10" ht="12.75">
      <c r="A26" s="4" t="s">
        <v>54</v>
      </c>
      <c r="B26" s="5" t="s">
        <v>55</v>
      </c>
      <c r="C26" s="2">
        <v>209</v>
      </c>
      <c r="D26" s="3">
        <f t="shared" si="0"/>
        <v>0.1967984934086629</v>
      </c>
      <c r="E26" s="2">
        <v>0</v>
      </c>
      <c r="F26" s="5">
        <v>1</v>
      </c>
      <c r="G26" s="2">
        <v>7247</v>
      </c>
      <c r="H26" s="2">
        <v>4088</v>
      </c>
      <c r="I26" s="3">
        <v>0.14000000059604645</v>
      </c>
      <c r="J26" s="11">
        <v>1062</v>
      </c>
    </row>
    <row r="27" spans="1:10" ht="12.75">
      <c r="A27" s="4" t="s">
        <v>56</v>
      </c>
      <c r="B27" s="5" t="s">
        <v>57</v>
      </c>
      <c r="C27" s="2">
        <v>190</v>
      </c>
      <c r="D27" s="3">
        <f t="shared" si="0"/>
        <v>0.1296043656207367</v>
      </c>
      <c r="E27" s="2">
        <v>2</v>
      </c>
      <c r="F27" s="5">
        <v>1</v>
      </c>
      <c r="G27" s="2">
        <v>8908</v>
      </c>
      <c r="H27" s="2">
        <v>4796</v>
      </c>
      <c r="I27" s="3">
        <v>0.18000000715255737</v>
      </c>
      <c r="J27" s="11">
        <v>1466</v>
      </c>
    </row>
    <row r="28" spans="1:10" ht="12.75">
      <c r="A28" s="4" t="s">
        <v>58</v>
      </c>
      <c r="B28" s="5" t="s">
        <v>59</v>
      </c>
      <c r="C28" s="2">
        <v>412</v>
      </c>
      <c r="D28" s="3">
        <f t="shared" si="0"/>
        <v>0.19370004701457452</v>
      </c>
      <c r="E28" s="2">
        <v>6</v>
      </c>
      <c r="F28" s="5">
        <v>2</v>
      </c>
      <c r="G28" s="2">
        <v>13996</v>
      </c>
      <c r="H28" s="2">
        <v>6114</v>
      </c>
      <c r="I28" s="3">
        <v>0.11999999731779099</v>
      </c>
      <c r="J28" s="11">
        <v>2127</v>
      </c>
    </row>
    <row r="29" spans="1:10" ht="12.75">
      <c r="A29" s="4" t="s">
        <v>60</v>
      </c>
      <c r="B29" s="5" t="s">
        <v>61</v>
      </c>
      <c r="C29" s="2">
        <v>482</v>
      </c>
      <c r="D29" s="3">
        <f t="shared" si="0"/>
        <v>0.14941103533787972</v>
      </c>
      <c r="E29" s="2">
        <v>0</v>
      </c>
      <c r="F29" s="5">
        <v>1</v>
      </c>
      <c r="G29" s="2">
        <v>17879</v>
      </c>
      <c r="H29" s="2">
        <v>6549</v>
      </c>
      <c r="I29" s="3">
        <v>0.05999999865889549</v>
      </c>
      <c r="J29" s="11">
        <v>3226</v>
      </c>
    </row>
    <row r="30" spans="1:10" ht="12.75">
      <c r="A30" s="4" t="s">
        <v>62</v>
      </c>
      <c r="B30" s="5" t="s">
        <v>63</v>
      </c>
      <c r="C30" s="2">
        <v>87</v>
      </c>
      <c r="D30" s="3">
        <f t="shared" si="0"/>
        <v>0.22250639386189258</v>
      </c>
      <c r="E30" s="2">
        <v>0</v>
      </c>
      <c r="F30" s="5">
        <v>0</v>
      </c>
      <c r="G30" s="2">
        <v>3098</v>
      </c>
      <c r="H30" s="2">
        <v>1490</v>
      </c>
      <c r="I30" s="3">
        <v>0.12999999523162842</v>
      </c>
      <c r="J30" s="11">
        <v>391</v>
      </c>
    </row>
    <row r="31" spans="1:10" ht="12.75">
      <c r="A31" s="4" t="s">
        <v>64</v>
      </c>
      <c r="B31" s="5" t="s">
        <v>65</v>
      </c>
      <c r="C31" s="2">
        <v>19529</v>
      </c>
      <c r="D31" s="3">
        <f t="shared" si="0"/>
        <v>0.22262374318870978</v>
      </c>
      <c r="E31" s="2">
        <v>272</v>
      </c>
      <c r="F31" s="5">
        <v>89</v>
      </c>
      <c r="G31" s="2">
        <v>468824</v>
      </c>
      <c r="H31" s="2">
        <v>134969</v>
      </c>
      <c r="I31" s="3">
        <v>0.10999999940395355</v>
      </c>
      <c r="J31" s="11">
        <v>87722</v>
      </c>
    </row>
    <row r="32" spans="1:10" ht="12.75">
      <c r="A32" s="4" t="s">
        <v>66</v>
      </c>
      <c r="B32" s="5" t="s">
        <v>67</v>
      </c>
      <c r="C32" s="2">
        <v>184</v>
      </c>
      <c r="D32" s="3">
        <f t="shared" si="0"/>
        <v>0.1309608540925267</v>
      </c>
      <c r="E32" s="2">
        <v>0</v>
      </c>
      <c r="F32" s="5">
        <v>0</v>
      </c>
      <c r="G32" s="2">
        <v>8168</v>
      </c>
      <c r="H32" s="2">
        <v>2995</v>
      </c>
      <c r="I32" s="3">
        <v>0.07000000029802322</v>
      </c>
      <c r="J32" s="11">
        <v>1405</v>
      </c>
    </row>
    <row r="33" spans="1:10" ht="12.75">
      <c r="A33" s="4" t="s">
        <v>68</v>
      </c>
      <c r="B33" s="5" t="s">
        <v>69</v>
      </c>
      <c r="C33" s="2">
        <v>93</v>
      </c>
      <c r="D33" s="3">
        <f t="shared" si="0"/>
        <v>0.0748792270531401</v>
      </c>
      <c r="E33" s="2">
        <v>0</v>
      </c>
      <c r="F33" s="5">
        <v>0</v>
      </c>
      <c r="G33" s="2">
        <v>12229</v>
      </c>
      <c r="H33" s="2">
        <v>2663</v>
      </c>
      <c r="I33" s="3">
        <v>0.14000000059604645</v>
      </c>
      <c r="J33" s="11">
        <v>1242</v>
      </c>
    </row>
    <row r="34" spans="1:10" ht="12.75">
      <c r="A34" s="4" t="s">
        <v>70</v>
      </c>
      <c r="B34" s="5" t="s">
        <v>71</v>
      </c>
      <c r="C34" s="2">
        <v>482</v>
      </c>
      <c r="D34" s="3">
        <f t="shared" si="0"/>
        <v>0.19498381877022652</v>
      </c>
      <c r="E34" s="2">
        <v>1</v>
      </c>
      <c r="F34" s="5">
        <v>0</v>
      </c>
      <c r="G34" s="2">
        <v>12062</v>
      </c>
      <c r="H34" s="2">
        <v>2567</v>
      </c>
      <c r="I34" s="3">
        <v>0.05999999865889549</v>
      </c>
      <c r="J34" s="11">
        <v>2472</v>
      </c>
    </row>
    <row r="35" spans="1:10" ht="12.75">
      <c r="A35" s="4" t="s">
        <v>72</v>
      </c>
      <c r="B35" s="5" t="s">
        <v>73</v>
      </c>
      <c r="C35" s="2">
        <v>769</v>
      </c>
      <c r="D35" s="3">
        <f t="shared" si="0"/>
        <v>0.2688811188811189</v>
      </c>
      <c r="E35" s="2">
        <v>2</v>
      </c>
      <c r="F35" s="5">
        <v>0</v>
      </c>
      <c r="G35" s="2">
        <v>24528</v>
      </c>
      <c r="H35" s="2">
        <v>5726</v>
      </c>
      <c r="I35" s="3">
        <v>0.18000000715255737</v>
      </c>
      <c r="J35" s="11">
        <v>2860</v>
      </c>
    </row>
    <row r="36" spans="1:10" ht="12.75">
      <c r="A36" s="4" t="s">
        <v>74</v>
      </c>
      <c r="B36" s="5" t="s">
        <v>75</v>
      </c>
      <c r="C36" s="2">
        <v>108</v>
      </c>
      <c r="D36" s="3">
        <f t="shared" si="0"/>
        <v>0.14614343707713126</v>
      </c>
      <c r="E36" s="2">
        <v>1</v>
      </c>
      <c r="F36" s="5">
        <v>0</v>
      </c>
      <c r="G36" s="2">
        <v>5092</v>
      </c>
      <c r="H36" s="2">
        <v>2582</v>
      </c>
      <c r="I36" s="3">
        <v>0.12999999523162842</v>
      </c>
      <c r="J36" s="11">
        <v>739</v>
      </c>
    </row>
    <row r="37" spans="1:10" ht="12.75">
      <c r="A37" s="4" t="s">
        <v>76</v>
      </c>
      <c r="B37" s="5" t="s">
        <v>77</v>
      </c>
      <c r="C37" s="2">
        <v>174</v>
      </c>
      <c r="D37" s="3">
        <f t="shared" si="0"/>
        <v>0.15746606334841629</v>
      </c>
      <c r="E37" s="2">
        <v>0</v>
      </c>
      <c r="F37" s="5">
        <v>0</v>
      </c>
      <c r="G37" s="2">
        <v>6846</v>
      </c>
      <c r="H37" s="2">
        <v>1735</v>
      </c>
      <c r="I37" s="3">
        <v>0.11999999731779099</v>
      </c>
      <c r="J37" s="11">
        <v>1105</v>
      </c>
    </row>
    <row r="38" spans="1:10" ht="12.75">
      <c r="A38" s="4" t="s">
        <v>78</v>
      </c>
      <c r="B38" s="5" t="s">
        <v>79</v>
      </c>
      <c r="C38" s="2">
        <v>834</v>
      </c>
      <c r="D38" s="3">
        <f t="shared" si="0"/>
        <v>0.26990291262135924</v>
      </c>
      <c r="E38" s="2">
        <v>7</v>
      </c>
      <c r="F38" s="5">
        <v>3</v>
      </c>
      <c r="G38" s="2">
        <v>18415</v>
      </c>
      <c r="H38" s="2">
        <v>4978</v>
      </c>
      <c r="I38" s="3">
        <v>0.14000000059604645</v>
      </c>
      <c r="J38" s="11">
        <v>3090</v>
      </c>
    </row>
    <row r="39" spans="1:10" ht="12.75">
      <c r="A39" s="4" t="s">
        <v>80</v>
      </c>
      <c r="B39" s="5" t="s">
        <v>81</v>
      </c>
      <c r="C39" s="2">
        <v>37</v>
      </c>
      <c r="D39" s="3">
        <f t="shared" si="0"/>
        <v>0.09511568123393316</v>
      </c>
      <c r="E39" s="2">
        <v>0</v>
      </c>
      <c r="F39" s="5">
        <v>0</v>
      </c>
      <c r="G39" s="2">
        <v>2719</v>
      </c>
      <c r="H39" s="2">
        <v>1170</v>
      </c>
      <c r="I39" s="3">
        <v>0.11999999731779099</v>
      </c>
      <c r="J39" s="11">
        <v>389</v>
      </c>
    </row>
    <row r="40" spans="1:10" ht="12.75">
      <c r="A40" s="4" t="s">
        <v>82</v>
      </c>
      <c r="B40" s="5" t="s">
        <v>83</v>
      </c>
      <c r="C40" s="2">
        <v>212</v>
      </c>
      <c r="D40" s="3">
        <f t="shared" si="0"/>
        <v>0.23608017817371937</v>
      </c>
      <c r="E40" s="2">
        <v>1</v>
      </c>
      <c r="F40" s="5">
        <v>0</v>
      </c>
      <c r="G40" s="2">
        <v>7719</v>
      </c>
      <c r="H40" s="2">
        <v>2265</v>
      </c>
      <c r="I40" s="3">
        <v>0.1899999976158142</v>
      </c>
      <c r="J40" s="11">
        <v>898</v>
      </c>
    </row>
    <row r="41" spans="1:10" ht="12.75">
      <c r="A41" s="4" t="s">
        <v>84</v>
      </c>
      <c r="B41" s="5" t="s">
        <v>85</v>
      </c>
      <c r="C41" s="2">
        <v>121</v>
      </c>
      <c r="D41" s="3">
        <f t="shared" si="0"/>
        <v>0.22916666666666666</v>
      </c>
      <c r="E41" s="2">
        <v>2</v>
      </c>
      <c r="F41" s="5">
        <v>0</v>
      </c>
      <c r="G41" s="2">
        <v>3774</v>
      </c>
      <c r="H41" s="2">
        <v>2194</v>
      </c>
      <c r="I41" s="3">
        <v>0.10999999940395355</v>
      </c>
      <c r="J41" s="11">
        <v>528</v>
      </c>
    </row>
    <row r="42" spans="1:10" ht="12.75">
      <c r="A42" s="4" t="s">
        <v>86</v>
      </c>
      <c r="B42" s="5" t="s">
        <v>87</v>
      </c>
      <c r="C42" s="2">
        <v>160</v>
      </c>
      <c r="D42" s="3">
        <f t="shared" si="0"/>
        <v>0.23809523809523808</v>
      </c>
      <c r="E42" s="2">
        <v>0</v>
      </c>
      <c r="F42" s="5">
        <v>0</v>
      </c>
      <c r="G42" s="2">
        <v>6840</v>
      </c>
      <c r="H42" s="2">
        <v>1918</v>
      </c>
      <c r="I42" s="3">
        <v>0.18000000715255737</v>
      </c>
      <c r="J42" s="11">
        <v>672</v>
      </c>
    </row>
    <row r="43" spans="1:10" ht="12.75">
      <c r="A43" s="4" t="s">
        <v>88</v>
      </c>
      <c r="B43" s="5" t="s">
        <v>89</v>
      </c>
      <c r="C43" s="2">
        <v>35</v>
      </c>
      <c r="D43" s="3">
        <f t="shared" si="0"/>
        <v>0.1417004048582996</v>
      </c>
      <c r="E43" s="2">
        <v>0</v>
      </c>
      <c r="F43" s="5">
        <v>0</v>
      </c>
      <c r="G43" s="2">
        <v>3238</v>
      </c>
      <c r="H43" s="2">
        <v>654</v>
      </c>
      <c r="I43" s="3">
        <v>0.10000000149011612</v>
      </c>
      <c r="J43" s="11">
        <v>247</v>
      </c>
    </row>
    <row r="44" spans="1:10" ht="12.75">
      <c r="A44" s="4" t="s">
        <v>90</v>
      </c>
      <c r="B44" s="5" t="s">
        <v>91</v>
      </c>
      <c r="C44" s="2">
        <v>284</v>
      </c>
      <c r="D44" s="3">
        <f t="shared" si="0"/>
        <v>0.14737934613388687</v>
      </c>
      <c r="E44" s="2">
        <v>2</v>
      </c>
      <c r="F44" s="5">
        <v>0</v>
      </c>
      <c r="G44" s="2">
        <v>10858</v>
      </c>
      <c r="H44" s="2">
        <v>4002</v>
      </c>
      <c r="I44" s="3">
        <v>0.07000000029802322</v>
      </c>
      <c r="J44" s="11">
        <v>1927</v>
      </c>
    </row>
    <row r="45" spans="1:10" ht="12.75">
      <c r="A45" s="4" t="s">
        <v>92</v>
      </c>
      <c r="B45" s="5" t="s">
        <v>93</v>
      </c>
      <c r="C45" s="2">
        <v>68</v>
      </c>
      <c r="D45" s="3">
        <f t="shared" si="0"/>
        <v>0.1552511415525114</v>
      </c>
      <c r="E45" s="2">
        <v>0</v>
      </c>
      <c r="F45" s="5">
        <v>0</v>
      </c>
      <c r="G45" s="2">
        <v>3043</v>
      </c>
      <c r="H45" s="2">
        <v>1531</v>
      </c>
      <c r="I45" s="3">
        <v>0.10000000149011612</v>
      </c>
      <c r="J45" s="11">
        <v>438</v>
      </c>
    </row>
    <row r="46" spans="1:10" ht="12.75">
      <c r="A46" s="4" t="s">
        <v>94</v>
      </c>
      <c r="B46" s="5" t="s">
        <v>95</v>
      </c>
      <c r="C46" s="2">
        <v>544</v>
      </c>
      <c r="D46" s="3">
        <f t="shared" si="0"/>
        <v>0.26904055390702275</v>
      </c>
      <c r="E46" s="2">
        <v>2</v>
      </c>
      <c r="F46" s="5">
        <v>1</v>
      </c>
      <c r="G46" s="2">
        <v>10298</v>
      </c>
      <c r="H46" s="2">
        <v>3695</v>
      </c>
      <c r="I46" s="3">
        <v>0.12999999523162842</v>
      </c>
      <c r="J46" s="11">
        <v>2022</v>
      </c>
    </row>
    <row r="47" spans="1:10" ht="12.75">
      <c r="A47" s="4" t="s">
        <v>96</v>
      </c>
      <c r="B47" s="5" t="s">
        <v>97</v>
      </c>
      <c r="C47" s="2">
        <v>570</v>
      </c>
      <c r="D47" s="3">
        <f t="shared" si="0"/>
        <v>0.19420783645655879</v>
      </c>
      <c r="E47" s="2">
        <v>3</v>
      </c>
      <c r="F47" s="5">
        <v>1</v>
      </c>
      <c r="G47" s="2">
        <v>14087</v>
      </c>
      <c r="H47" s="2">
        <v>4121</v>
      </c>
      <c r="I47" s="3">
        <v>0.05000000074505806</v>
      </c>
      <c r="J47" s="11">
        <v>2935</v>
      </c>
    </row>
    <row r="48" spans="1:10" ht="12.75">
      <c r="A48" s="4" t="s">
        <v>98</v>
      </c>
      <c r="B48" s="5" t="s">
        <v>99</v>
      </c>
      <c r="C48" s="2">
        <v>84</v>
      </c>
      <c r="D48" s="3">
        <f t="shared" si="0"/>
        <v>0.18502202643171806</v>
      </c>
      <c r="E48" s="2">
        <v>2</v>
      </c>
      <c r="F48" s="5">
        <v>0</v>
      </c>
      <c r="G48" s="2">
        <v>2700</v>
      </c>
      <c r="H48" s="2">
        <v>1045</v>
      </c>
      <c r="I48" s="3">
        <v>0.23000000417232513</v>
      </c>
      <c r="J48" s="11">
        <v>454</v>
      </c>
    </row>
    <row r="49" spans="1:10" ht="12.75">
      <c r="A49" s="4" t="s">
        <v>100</v>
      </c>
      <c r="B49" s="5" t="s">
        <v>101</v>
      </c>
      <c r="C49" s="2">
        <v>72</v>
      </c>
      <c r="D49" s="3">
        <f t="shared" si="0"/>
        <v>0.10126582278481013</v>
      </c>
      <c r="E49" s="2">
        <v>0</v>
      </c>
      <c r="F49" s="5">
        <v>0</v>
      </c>
      <c r="G49" s="2">
        <v>4791</v>
      </c>
      <c r="H49" s="2">
        <v>1915</v>
      </c>
      <c r="I49" s="3">
        <v>0.12999999523162842</v>
      </c>
      <c r="J49" s="11">
        <v>711</v>
      </c>
    </row>
    <row r="50" spans="1:10" ht="12.75">
      <c r="A50" s="4" t="s">
        <v>102</v>
      </c>
      <c r="B50" s="5" t="s">
        <v>103</v>
      </c>
      <c r="C50" s="2">
        <v>299</v>
      </c>
      <c r="D50" s="3">
        <f t="shared" si="0"/>
        <v>0.21572871572871574</v>
      </c>
      <c r="E50" s="2">
        <v>8</v>
      </c>
      <c r="F50" s="5">
        <v>0</v>
      </c>
      <c r="G50" s="2">
        <v>9800</v>
      </c>
      <c r="H50" s="2">
        <v>4522</v>
      </c>
      <c r="I50" s="3">
        <v>0.1599999964237213</v>
      </c>
      <c r="J50" s="11">
        <v>1386</v>
      </c>
    </row>
    <row r="51" spans="1:10" ht="12.75">
      <c r="A51" s="4" t="s">
        <v>104</v>
      </c>
      <c r="B51" s="5" t="s">
        <v>105</v>
      </c>
      <c r="C51" s="2">
        <v>348</v>
      </c>
      <c r="D51" s="3">
        <f t="shared" si="0"/>
        <v>0.1969439728353141</v>
      </c>
      <c r="E51" s="2">
        <v>2</v>
      </c>
      <c r="F51" s="5">
        <v>0</v>
      </c>
      <c r="G51" s="2">
        <v>9821</v>
      </c>
      <c r="H51" s="2">
        <v>3597</v>
      </c>
      <c r="I51" s="3">
        <v>0.07999999821186066</v>
      </c>
      <c r="J51" s="11">
        <v>1767</v>
      </c>
    </row>
    <row r="52" spans="1:10" ht="12.75">
      <c r="A52" s="4" t="s">
        <v>106</v>
      </c>
      <c r="B52" s="5" t="s">
        <v>107</v>
      </c>
      <c r="C52" s="2">
        <v>377</v>
      </c>
      <c r="D52" s="3">
        <f t="shared" si="0"/>
        <v>0.234016139044072</v>
      </c>
      <c r="E52" s="2">
        <v>0</v>
      </c>
      <c r="F52" s="5">
        <v>0</v>
      </c>
      <c r="G52" s="2">
        <v>10467</v>
      </c>
      <c r="H52" s="2">
        <v>2941</v>
      </c>
      <c r="I52" s="3">
        <v>0.12999999523162842</v>
      </c>
      <c r="J52" s="11">
        <v>1611</v>
      </c>
    </row>
    <row r="53" spans="1:10" ht="12.75">
      <c r="A53" s="4" t="s">
        <v>108</v>
      </c>
      <c r="B53" s="5" t="s">
        <v>109</v>
      </c>
      <c r="C53" s="2">
        <v>541</v>
      </c>
      <c r="D53" s="3">
        <f t="shared" si="0"/>
        <v>0.20863864249903585</v>
      </c>
      <c r="E53" s="2">
        <v>0</v>
      </c>
      <c r="F53" s="5">
        <v>0</v>
      </c>
      <c r="G53" s="2">
        <v>13870</v>
      </c>
      <c r="H53" s="2">
        <v>4347</v>
      </c>
      <c r="I53" s="3">
        <v>0.17000000178813934</v>
      </c>
      <c r="J53" s="11">
        <v>2593</v>
      </c>
    </row>
    <row r="54" spans="1:10" ht="12.75">
      <c r="A54" s="4" t="s">
        <v>110</v>
      </c>
      <c r="B54" s="5" t="s">
        <v>111</v>
      </c>
      <c r="C54" s="2">
        <v>389</v>
      </c>
      <c r="D54" s="3">
        <f t="shared" si="0"/>
        <v>0.13080026899798253</v>
      </c>
      <c r="E54" s="2">
        <v>4</v>
      </c>
      <c r="F54" s="5">
        <v>1</v>
      </c>
      <c r="G54" s="2">
        <v>16251</v>
      </c>
      <c r="H54" s="2">
        <v>7469</v>
      </c>
      <c r="I54" s="3">
        <v>0.11999999731779099</v>
      </c>
      <c r="J54" s="11">
        <v>2974</v>
      </c>
    </row>
    <row r="55" spans="1:10" ht="12.75">
      <c r="A55" s="4" t="s">
        <v>112</v>
      </c>
      <c r="B55" s="5" t="s">
        <v>113</v>
      </c>
      <c r="C55" s="2">
        <v>101</v>
      </c>
      <c r="D55" s="3">
        <f t="shared" si="0"/>
        <v>0.16584564860426929</v>
      </c>
      <c r="E55" s="2">
        <v>0</v>
      </c>
      <c r="F55" s="5">
        <v>0</v>
      </c>
      <c r="G55" s="2">
        <v>4357</v>
      </c>
      <c r="H55" s="2">
        <v>2125</v>
      </c>
      <c r="I55" s="3">
        <v>0.10999999940395355</v>
      </c>
      <c r="J55" s="11">
        <v>609</v>
      </c>
    </row>
    <row r="56" spans="1:10" ht="12.75">
      <c r="A56" s="4" t="s">
        <v>114</v>
      </c>
      <c r="B56" s="5" t="s">
        <v>115</v>
      </c>
      <c r="C56" s="2">
        <v>409</v>
      </c>
      <c r="D56" s="3">
        <f t="shared" si="0"/>
        <v>0.19485469271081468</v>
      </c>
      <c r="E56" s="2">
        <v>2</v>
      </c>
      <c r="F56" s="5">
        <v>1</v>
      </c>
      <c r="G56" s="2">
        <v>11240</v>
      </c>
      <c r="H56" s="2">
        <v>3314</v>
      </c>
      <c r="I56" s="3">
        <v>0.10999999940395355</v>
      </c>
      <c r="J56" s="11">
        <v>2099</v>
      </c>
    </row>
    <row r="57" spans="1:10" ht="12.75">
      <c r="A57" s="4" t="s">
        <v>116</v>
      </c>
      <c r="B57" s="5" t="s">
        <v>117</v>
      </c>
      <c r="C57" s="2">
        <v>547</v>
      </c>
      <c r="D57" s="3">
        <f t="shared" si="0"/>
        <v>0.31310818546078995</v>
      </c>
      <c r="E57" s="2">
        <v>3</v>
      </c>
      <c r="F57" s="5">
        <v>1</v>
      </c>
      <c r="G57" s="2">
        <v>8465</v>
      </c>
      <c r="H57" s="2">
        <v>3586</v>
      </c>
      <c r="I57" s="3">
        <v>0.17000000178813934</v>
      </c>
      <c r="J57" s="11">
        <v>1747</v>
      </c>
    </row>
    <row r="58" spans="1:10" ht="12.75">
      <c r="A58" s="4" t="s">
        <v>118</v>
      </c>
      <c r="B58" s="5" t="s">
        <v>119</v>
      </c>
      <c r="C58" s="2">
        <v>75</v>
      </c>
      <c r="D58" s="3">
        <f t="shared" si="0"/>
        <v>0.14177693761814744</v>
      </c>
      <c r="E58" s="2">
        <v>1</v>
      </c>
      <c r="F58" s="5">
        <v>0</v>
      </c>
      <c r="G58" s="2">
        <v>3455</v>
      </c>
      <c r="H58" s="2">
        <v>1651</v>
      </c>
      <c r="I58" s="3">
        <v>0.17000000178813934</v>
      </c>
      <c r="J58" s="11">
        <v>529</v>
      </c>
    </row>
    <row r="59" spans="1:10" ht="12.75">
      <c r="A59" s="4" t="s">
        <v>120</v>
      </c>
      <c r="B59" s="5" t="s">
        <v>121</v>
      </c>
      <c r="C59" s="2">
        <v>960</v>
      </c>
      <c r="D59" s="3">
        <f t="shared" si="0"/>
        <v>0.08971124194000561</v>
      </c>
      <c r="E59" s="2">
        <v>6</v>
      </c>
      <c r="F59" s="5">
        <v>4</v>
      </c>
      <c r="G59" s="2">
        <v>49422</v>
      </c>
      <c r="H59" s="2">
        <v>8883</v>
      </c>
      <c r="I59" s="3">
        <v>0.07000000029802322</v>
      </c>
      <c r="J59" s="11">
        <v>10701</v>
      </c>
    </row>
    <row r="60" spans="1:10" ht="12.75">
      <c r="A60" s="4" t="s">
        <v>122</v>
      </c>
      <c r="B60" s="5" t="s">
        <v>123</v>
      </c>
      <c r="C60" s="2">
        <v>395</v>
      </c>
      <c r="D60" s="3">
        <f t="shared" si="0"/>
        <v>0.10353866317169069</v>
      </c>
      <c r="E60" s="2">
        <v>3</v>
      </c>
      <c r="F60" s="5">
        <v>0</v>
      </c>
      <c r="G60" s="2">
        <v>33862</v>
      </c>
      <c r="H60" s="2">
        <v>10372</v>
      </c>
      <c r="I60" s="3">
        <v>0.1599999964237213</v>
      </c>
      <c r="J60" s="11">
        <v>3815</v>
      </c>
    </row>
    <row r="61" spans="1:10" ht="12.75">
      <c r="A61" s="4" t="s">
        <v>124</v>
      </c>
      <c r="B61" s="5" t="s">
        <v>125</v>
      </c>
      <c r="C61" s="2">
        <v>146</v>
      </c>
      <c r="D61" s="3">
        <f t="shared" si="0"/>
        <v>0.14133591481122942</v>
      </c>
      <c r="E61" s="2">
        <v>0</v>
      </c>
      <c r="F61" s="5">
        <v>0</v>
      </c>
      <c r="G61" s="2">
        <v>6033</v>
      </c>
      <c r="H61" s="2">
        <v>2102</v>
      </c>
      <c r="I61" s="3">
        <v>0.10999999940395355</v>
      </c>
      <c r="J61" s="11">
        <v>1033</v>
      </c>
    </row>
    <row r="62" spans="1:10" ht="12.75">
      <c r="A62" s="4" t="s">
        <v>126</v>
      </c>
      <c r="B62" s="5" t="s">
        <v>127</v>
      </c>
      <c r="C62" s="2">
        <v>344</v>
      </c>
      <c r="D62" s="3">
        <f t="shared" si="0"/>
        <v>0.1951219512195122</v>
      </c>
      <c r="E62" s="2">
        <v>4</v>
      </c>
      <c r="F62" s="5">
        <v>1</v>
      </c>
      <c r="G62" s="2">
        <v>15353</v>
      </c>
      <c r="H62" s="2">
        <v>3736</v>
      </c>
      <c r="I62" s="3">
        <v>0.20999999344348907</v>
      </c>
      <c r="J62" s="11">
        <v>1763</v>
      </c>
    </row>
    <row r="63" spans="1:10" ht="12.75">
      <c r="A63" s="4" t="s">
        <v>128</v>
      </c>
      <c r="B63" s="5" t="s">
        <v>129</v>
      </c>
      <c r="C63" s="2">
        <v>55</v>
      </c>
      <c r="D63" s="3">
        <f t="shared" si="0"/>
        <v>0.08245877061469266</v>
      </c>
      <c r="E63" s="2">
        <v>1</v>
      </c>
      <c r="F63" s="5">
        <v>0</v>
      </c>
      <c r="G63" s="2">
        <v>4434</v>
      </c>
      <c r="H63" s="2">
        <v>2140</v>
      </c>
      <c r="I63" s="3">
        <v>0.17000000178813934</v>
      </c>
      <c r="J63" s="11">
        <v>667</v>
      </c>
    </row>
    <row r="64" spans="1:10" ht="12.75">
      <c r="A64" s="4" t="s">
        <v>130</v>
      </c>
      <c r="B64" s="5" t="s">
        <v>131</v>
      </c>
      <c r="C64" s="2">
        <v>265</v>
      </c>
      <c r="D64" s="3">
        <f t="shared" si="0"/>
        <v>0.11638120333772507</v>
      </c>
      <c r="E64" s="2">
        <v>2</v>
      </c>
      <c r="F64" s="5">
        <v>0</v>
      </c>
      <c r="G64" s="2">
        <v>14008</v>
      </c>
      <c r="H64" s="2">
        <v>5117</v>
      </c>
      <c r="I64" s="3">
        <v>0.1599999964237213</v>
      </c>
      <c r="J64" s="11">
        <v>2277</v>
      </c>
    </row>
    <row r="65" spans="1:10" ht="12.75">
      <c r="A65" s="4" t="s">
        <v>132</v>
      </c>
      <c r="B65" s="5" t="s">
        <v>133</v>
      </c>
      <c r="C65" s="2">
        <v>133</v>
      </c>
      <c r="D65" s="3">
        <f t="shared" si="0"/>
        <v>0.20212765957446807</v>
      </c>
      <c r="E65" s="2">
        <v>0</v>
      </c>
      <c r="F65" s="5">
        <v>1</v>
      </c>
      <c r="G65" s="2">
        <v>5827</v>
      </c>
      <c r="H65" s="2">
        <v>2369</v>
      </c>
      <c r="I65" s="3">
        <v>0.10000000149011612</v>
      </c>
      <c r="J65" s="11">
        <v>658</v>
      </c>
    </row>
    <row r="66" spans="1:10" ht="12.75">
      <c r="A66" s="4" t="s">
        <v>134</v>
      </c>
      <c r="B66" s="5" t="s">
        <v>135</v>
      </c>
      <c r="C66" s="2">
        <v>9335</v>
      </c>
      <c r="D66" s="3">
        <f t="shared" si="0"/>
        <v>0.22082653230194213</v>
      </c>
      <c r="E66" s="2">
        <v>190</v>
      </c>
      <c r="F66" s="5">
        <v>50</v>
      </c>
      <c r="G66" s="2">
        <v>206448</v>
      </c>
      <c r="H66" s="2">
        <v>72654</v>
      </c>
      <c r="I66" s="3">
        <v>0.1599999964237213</v>
      </c>
      <c r="J66" s="11">
        <v>42273</v>
      </c>
    </row>
    <row r="67" spans="1:10" ht="12.75">
      <c r="A67" s="4" t="s">
        <v>136</v>
      </c>
      <c r="B67" s="5" t="s">
        <v>137</v>
      </c>
      <c r="C67" s="2">
        <v>37</v>
      </c>
      <c r="D67" s="3">
        <f t="shared" si="0"/>
        <v>0.1289198606271777</v>
      </c>
      <c r="E67" s="2">
        <v>0</v>
      </c>
      <c r="F67" s="5">
        <v>0</v>
      </c>
      <c r="G67" s="2">
        <v>1883</v>
      </c>
      <c r="H67" s="2">
        <v>809</v>
      </c>
      <c r="I67" s="3">
        <v>0.1599999964237213</v>
      </c>
      <c r="J67" s="11">
        <v>287</v>
      </c>
    </row>
    <row r="68" spans="1:10" ht="12.75">
      <c r="A68" s="4" t="s">
        <v>138</v>
      </c>
      <c r="B68" s="5" t="s">
        <v>139</v>
      </c>
      <c r="C68" s="2">
        <v>220</v>
      </c>
      <c r="D68" s="3">
        <f t="shared" si="0"/>
        <v>0.17405063291139242</v>
      </c>
      <c r="E68" s="2">
        <v>2</v>
      </c>
      <c r="F68" s="5">
        <v>0</v>
      </c>
      <c r="G68" s="2">
        <v>7230</v>
      </c>
      <c r="H68" s="2">
        <v>3367</v>
      </c>
      <c r="I68" s="3">
        <v>0.10000000149011612</v>
      </c>
      <c r="J68" s="11">
        <v>1264</v>
      </c>
    </row>
    <row r="69" spans="1:10" ht="12.75">
      <c r="A69" s="4" t="s">
        <v>140</v>
      </c>
      <c r="B69" s="5" t="s">
        <v>141</v>
      </c>
      <c r="C69" s="2">
        <v>266</v>
      </c>
      <c r="D69" s="3">
        <f aca="true" t="shared" si="1" ref="D69:D91">C69/J69</f>
        <v>0.21678891605541972</v>
      </c>
      <c r="E69" s="2">
        <v>6</v>
      </c>
      <c r="F69" s="5">
        <v>3</v>
      </c>
      <c r="G69" s="2">
        <v>7413</v>
      </c>
      <c r="H69" s="2">
        <v>3576</v>
      </c>
      <c r="I69" s="3">
        <v>0.12999999523162842</v>
      </c>
      <c r="J69" s="11">
        <v>1227</v>
      </c>
    </row>
    <row r="70" spans="1:10" ht="12.75">
      <c r="A70" s="4" t="s">
        <v>142</v>
      </c>
      <c r="B70" s="5" t="s">
        <v>143</v>
      </c>
      <c r="C70" s="2">
        <v>897</v>
      </c>
      <c r="D70" s="3">
        <f t="shared" si="1"/>
        <v>0.21449067431850788</v>
      </c>
      <c r="E70" s="2">
        <v>6</v>
      </c>
      <c r="F70" s="5">
        <v>1</v>
      </c>
      <c r="G70" s="2">
        <v>20061</v>
      </c>
      <c r="H70" s="2">
        <v>6245</v>
      </c>
      <c r="I70" s="3">
        <v>0.07000000029802322</v>
      </c>
      <c r="J70" s="11">
        <v>4182</v>
      </c>
    </row>
    <row r="71" spans="1:10" ht="12.75">
      <c r="A71" s="4" t="s">
        <v>144</v>
      </c>
      <c r="B71" s="5" t="s">
        <v>145</v>
      </c>
      <c r="C71" s="2">
        <v>43</v>
      </c>
      <c r="D71" s="3">
        <f t="shared" si="1"/>
        <v>0.05620915032679739</v>
      </c>
      <c r="E71" s="2">
        <v>2</v>
      </c>
      <c r="F71" s="5">
        <v>1</v>
      </c>
      <c r="G71" s="2">
        <v>4137</v>
      </c>
      <c r="H71" s="2">
        <v>1958</v>
      </c>
      <c r="I71" s="3">
        <v>0.09000000357627869</v>
      </c>
      <c r="J71" s="11">
        <v>765</v>
      </c>
    </row>
    <row r="72" spans="1:10" ht="12.75">
      <c r="A72" s="4" t="s">
        <v>146</v>
      </c>
      <c r="B72" s="5" t="s">
        <v>147</v>
      </c>
      <c r="C72" s="2">
        <v>95</v>
      </c>
      <c r="D72" s="3">
        <f t="shared" si="1"/>
        <v>0.06358768406961178</v>
      </c>
      <c r="E72" s="2">
        <v>0</v>
      </c>
      <c r="F72" s="5">
        <v>0</v>
      </c>
      <c r="G72" s="2">
        <v>7101</v>
      </c>
      <c r="H72" s="2">
        <v>1619</v>
      </c>
      <c r="I72" s="3">
        <v>0.07000000029802322</v>
      </c>
      <c r="J72" s="11">
        <v>1494</v>
      </c>
    </row>
    <row r="73" spans="1:10" ht="12.75">
      <c r="A73" s="4" t="s">
        <v>148</v>
      </c>
      <c r="B73" s="5" t="s">
        <v>149</v>
      </c>
      <c r="C73" s="2">
        <v>3447</v>
      </c>
      <c r="D73" s="3">
        <f t="shared" si="1"/>
        <v>0.27442082636732745</v>
      </c>
      <c r="E73" s="2">
        <v>33</v>
      </c>
      <c r="F73" s="5">
        <v>5</v>
      </c>
      <c r="G73" s="2">
        <v>95800</v>
      </c>
      <c r="H73" s="2">
        <v>42088</v>
      </c>
      <c r="I73" s="3">
        <v>0.17000000178813934</v>
      </c>
      <c r="J73" s="11">
        <v>12561</v>
      </c>
    </row>
    <row r="74" spans="1:10" ht="12.75">
      <c r="A74" s="4" t="s">
        <v>150</v>
      </c>
      <c r="B74" s="5" t="s">
        <v>151</v>
      </c>
      <c r="C74" s="2">
        <v>1465</v>
      </c>
      <c r="D74" s="3">
        <f t="shared" si="1"/>
        <v>0.14933741080530072</v>
      </c>
      <c r="E74" s="2">
        <v>2</v>
      </c>
      <c r="F74" s="5">
        <v>1</v>
      </c>
      <c r="G74" s="2">
        <v>31609</v>
      </c>
      <c r="H74" s="2">
        <v>3236</v>
      </c>
      <c r="I74" s="3">
        <v>0.019999999552965164</v>
      </c>
      <c r="J74" s="11">
        <v>9810</v>
      </c>
    </row>
    <row r="75" spans="1:10" ht="12.75">
      <c r="A75" s="4" t="s">
        <v>152</v>
      </c>
      <c r="B75" s="5" t="s">
        <v>153</v>
      </c>
      <c r="C75" s="2">
        <v>1109</v>
      </c>
      <c r="D75" s="3">
        <f t="shared" si="1"/>
        <v>0.17263387297633873</v>
      </c>
      <c r="E75" s="2">
        <v>4</v>
      </c>
      <c r="F75" s="5">
        <v>0</v>
      </c>
      <c r="G75" s="2">
        <v>22827</v>
      </c>
      <c r="H75" s="2">
        <v>2046</v>
      </c>
      <c r="I75" s="3">
        <v>0.029999999329447746</v>
      </c>
      <c r="J75" s="11">
        <v>6424</v>
      </c>
    </row>
    <row r="76" spans="1:10" ht="12.75">
      <c r="A76" s="4" t="s">
        <v>154</v>
      </c>
      <c r="B76" s="5" t="s">
        <v>155</v>
      </c>
      <c r="C76" s="2">
        <v>219</v>
      </c>
      <c r="D76" s="3">
        <f t="shared" si="1"/>
        <v>0.17422434367541767</v>
      </c>
      <c r="E76" s="2">
        <v>0</v>
      </c>
      <c r="F76" s="5">
        <v>0</v>
      </c>
      <c r="G76" s="2">
        <v>6024</v>
      </c>
      <c r="H76" s="2">
        <v>2896</v>
      </c>
      <c r="I76" s="3">
        <v>0.12999999523162842</v>
      </c>
      <c r="J76" s="11">
        <v>1257</v>
      </c>
    </row>
    <row r="77" spans="1:10" ht="12.75">
      <c r="A77" s="4" t="s">
        <v>156</v>
      </c>
      <c r="B77" s="5" t="s">
        <v>157</v>
      </c>
      <c r="C77" s="2">
        <v>2399</v>
      </c>
      <c r="D77" s="3">
        <f t="shared" si="1"/>
        <v>0.23062872524514516</v>
      </c>
      <c r="E77" s="2">
        <v>4</v>
      </c>
      <c r="F77" s="5">
        <v>0</v>
      </c>
      <c r="G77" s="2">
        <v>50291</v>
      </c>
      <c r="H77" s="2">
        <v>11510</v>
      </c>
      <c r="I77" s="3">
        <v>0.07999999821186066</v>
      </c>
      <c r="J77" s="11">
        <v>10402</v>
      </c>
    </row>
    <row r="78" spans="1:10" ht="12.75">
      <c r="A78" s="4" t="s">
        <v>158</v>
      </c>
      <c r="B78" s="5" t="s">
        <v>159</v>
      </c>
      <c r="C78" s="2">
        <v>722</v>
      </c>
      <c r="D78" s="3">
        <f t="shared" si="1"/>
        <v>0.2535112359550562</v>
      </c>
      <c r="E78" s="2">
        <v>5</v>
      </c>
      <c r="F78" s="5">
        <v>1</v>
      </c>
      <c r="G78" s="2">
        <v>13306</v>
      </c>
      <c r="H78" s="2">
        <v>4402</v>
      </c>
      <c r="I78" s="3">
        <v>0.09000000357627869</v>
      </c>
      <c r="J78" s="11">
        <v>2848</v>
      </c>
    </row>
    <row r="79" spans="1:10" ht="12.75">
      <c r="A79" s="4" t="s">
        <v>160</v>
      </c>
      <c r="B79" s="5" t="s">
        <v>161</v>
      </c>
      <c r="C79" s="2">
        <v>153</v>
      </c>
      <c r="D79" s="3">
        <f t="shared" si="1"/>
        <v>0.23647604327666152</v>
      </c>
      <c r="E79" s="2">
        <v>0</v>
      </c>
      <c r="F79" s="5">
        <v>0</v>
      </c>
      <c r="G79" s="2">
        <v>4074</v>
      </c>
      <c r="H79" s="2">
        <v>1578</v>
      </c>
      <c r="I79" s="3">
        <v>0.10999999940395355</v>
      </c>
      <c r="J79" s="11">
        <v>647</v>
      </c>
    </row>
    <row r="80" spans="1:10" ht="12.75">
      <c r="A80" s="4" t="s">
        <v>162</v>
      </c>
      <c r="B80" s="5" t="s">
        <v>163</v>
      </c>
      <c r="C80" s="2">
        <v>140</v>
      </c>
      <c r="D80" s="3">
        <f t="shared" si="1"/>
        <v>0.1844532279314888</v>
      </c>
      <c r="E80" s="2">
        <v>0</v>
      </c>
      <c r="F80" s="5">
        <v>0</v>
      </c>
      <c r="G80" s="2">
        <v>4821</v>
      </c>
      <c r="H80" s="2">
        <v>2387</v>
      </c>
      <c r="I80" s="3">
        <v>0.10000000149011612</v>
      </c>
      <c r="J80" s="11">
        <v>759</v>
      </c>
    </row>
    <row r="81" spans="1:10" ht="12.75">
      <c r="A81" s="4" t="s">
        <v>164</v>
      </c>
      <c r="B81" s="5" t="s">
        <v>165</v>
      </c>
      <c r="C81" s="2">
        <v>286</v>
      </c>
      <c r="D81" s="3">
        <f t="shared" si="1"/>
        <v>0.1661824520627542</v>
      </c>
      <c r="E81" s="2">
        <v>1</v>
      </c>
      <c r="F81" s="5">
        <v>1</v>
      </c>
      <c r="G81" s="2">
        <v>11900</v>
      </c>
      <c r="H81" s="2">
        <v>4399</v>
      </c>
      <c r="I81" s="3">
        <v>0.18000000715255737</v>
      </c>
      <c r="J81" s="11">
        <v>1721</v>
      </c>
    </row>
    <row r="82" spans="1:10" ht="12.75">
      <c r="A82" s="4" t="s">
        <v>166</v>
      </c>
      <c r="B82" s="5" t="s">
        <v>167</v>
      </c>
      <c r="C82" s="2">
        <v>51</v>
      </c>
      <c r="D82" s="3">
        <f t="shared" si="1"/>
        <v>0.18021201413427562</v>
      </c>
      <c r="E82" s="2">
        <v>1</v>
      </c>
      <c r="F82" s="5">
        <v>0</v>
      </c>
      <c r="G82" s="2">
        <v>2199</v>
      </c>
      <c r="H82" s="2">
        <v>1104</v>
      </c>
      <c r="I82" s="3">
        <v>0.15000000596046448</v>
      </c>
      <c r="J82" s="11">
        <v>283</v>
      </c>
    </row>
    <row r="83" spans="1:10" ht="12.75">
      <c r="A83" s="4" t="s">
        <v>168</v>
      </c>
      <c r="B83" s="5" t="s">
        <v>169</v>
      </c>
      <c r="C83" s="2">
        <v>203</v>
      </c>
      <c r="D83" s="3">
        <f t="shared" si="1"/>
        <v>0.12872542802790107</v>
      </c>
      <c r="E83" s="2">
        <v>0</v>
      </c>
      <c r="F83" s="5">
        <v>0</v>
      </c>
      <c r="G83" s="2">
        <v>9066</v>
      </c>
      <c r="H83" s="2">
        <v>3327</v>
      </c>
      <c r="I83" s="3">
        <v>0.07999999821186066</v>
      </c>
      <c r="J83" s="11">
        <v>1577</v>
      </c>
    </row>
    <row r="84" spans="1:10" ht="12.75">
      <c r="A84" s="4" t="s">
        <v>170</v>
      </c>
      <c r="B84" s="5" t="s">
        <v>171</v>
      </c>
      <c r="C84" s="2">
        <v>175</v>
      </c>
      <c r="D84" s="3">
        <f t="shared" si="1"/>
        <v>0.1744765702891326</v>
      </c>
      <c r="E84" s="2">
        <v>0</v>
      </c>
      <c r="F84" s="5">
        <v>0</v>
      </c>
      <c r="G84" s="2">
        <v>6334</v>
      </c>
      <c r="H84" s="2">
        <v>2137</v>
      </c>
      <c r="I84" s="3">
        <v>0.20000000298023224</v>
      </c>
      <c r="J84" s="11">
        <v>1003</v>
      </c>
    </row>
    <row r="85" spans="1:10" ht="12.75">
      <c r="A85" s="4" t="s">
        <v>172</v>
      </c>
      <c r="B85" s="5" t="s">
        <v>173</v>
      </c>
      <c r="C85" s="2">
        <v>321</v>
      </c>
      <c r="D85" s="3">
        <f t="shared" si="1"/>
        <v>0.20994113799869196</v>
      </c>
      <c r="E85" s="2">
        <v>1</v>
      </c>
      <c r="F85" s="5">
        <v>0</v>
      </c>
      <c r="G85" s="2">
        <v>7427</v>
      </c>
      <c r="H85" s="2">
        <v>2926</v>
      </c>
      <c r="I85" s="3">
        <v>0.07999999821186066</v>
      </c>
      <c r="J85" s="11">
        <v>1529</v>
      </c>
    </row>
    <row r="86" spans="1:10" ht="12.75">
      <c r="A86" s="4" t="s">
        <v>174</v>
      </c>
      <c r="B86" s="5" t="s">
        <v>175</v>
      </c>
      <c r="C86" s="2">
        <v>1803</v>
      </c>
      <c r="D86" s="3">
        <f t="shared" si="1"/>
        <v>0.0970502745182474</v>
      </c>
      <c r="E86" s="2">
        <v>8</v>
      </c>
      <c r="F86" s="5">
        <v>1</v>
      </c>
      <c r="G86" s="2">
        <v>73635</v>
      </c>
      <c r="H86" s="2">
        <v>8254</v>
      </c>
      <c r="I86" s="3">
        <v>0.029999999329447746</v>
      </c>
      <c r="J86" s="11">
        <v>18578</v>
      </c>
    </row>
    <row r="87" spans="1:10" ht="12.75">
      <c r="A87" s="4" t="s">
        <v>176</v>
      </c>
      <c r="B87" s="5" t="s">
        <v>177</v>
      </c>
      <c r="C87" s="2">
        <v>165</v>
      </c>
      <c r="D87" s="3">
        <f t="shared" si="1"/>
        <v>0.17063081695966908</v>
      </c>
      <c r="E87" s="2">
        <v>1</v>
      </c>
      <c r="F87" s="5">
        <v>0</v>
      </c>
      <c r="G87" s="2">
        <v>5036</v>
      </c>
      <c r="H87" s="2">
        <v>2523</v>
      </c>
      <c r="I87" s="3">
        <v>0.18000000715255737</v>
      </c>
      <c r="J87" s="11">
        <v>967</v>
      </c>
    </row>
    <row r="88" spans="1:10" ht="12.75">
      <c r="A88" s="4" t="s">
        <v>178</v>
      </c>
      <c r="B88" s="5" t="s">
        <v>179</v>
      </c>
      <c r="C88" s="2">
        <v>68</v>
      </c>
      <c r="D88" s="3">
        <f t="shared" si="1"/>
        <v>0.1190893169877408</v>
      </c>
      <c r="E88" s="2">
        <v>1</v>
      </c>
      <c r="F88" s="5">
        <v>0</v>
      </c>
      <c r="G88" s="2">
        <v>3105</v>
      </c>
      <c r="H88" s="2">
        <v>1343</v>
      </c>
      <c r="I88" s="3">
        <v>0.10999999940395355</v>
      </c>
      <c r="J88" s="11">
        <v>571</v>
      </c>
    </row>
    <row r="89" spans="1:10" ht="12.75">
      <c r="A89" s="4" t="s">
        <v>180</v>
      </c>
      <c r="B89" s="5" t="s">
        <v>181</v>
      </c>
      <c r="C89" s="2">
        <v>442</v>
      </c>
      <c r="D89" s="3">
        <f t="shared" si="1"/>
        <v>0.13289236319903788</v>
      </c>
      <c r="E89" s="2">
        <v>12</v>
      </c>
      <c r="F89" s="5">
        <v>2</v>
      </c>
      <c r="G89" s="2">
        <v>19551</v>
      </c>
      <c r="H89" s="2">
        <v>8332</v>
      </c>
      <c r="I89" s="3">
        <v>0.12999999523162842</v>
      </c>
      <c r="J89" s="11">
        <v>3326</v>
      </c>
    </row>
    <row r="90" spans="1:10" ht="12.75">
      <c r="A90" s="4" t="s">
        <v>182</v>
      </c>
      <c r="B90" s="5" t="s">
        <v>183</v>
      </c>
      <c r="C90" s="2">
        <v>1457</v>
      </c>
      <c r="D90" s="3">
        <f t="shared" si="1"/>
        <v>0.16370786516853933</v>
      </c>
      <c r="E90" s="2">
        <v>1</v>
      </c>
      <c r="F90" s="5">
        <v>2</v>
      </c>
      <c r="G90" s="2">
        <v>34355</v>
      </c>
      <c r="H90" s="2">
        <v>6118</v>
      </c>
      <c r="I90" s="3">
        <v>0.05999999865889549</v>
      </c>
      <c r="J90" s="11">
        <v>8900</v>
      </c>
    </row>
    <row r="91" spans="1:10" ht="13.5" thickBot="1">
      <c r="A91" s="6" t="s">
        <v>184</v>
      </c>
      <c r="B91" s="9" t="s">
        <v>185</v>
      </c>
      <c r="C91" s="7">
        <v>119</v>
      </c>
      <c r="D91" s="3">
        <f t="shared" si="1"/>
        <v>0.15699208443271767</v>
      </c>
      <c r="E91" s="7">
        <v>1</v>
      </c>
      <c r="F91" s="9">
        <v>0</v>
      </c>
      <c r="G91" s="7">
        <v>4873</v>
      </c>
      <c r="H91" s="7">
        <v>2542</v>
      </c>
      <c r="I91" s="8">
        <v>0.10999999940395355</v>
      </c>
      <c r="J91" s="11">
        <v>758</v>
      </c>
    </row>
    <row r="92" ht="12.75">
      <c r="A92" t="s">
        <v>186</v>
      </c>
    </row>
    <row r="93" ht="12.75">
      <c r="A93" t="s">
        <v>187</v>
      </c>
    </row>
    <row r="94" spans="1:3" ht="12.75">
      <c r="A94" t="s">
        <v>188</v>
      </c>
      <c r="C94">
        <v>669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2007-02-16T21:19:06Z</dcterms:modified>
  <cp:category/>
  <cp:version/>
  <cp:contentType/>
  <cp:contentStatus/>
</cp:coreProperties>
</file>