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 County Summary" sheetId="1" r:id="rId1"/>
  </sheets>
  <definedNames>
    <definedName name="_xlnm.Print_Titles" localSheetId="0">'LA County Summary'!$A:$J,'LA County Summary'!$3:$4</definedName>
  </definedNames>
  <calcPr fullCalcOnLoad="1"/>
</workbook>
</file>

<file path=xl/sharedStrings.xml><?xml version="1.0" encoding="utf-8"?>
<sst xmlns="http://schemas.openxmlformats.org/spreadsheetml/2006/main" count="143" uniqueCount="143">
  <si>
    <t>CBLS County-level Summary Data for LA,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</si>
  <si>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</si>
  <si>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</si>
  <si>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</si>
  <si>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</si>
  <si>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</si>
  <si>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</si>
  <si>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</si>
  <si>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</si>
  <si>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</si>
  <si>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</si>
  <si>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</si>
  <si>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</si>
  <si>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Acadia Parish</t>
  </si>
  <si>
    <t>003</t>
  </si>
  <si>
    <t>Allen Parish</t>
  </si>
  <si>
    <t>005</t>
  </si>
  <si>
    <t>Ascension Parish</t>
  </si>
  <si>
    <t>007</t>
  </si>
  <si>
    <t>Assumption Parish</t>
  </si>
  <si>
    <t>009</t>
  </si>
  <si>
    <t>Avoyelles Parish</t>
  </si>
  <si>
    <t>011</t>
  </si>
  <si>
    <t>Beauregard Parish</t>
  </si>
  <si>
    <t>013</t>
  </si>
  <si>
    <t>Bienville Parish</t>
  </si>
  <si>
    <t>015</t>
  </si>
  <si>
    <t>Bossier Parish</t>
  </si>
  <si>
    <t>017</t>
  </si>
  <si>
    <t>Caddo Parish</t>
  </si>
  <si>
    <t>019</t>
  </si>
  <si>
    <t>Calcasieu Parish</t>
  </si>
  <si>
    <t>021</t>
  </si>
  <si>
    <t>Caldwell Parish</t>
  </si>
  <si>
    <t>023</t>
  </si>
  <si>
    <t>Cameron Parish</t>
  </si>
  <si>
    <t>025</t>
  </si>
  <si>
    <t>Catahoula Parish</t>
  </si>
  <si>
    <t>027</t>
  </si>
  <si>
    <t>Claiborne Parish</t>
  </si>
  <si>
    <t>029</t>
  </si>
  <si>
    <t>Concordia Parish</t>
  </si>
  <si>
    <t>031</t>
  </si>
  <si>
    <t>De Soto Parish</t>
  </si>
  <si>
    <t>033</t>
  </si>
  <si>
    <t>East Baton Rouge Parish</t>
  </si>
  <si>
    <t>035</t>
  </si>
  <si>
    <t>East Carroll Parish</t>
  </si>
  <si>
    <t>037</t>
  </si>
  <si>
    <t>East Feliciana Parish</t>
  </si>
  <si>
    <t>039</t>
  </si>
  <si>
    <t>Evangeline Parish</t>
  </si>
  <si>
    <t>041</t>
  </si>
  <si>
    <t>Franklin Parish</t>
  </si>
  <si>
    <t>043</t>
  </si>
  <si>
    <t>Grant Parish</t>
  </si>
  <si>
    <t>045</t>
  </si>
  <si>
    <t>Iberia Parish</t>
  </si>
  <si>
    <t>047</t>
  </si>
  <si>
    <t>Iberville Parish</t>
  </si>
  <si>
    <t>049</t>
  </si>
  <si>
    <t>Jackson Parish</t>
  </si>
  <si>
    <t>051</t>
  </si>
  <si>
    <t>Jefferson Parish</t>
  </si>
  <si>
    <t>053</t>
  </si>
  <si>
    <t>Jefferson Davis Parish</t>
  </si>
  <si>
    <t>055</t>
  </si>
  <si>
    <t>Lafayette Parish</t>
  </si>
  <si>
    <t>057</t>
  </si>
  <si>
    <t>Lafourche Parish</t>
  </si>
  <si>
    <t>059</t>
  </si>
  <si>
    <t>La Salle Parish</t>
  </si>
  <si>
    <t>061</t>
  </si>
  <si>
    <t>Lincoln Parish</t>
  </si>
  <si>
    <t>063</t>
  </si>
  <si>
    <t>Livingston Parish</t>
  </si>
  <si>
    <t>065</t>
  </si>
  <si>
    <t>Madison Parish</t>
  </si>
  <si>
    <t>067</t>
  </si>
  <si>
    <t>Morehouse Parish</t>
  </si>
  <si>
    <t>069</t>
  </si>
  <si>
    <t>Natchitoches Parish</t>
  </si>
  <si>
    <t>071</t>
  </si>
  <si>
    <t>Orleans Parish</t>
  </si>
  <si>
    <t>073</t>
  </si>
  <si>
    <t>Ouachita Parish</t>
  </si>
  <si>
    <t>075</t>
  </si>
  <si>
    <t>Plaquemines Parish</t>
  </si>
  <si>
    <t>077</t>
  </si>
  <si>
    <t>Pointe Coupee Parish</t>
  </si>
  <si>
    <t>079</t>
  </si>
  <si>
    <t>Rapides Parish</t>
  </si>
  <si>
    <t>081</t>
  </si>
  <si>
    <t>Red River Parish</t>
  </si>
  <si>
    <t>083</t>
  </si>
  <si>
    <t>Richland Parish</t>
  </si>
  <si>
    <t>085</t>
  </si>
  <si>
    <t>Sabine Parish</t>
  </si>
  <si>
    <t>087</t>
  </si>
  <si>
    <t>St. Bernard Parish</t>
  </si>
  <si>
    <t>089</t>
  </si>
  <si>
    <t>St. Charles Parish</t>
  </si>
  <si>
    <t>091</t>
  </si>
  <si>
    <t>St. Helena Parish</t>
  </si>
  <si>
    <t>093</t>
  </si>
  <si>
    <t>St. James Parish</t>
  </si>
  <si>
    <t>095</t>
  </si>
  <si>
    <t>St. John the Baptist Parish</t>
  </si>
  <si>
    <t>097</t>
  </si>
  <si>
    <t>St. Landry Parish</t>
  </si>
  <si>
    <t>099</t>
  </si>
  <si>
    <t>St. Martin Parish</t>
  </si>
  <si>
    <t>101</t>
  </si>
  <si>
    <t>St. Mary Parish</t>
  </si>
  <si>
    <t>103</t>
  </si>
  <si>
    <t>St. Tammany Parish</t>
  </si>
  <si>
    <t>105</t>
  </si>
  <si>
    <t>Tangipahoa Parish</t>
  </si>
  <si>
    <t>107</t>
  </si>
  <si>
    <t>Tensas Parish</t>
  </si>
  <si>
    <t>109</t>
  </si>
  <si>
    <t>Terrebonne Parish</t>
  </si>
  <si>
    <t>111</t>
  </si>
  <si>
    <t>Union Parish</t>
  </si>
  <si>
    <t>113</t>
  </si>
  <si>
    <t>Vermilion Parish</t>
  </si>
  <si>
    <t>115</t>
  </si>
  <si>
    <t>Vernon Parish</t>
  </si>
  <si>
    <t>117</t>
  </si>
  <si>
    <t>Washington Parish</t>
  </si>
  <si>
    <t>119</t>
  </si>
  <si>
    <t>Webster Parish</t>
  </si>
  <si>
    <t>121</t>
  </si>
  <si>
    <t>West Baton Rouge Parish</t>
  </si>
  <si>
    <t>123</t>
  </si>
  <si>
    <t>West Carroll Parish</t>
  </si>
  <si>
    <t>125</t>
  </si>
  <si>
    <t>West Feliciana Parish</t>
  </si>
  <si>
    <t>127</t>
  </si>
  <si>
    <t>Winn Parish</t>
  </si>
  <si>
    <t>* Based on most recent five years of data, 2001-2005</t>
  </si>
  <si>
    <t>n - indicates data suppressed because less than 5 children were tested in area</t>
  </si>
  <si>
    <t>Louisiana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</si>
</sst>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9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5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7.5" customHeight="1"/>
    <row r="3" spans="1:10" ht="12.75">
      <c r="A3" s="14" t="s">
        <v>1</v>
      </c>
      <c r="B3" s="16" t="s">
        <v>2</v>
      </c>
      <c r="C3" s="18" t="s">
        <v>3</v>
      </c>
      <c r="D3" s="18" t="s">
        <v>4</v>
      </c>
      <c r="E3" s="18" t="s">
        <v>5</v>
      </c>
      <c r="F3" s="16" t="s">
        <v>6</v>
      </c>
      <c r="G3" s="18" t="s">
        <v>7</v>
      </c>
      <c r="H3" s="18"/>
      <c r="I3" s="18"/>
      <c r="J3" s="16" t="s">
        <v>11</v>
      </c>
    </row>
    <row r="4" spans="1:10" ht="48.75" thickBot="1">
      <c r="A4" s="15"/>
      <c r="B4" s="17"/>
      <c r="C4" s="19"/>
      <c r="D4" s="19"/>
      <c r="E4" s="19"/>
      <c r="F4" s="17"/>
      <c r="G4" s="1" t="s">
        <v>8</v>
      </c>
      <c r="H4" s="1" t="s">
        <v>9</v>
      </c>
      <c r="I4" s="1" t="s">
        <v>10</v>
      </c>
      <c r="J4" s="17"/>
    </row>
    <row r="5" spans="1:10" ht="12.75">
      <c r="A5" s="4" t="s">
        <v>12</v>
      </c>
      <c r="B5" s="5" t="s">
        <v>13</v>
      </c>
      <c r="C5" s="2">
        <v>25</v>
      </c>
      <c r="D5" s="3">
        <f aca="true" t="shared" si="0" ref="D5:D68">C5/J5</f>
        <v>0.004537205081669692</v>
      </c>
      <c r="E5" s="2">
        <v>0</v>
      </c>
      <c r="F5" s="5">
        <v>0</v>
      </c>
      <c r="G5" s="2">
        <v>23209</v>
      </c>
      <c r="H5" s="2">
        <v>4190</v>
      </c>
      <c r="I5" s="3">
        <v>0.3499999940395355</v>
      </c>
      <c r="J5" s="10">
        <v>5510</v>
      </c>
    </row>
    <row r="6" spans="1:10" ht="12.75">
      <c r="A6" s="4" t="s">
        <v>14</v>
      </c>
      <c r="B6" s="5" t="s">
        <v>15</v>
      </c>
      <c r="C6" s="2">
        <v>18</v>
      </c>
      <c r="D6" s="3">
        <f t="shared" si="0"/>
        <v>0.008641382621219395</v>
      </c>
      <c r="E6" s="2">
        <v>0</v>
      </c>
      <c r="F6" s="5">
        <v>0</v>
      </c>
      <c r="G6" s="2">
        <v>9157</v>
      </c>
      <c r="H6" s="2">
        <v>1541</v>
      </c>
      <c r="I6" s="3">
        <v>0.27000001072883606</v>
      </c>
      <c r="J6" s="11">
        <v>2083</v>
      </c>
    </row>
    <row r="7" spans="1:10" ht="12.75">
      <c r="A7" s="4" t="s">
        <v>16</v>
      </c>
      <c r="B7" s="5" t="s">
        <v>17</v>
      </c>
      <c r="C7" s="2">
        <v>47</v>
      </c>
      <c r="D7" s="3">
        <f t="shared" si="0"/>
        <v>0.00633850303438975</v>
      </c>
      <c r="E7" s="2">
        <v>0</v>
      </c>
      <c r="F7" s="5">
        <v>1</v>
      </c>
      <c r="G7" s="2">
        <v>29172</v>
      </c>
      <c r="H7" s="2">
        <v>2134</v>
      </c>
      <c r="I7" s="3">
        <v>0.1599999964237213</v>
      </c>
      <c r="J7" s="11">
        <v>7415</v>
      </c>
    </row>
    <row r="8" spans="1:10" ht="12.75">
      <c r="A8" s="4" t="s">
        <v>18</v>
      </c>
      <c r="B8" s="5" t="s">
        <v>19</v>
      </c>
      <c r="C8" s="2">
        <v>23</v>
      </c>
      <c r="D8" s="3">
        <f t="shared" si="0"/>
        <v>0.011645569620253165</v>
      </c>
      <c r="E8" s="2">
        <v>0</v>
      </c>
      <c r="F8" s="5">
        <v>0</v>
      </c>
      <c r="G8" s="2">
        <v>9635</v>
      </c>
      <c r="H8" s="2">
        <v>1302</v>
      </c>
      <c r="I8" s="3">
        <v>0.25999999046325684</v>
      </c>
      <c r="J8" s="11">
        <v>1975</v>
      </c>
    </row>
    <row r="9" spans="1:10" ht="12.75">
      <c r="A9" s="4" t="s">
        <v>20</v>
      </c>
      <c r="B9" s="5" t="s">
        <v>21</v>
      </c>
      <c r="C9" s="2">
        <v>39</v>
      </c>
      <c r="D9" s="3">
        <f t="shared" si="0"/>
        <v>0.011333914559721011</v>
      </c>
      <c r="E9" s="2">
        <v>0</v>
      </c>
      <c r="F9" s="5">
        <v>0</v>
      </c>
      <c r="G9" s="2">
        <v>16576</v>
      </c>
      <c r="H9" s="2">
        <v>2711</v>
      </c>
      <c r="I9" s="3">
        <v>0.33000001311302185</v>
      </c>
      <c r="J9" s="11">
        <v>3441</v>
      </c>
    </row>
    <row r="10" spans="1:10" ht="12.75">
      <c r="A10" s="4" t="s">
        <v>22</v>
      </c>
      <c r="B10" s="5" t="s">
        <v>23</v>
      </c>
      <c r="C10" s="2">
        <v>42</v>
      </c>
      <c r="D10" s="3">
        <f t="shared" si="0"/>
        <v>0.01554979637171418</v>
      </c>
      <c r="E10" s="2">
        <v>0</v>
      </c>
      <c r="F10" s="5">
        <v>0</v>
      </c>
      <c r="G10" s="2">
        <v>14501</v>
      </c>
      <c r="H10" s="2">
        <v>1887</v>
      </c>
      <c r="I10" s="3">
        <v>0.20999999344348907</v>
      </c>
      <c r="J10" s="11">
        <v>2701</v>
      </c>
    </row>
    <row r="11" spans="1:10" ht="12.75">
      <c r="A11" s="4" t="s">
        <v>24</v>
      </c>
      <c r="B11" s="5" t="s">
        <v>25</v>
      </c>
      <c r="C11" s="2">
        <v>11</v>
      </c>
      <c r="D11" s="3">
        <f t="shared" si="0"/>
        <v>0.009046052631578948</v>
      </c>
      <c r="E11" s="2">
        <v>0</v>
      </c>
      <c r="F11" s="5">
        <v>1</v>
      </c>
      <c r="G11" s="2">
        <v>7830</v>
      </c>
      <c r="H11" s="2">
        <v>1179</v>
      </c>
      <c r="I11" s="3">
        <v>0.3799999952316284</v>
      </c>
      <c r="J11" s="11">
        <v>1216</v>
      </c>
    </row>
    <row r="12" spans="1:10" ht="12.75">
      <c r="A12" s="4" t="s">
        <v>26</v>
      </c>
      <c r="B12" s="5" t="s">
        <v>27</v>
      </c>
      <c r="C12" s="2">
        <v>36</v>
      </c>
      <c r="D12" s="3">
        <f t="shared" si="0"/>
        <v>0.004120879120879121</v>
      </c>
      <c r="E12" s="2">
        <v>0</v>
      </c>
      <c r="F12" s="5">
        <v>1</v>
      </c>
      <c r="G12" s="2">
        <v>40286</v>
      </c>
      <c r="H12" s="2">
        <v>2871</v>
      </c>
      <c r="I12" s="3">
        <v>0.23000000417232513</v>
      </c>
      <c r="J12" s="11">
        <v>8736</v>
      </c>
    </row>
    <row r="13" spans="1:10" ht="12.75">
      <c r="A13" s="4" t="s">
        <v>28</v>
      </c>
      <c r="B13" s="5" t="s">
        <v>29</v>
      </c>
      <c r="C13" s="2">
        <v>134</v>
      </c>
      <c r="D13" s="3">
        <f t="shared" si="0"/>
        <v>0.0063779152784388385</v>
      </c>
      <c r="E13" s="2">
        <v>0</v>
      </c>
      <c r="F13" s="5">
        <v>3</v>
      </c>
      <c r="G13" s="2">
        <v>108296</v>
      </c>
      <c r="H13" s="2">
        <v>17175</v>
      </c>
      <c r="I13" s="3">
        <v>0.3400000035762787</v>
      </c>
      <c r="J13" s="11">
        <v>21010</v>
      </c>
    </row>
    <row r="14" spans="1:10" ht="12.75">
      <c r="A14" s="4" t="s">
        <v>30</v>
      </c>
      <c r="B14" s="5" t="s">
        <v>31</v>
      </c>
      <c r="C14" s="2">
        <v>279</v>
      </c>
      <c r="D14" s="3">
        <f t="shared" si="0"/>
        <v>0.01732488822652757</v>
      </c>
      <c r="E14" s="2">
        <v>2</v>
      </c>
      <c r="F14" s="5">
        <v>1</v>
      </c>
      <c r="G14" s="2">
        <v>75995</v>
      </c>
      <c r="H14" s="2">
        <v>10142</v>
      </c>
      <c r="I14" s="3">
        <v>0.23000000417232513</v>
      </c>
      <c r="J14" s="11">
        <v>16104</v>
      </c>
    </row>
    <row r="15" spans="1:10" ht="12.75">
      <c r="A15" s="4" t="s">
        <v>32</v>
      </c>
      <c r="B15" s="5" t="s">
        <v>33</v>
      </c>
      <c r="C15" s="2">
        <v>14</v>
      </c>
      <c r="D15" s="3">
        <f t="shared" si="0"/>
        <v>0.018641810918774968</v>
      </c>
      <c r="E15" s="2">
        <v>0</v>
      </c>
      <c r="F15" s="5">
        <v>0</v>
      </c>
      <c r="G15" s="2">
        <v>5035</v>
      </c>
      <c r="H15" s="2">
        <v>719</v>
      </c>
      <c r="I15" s="3">
        <v>0.3199999928474426</v>
      </c>
      <c r="J15" s="11">
        <v>751</v>
      </c>
    </row>
    <row r="16" spans="1:10" ht="12.75">
      <c r="A16" s="4" t="s">
        <v>34</v>
      </c>
      <c r="B16" s="5" t="s">
        <v>35</v>
      </c>
      <c r="C16" s="2">
        <v>13</v>
      </c>
      <c r="D16" s="3">
        <f t="shared" si="0"/>
        <v>0.016817593790426907</v>
      </c>
      <c r="E16" s="2">
        <v>0</v>
      </c>
      <c r="F16" s="5">
        <v>0</v>
      </c>
      <c r="G16" s="2">
        <v>5336</v>
      </c>
      <c r="H16" s="2">
        <v>591</v>
      </c>
      <c r="I16" s="3">
        <v>0.10999999940395355</v>
      </c>
      <c r="J16" s="11">
        <v>773</v>
      </c>
    </row>
    <row r="17" spans="1:10" ht="12.75">
      <c r="A17" s="4" t="s">
        <v>36</v>
      </c>
      <c r="B17" s="5" t="s">
        <v>37</v>
      </c>
      <c r="C17" s="2">
        <v>21</v>
      </c>
      <c r="D17" s="3">
        <f t="shared" si="0"/>
        <v>0.025547445255474453</v>
      </c>
      <c r="E17" s="2">
        <v>0</v>
      </c>
      <c r="F17" s="5">
        <v>0</v>
      </c>
      <c r="G17" s="2">
        <v>5351</v>
      </c>
      <c r="H17" s="2">
        <v>502</v>
      </c>
      <c r="I17" s="3">
        <v>0.5</v>
      </c>
      <c r="J17" s="11">
        <v>822</v>
      </c>
    </row>
    <row r="18" spans="1:10" ht="12.75">
      <c r="A18" s="4" t="s">
        <v>38</v>
      </c>
      <c r="B18" s="5" t="s">
        <v>39</v>
      </c>
      <c r="C18" s="2">
        <v>24</v>
      </c>
      <c r="D18" s="3">
        <f t="shared" si="0"/>
        <v>0.019559902200488997</v>
      </c>
      <c r="E18" s="2">
        <v>1</v>
      </c>
      <c r="F18" s="5">
        <v>5</v>
      </c>
      <c r="G18" s="2">
        <v>7815</v>
      </c>
      <c r="H18" s="2">
        <v>1392</v>
      </c>
      <c r="I18" s="3">
        <v>0.4000000059604645</v>
      </c>
      <c r="J18" s="11">
        <v>1227</v>
      </c>
    </row>
    <row r="19" spans="1:10" ht="12.75">
      <c r="A19" s="4" t="s">
        <v>40</v>
      </c>
      <c r="B19" s="5" t="s">
        <v>41</v>
      </c>
      <c r="C19" s="2">
        <v>20</v>
      </c>
      <c r="D19" s="3">
        <f t="shared" si="0"/>
        <v>0.011198208286674132</v>
      </c>
      <c r="E19" s="2">
        <v>0</v>
      </c>
      <c r="F19" s="5">
        <v>0</v>
      </c>
      <c r="G19" s="2">
        <v>9148</v>
      </c>
      <c r="H19" s="2">
        <v>1100</v>
      </c>
      <c r="I19" s="3">
        <v>0.4699999988079071</v>
      </c>
      <c r="J19" s="11">
        <v>1786</v>
      </c>
    </row>
    <row r="20" spans="1:10" ht="12.75">
      <c r="A20" s="4" t="s">
        <v>42</v>
      </c>
      <c r="B20" s="5" t="s">
        <v>43</v>
      </c>
      <c r="C20" s="2">
        <v>13</v>
      </c>
      <c r="D20" s="3">
        <f t="shared" si="0"/>
        <v>0.006097560975609756</v>
      </c>
      <c r="E20" s="2">
        <v>0</v>
      </c>
      <c r="F20" s="5">
        <v>0</v>
      </c>
      <c r="G20" s="2">
        <v>11204</v>
      </c>
      <c r="H20" s="2">
        <v>1648</v>
      </c>
      <c r="I20" s="3">
        <v>0.36000001430511475</v>
      </c>
      <c r="J20" s="11">
        <v>2132</v>
      </c>
    </row>
    <row r="21" spans="1:10" ht="12.75">
      <c r="A21" s="4" t="s">
        <v>44</v>
      </c>
      <c r="B21" s="5" t="s">
        <v>45</v>
      </c>
      <c r="C21" s="2">
        <v>344</v>
      </c>
      <c r="D21" s="3">
        <f t="shared" si="0"/>
        <v>0.009811751283513977</v>
      </c>
      <c r="E21" s="2">
        <v>0</v>
      </c>
      <c r="F21" s="5">
        <v>2</v>
      </c>
      <c r="G21" s="2">
        <v>169073</v>
      </c>
      <c r="H21" s="2">
        <v>17394</v>
      </c>
      <c r="I21" s="3">
        <v>0.25</v>
      </c>
      <c r="J21" s="11">
        <v>35060</v>
      </c>
    </row>
    <row r="22" spans="1:10" ht="12.75">
      <c r="A22" s="4" t="s">
        <v>46</v>
      </c>
      <c r="B22" s="5" t="s">
        <v>47</v>
      </c>
      <c r="C22" s="2">
        <v>21</v>
      </c>
      <c r="D22" s="3">
        <f t="shared" si="0"/>
        <v>0.023755656108597284</v>
      </c>
      <c r="E22" s="2">
        <v>0</v>
      </c>
      <c r="F22" s="5">
        <v>1</v>
      </c>
      <c r="G22" s="2">
        <v>3303</v>
      </c>
      <c r="H22" s="2">
        <v>554</v>
      </c>
      <c r="I22" s="3">
        <v>0.5899999737739563</v>
      </c>
      <c r="J22" s="11">
        <v>884</v>
      </c>
    </row>
    <row r="23" spans="1:10" ht="12.75">
      <c r="A23" s="4" t="s">
        <v>48</v>
      </c>
      <c r="B23" s="5" t="s">
        <v>49</v>
      </c>
      <c r="C23" s="2">
        <v>36</v>
      </c>
      <c r="D23" s="3">
        <f t="shared" si="0"/>
        <v>0.021015761821366025</v>
      </c>
      <c r="E23" s="2">
        <v>0</v>
      </c>
      <c r="F23" s="5">
        <v>0</v>
      </c>
      <c r="G23" s="2">
        <v>7915</v>
      </c>
      <c r="H23" s="2">
        <v>941</v>
      </c>
      <c r="I23" s="3">
        <v>0.28999999165534973</v>
      </c>
      <c r="J23" s="11">
        <v>1713</v>
      </c>
    </row>
    <row r="24" spans="1:10" ht="12.75">
      <c r="A24" s="4" t="s">
        <v>50</v>
      </c>
      <c r="B24" s="5" t="s">
        <v>51</v>
      </c>
      <c r="C24" s="2">
        <v>67</v>
      </c>
      <c r="D24" s="3">
        <f t="shared" si="0"/>
        <v>0.019386574074074073</v>
      </c>
      <c r="E24" s="2">
        <v>0</v>
      </c>
      <c r="F24" s="5">
        <v>1</v>
      </c>
      <c r="G24" s="2">
        <v>14258</v>
      </c>
      <c r="H24" s="2">
        <v>2162</v>
      </c>
      <c r="I24" s="3">
        <v>0.4099999964237213</v>
      </c>
      <c r="J24" s="11">
        <v>3456</v>
      </c>
    </row>
    <row r="25" spans="1:10" ht="12.75">
      <c r="A25" s="4" t="s">
        <v>52</v>
      </c>
      <c r="B25" s="5" t="s">
        <v>53</v>
      </c>
      <c r="C25" s="2">
        <v>85</v>
      </c>
      <c r="D25" s="3">
        <f t="shared" si="0"/>
        <v>0.04535752401280683</v>
      </c>
      <c r="E25" s="2">
        <v>1</v>
      </c>
      <c r="F25" s="5">
        <v>4</v>
      </c>
      <c r="G25" s="2">
        <v>8623</v>
      </c>
      <c r="H25" s="2">
        <v>984</v>
      </c>
      <c r="I25" s="3">
        <v>0.5099999904632568</v>
      </c>
      <c r="J25" s="11">
        <v>1874</v>
      </c>
    </row>
    <row r="26" spans="1:10" ht="12.75">
      <c r="A26" s="4" t="s">
        <v>54</v>
      </c>
      <c r="B26" s="5" t="s">
        <v>55</v>
      </c>
      <c r="C26" s="2">
        <v>37</v>
      </c>
      <c r="D26" s="3">
        <f t="shared" si="0"/>
        <v>0.022342995169082124</v>
      </c>
      <c r="E26" s="2">
        <v>1</v>
      </c>
      <c r="F26" s="5">
        <v>0</v>
      </c>
      <c r="G26" s="2">
        <v>8531</v>
      </c>
      <c r="H26" s="2">
        <v>1131</v>
      </c>
      <c r="I26" s="3">
        <v>0.28999999165534973</v>
      </c>
      <c r="J26" s="11">
        <v>1656</v>
      </c>
    </row>
    <row r="27" spans="1:10" ht="12.75">
      <c r="A27" s="4" t="s">
        <v>56</v>
      </c>
      <c r="B27" s="5" t="s">
        <v>57</v>
      </c>
      <c r="C27" s="2">
        <v>47</v>
      </c>
      <c r="D27" s="3">
        <f t="shared" si="0"/>
        <v>0.006703751248038796</v>
      </c>
      <c r="E27" s="2">
        <v>0</v>
      </c>
      <c r="F27" s="5">
        <v>0</v>
      </c>
      <c r="G27" s="2">
        <v>27844</v>
      </c>
      <c r="H27" s="2">
        <v>4575</v>
      </c>
      <c r="I27" s="3">
        <v>0.36000001430511475</v>
      </c>
      <c r="J27" s="11">
        <v>7011</v>
      </c>
    </row>
    <row r="28" spans="1:10" ht="12.75">
      <c r="A28" s="4" t="s">
        <v>58</v>
      </c>
      <c r="B28" s="5" t="s">
        <v>59</v>
      </c>
      <c r="C28" s="2">
        <v>5</v>
      </c>
      <c r="D28" s="3">
        <f t="shared" si="0"/>
        <v>0.0018968133535660092</v>
      </c>
      <c r="E28" s="2">
        <v>0</v>
      </c>
      <c r="F28" s="5">
        <v>1</v>
      </c>
      <c r="G28" s="2">
        <v>11953</v>
      </c>
      <c r="H28" s="2">
        <v>2403</v>
      </c>
      <c r="I28" s="3">
        <v>0.30000001192092896</v>
      </c>
      <c r="J28" s="11">
        <v>2636</v>
      </c>
    </row>
    <row r="29" spans="1:10" ht="12.75">
      <c r="A29" s="4" t="s">
        <v>60</v>
      </c>
      <c r="B29" s="5" t="s">
        <v>61</v>
      </c>
      <c r="C29" s="2">
        <v>6</v>
      </c>
      <c r="D29" s="3">
        <f t="shared" si="0"/>
        <v>0.005141388174807198</v>
      </c>
      <c r="E29" s="2">
        <v>0</v>
      </c>
      <c r="F29" s="5">
        <v>0</v>
      </c>
      <c r="G29" s="2">
        <v>7338</v>
      </c>
      <c r="H29" s="2">
        <v>1299</v>
      </c>
      <c r="I29" s="3">
        <v>0.2199999988079071</v>
      </c>
      <c r="J29" s="11">
        <v>1167</v>
      </c>
    </row>
    <row r="30" spans="1:10" ht="12.75">
      <c r="A30" s="4" t="s">
        <v>62</v>
      </c>
      <c r="B30" s="5" t="s">
        <v>63</v>
      </c>
      <c r="C30" s="2">
        <v>484</v>
      </c>
      <c r="D30" s="3">
        <f t="shared" si="0"/>
        <v>0.01337275163705689</v>
      </c>
      <c r="E30" s="2">
        <v>3</v>
      </c>
      <c r="F30" s="5">
        <v>6</v>
      </c>
      <c r="G30" s="2">
        <v>187907</v>
      </c>
      <c r="H30" s="2">
        <v>17377</v>
      </c>
      <c r="I30" s="3">
        <v>0.2199999988079071</v>
      </c>
      <c r="J30" s="11">
        <v>36193</v>
      </c>
    </row>
    <row r="31" spans="1:10" ht="12.75">
      <c r="A31" s="4" t="s">
        <v>64</v>
      </c>
      <c r="B31" s="5" t="s">
        <v>65</v>
      </c>
      <c r="C31" s="2">
        <v>61</v>
      </c>
      <c r="D31" s="3">
        <f t="shared" si="0"/>
        <v>0.020969405293915434</v>
      </c>
      <c r="E31" s="2">
        <v>0</v>
      </c>
      <c r="F31" s="5">
        <v>0</v>
      </c>
      <c r="G31" s="2">
        <v>12824</v>
      </c>
      <c r="H31" s="2">
        <v>2773</v>
      </c>
      <c r="I31" s="3">
        <v>0.28999999165534973</v>
      </c>
      <c r="J31" s="11">
        <v>2909</v>
      </c>
    </row>
    <row r="32" spans="1:10" ht="12.75">
      <c r="A32" s="4" t="s">
        <v>66</v>
      </c>
      <c r="B32" s="5" t="s">
        <v>67</v>
      </c>
      <c r="C32" s="2">
        <v>110</v>
      </c>
      <c r="D32" s="3">
        <f t="shared" si="0"/>
        <v>0.006602244763219495</v>
      </c>
      <c r="E32" s="2">
        <v>0</v>
      </c>
      <c r="F32" s="5">
        <v>1</v>
      </c>
      <c r="G32" s="2">
        <v>78122</v>
      </c>
      <c r="H32" s="2">
        <v>6224</v>
      </c>
      <c r="I32" s="3">
        <v>0.20000000298023224</v>
      </c>
      <c r="J32" s="11">
        <v>16661</v>
      </c>
    </row>
    <row r="33" spans="1:10" ht="12.75">
      <c r="A33" s="4" t="s">
        <v>68</v>
      </c>
      <c r="B33" s="5" t="s">
        <v>69</v>
      </c>
      <c r="C33" s="2">
        <v>117</v>
      </c>
      <c r="D33" s="3">
        <f t="shared" si="0"/>
        <v>0.015817223198594025</v>
      </c>
      <c r="E33" s="2">
        <v>1</v>
      </c>
      <c r="F33" s="5">
        <v>2</v>
      </c>
      <c r="G33" s="2">
        <v>35045</v>
      </c>
      <c r="H33" s="2">
        <v>5133</v>
      </c>
      <c r="I33" s="3">
        <v>0.2199999988079071</v>
      </c>
      <c r="J33" s="11">
        <v>7397</v>
      </c>
    </row>
    <row r="34" spans="1:10" ht="12.75">
      <c r="A34" s="4" t="s">
        <v>70</v>
      </c>
      <c r="B34" s="5" t="s">
        <v>71</v>
      </c>
      <c r="C34" s="2">
        <v>15</v>
      </c>
      <c r="D34" s="3">
        <f t="shared" si="0"/>
        <v>0.014749262536873156</v>
      </c>
      <c r="E34" s="2">
        <v>0</v>
      </c>
      <c r="F34" s="5">
        <v>0</v>
      </c>
      <c r="G34" s="2">
        <v>6273</v>
      </c>
      <c r="H34" s="2">
        <v>956</v>
      </c>
      <c r="I34" s="3">
        <v>0.23999999463558197</v>
      </c>
      <c r="J34" s="11">
        <v>1017</v>
      </c>
    </row>
    <row r="35" spans="1:10" ht="12.75">
      <c r="A35" s="4" t="s">
        <v>72</v>
      </c>
      <c r="B35" s="5" t="s">
        <v>73</v>
      </c>
      <c r="C35" s="2">
        <v>21</v>
      </c>
      <c r="D35" s="3">
        <f t="shared" si="0"/>
        <v>0.006858262573481384</v>
      </c>
      <c r="E35" s="2">
        <v>0</v>
      </c>
      <c r="F35" s="5">
        <v>0</v>
      </c>
      <c r="G35" s="2">
        <v>17000</v>
      </c>
      <c r="H35" s="2">
        <v>1833</v>
      </c>
      <c r="I35" s="3">
        <v>0.38999998569488525</v>
      </c>
      <c r="J35" s="11">
        <v>3062</v>
      </c>
    </row>
    <row r="36" spans="1:10" ht="12.75">
      <c r="A36" s="4" t="s">
        <v>74</v>
      </c>
      <c r="B36" s="5" t="s">
        <v>75</v>
      </c>
      <c r="C36" s="2">
        <v>111</v>
      </c>
      <c r="D36" s="3">
        <f t="shared" si="0"/>
        <v>0.013338139870223503</v>
      </c>
      <c r="E36" s="2">
        <v>1</v>
      </c>
      <c r="F36" s="5">
        <v>0</v>
      </c>
      <c r="G36" s="2">
        <v>36212</v>
      </c>
      <c r="H36" s="2">
        <v>1916</v>
      </c>
      <c r="I36" s="3">
        <v>0.12999999523162842</v>
      </c>
      <c r="J36" s="11">
        <v>8322</v>
      </c>
    </row>
    <row r="37" spans="1:10" ht="12.75">
      <c r="A37" s="4" t="s">
        <v>76</v>
      </c>
      <c r="B37" s="5" t="s">
        <v>77</v>
      </c>
      <c r="C37" s="2">
        <v>23</v>
      </c>
      <c r="D37" s="3">
        <f t="shared" si="0"/>
        <v>0.0178988326848249</v>
      </c>
      <c r="E37" s="2">
        <v>2</v>
      </c>
      <c r="F37" s="5">
        <v>1</v>
      </c>
      <c r="G37" s="2">
        <v>4979</v>
      </c>
      <c r="H37" s="2">
        <v>703</v>
      </c>
      <c r="I37" s="3">
        <v>0.550000011920929</v>
      </c>
      <c r="J37" s="11">
        <v>1285</v>
      </c>
    </row>
    <row r="38" spans="1:10" ht="12.75">
      <c r="A38" s="4" t="s">
        <v>78</v>
      </c>
      <c r="B38" s="5" t="s">
        <v>79</v>
      </c>
      <c r="C38" s="2">
        <v>86</v>
      </c>
      <c r="D38" s="3">
        <f t="shared" si="0"/>
        <v>0.03407290015847861</v>
      </c>
      <c r="E38" s="2">
        <v>0</v>
      </c>
      <c r="F38" s="5">
        <v>1</v>
      </c>
      <c r="G38" s="2">
        <v>12711</v>
      </c>
      <c r="H38" s="2">
        <v>1769</v>
      </c>
      <c r="I38" s="3">
        <v>0.41999998688697815</v>
      </c>
      <c r="J38" s="11">
        <v>2524</v>
      </c>
    </row>
    <row r="39" spans="1:10" ht="12.75">
      <c r="A39" s="4" t="s">
        <v>80</v>
      </c>
      <c r="B39" s="5" t="s">
        <v>81</v>
      </c>
      <c r="C39" s="2">
        <v>80</v>
      </c>
      <c r="D39" s="3">
        <f t="shared" si="0"/>
        <v>0.023923444976076555</v>
      </c>
      <c r="E39" s="2">
        <v>0</v>
      </c>
      <c r="F39" s="5">
        <v>0</v>
      </c>
      <c r="G39" s="2">
        <v>16890</v>
      </c>
      <c r="H39" s="2">
        <v>2604</v>
      </c>
      <c r="I39" s="3">
        <v>0.3799999952316284</v>
      </c>
      <c r="J39" s="11">
        <v>3344</v>
      </c>
    </row>
    <row r="40" spans="1:10" ht="12.75">
      <c r="A40" s="4" t="s">
        <v>82</v>
      </c>
      <c r="B40" s="5" t="s">
        <v>83</v>
      </c>
      <c r="C40" s="2">
        <v>737</v>
      </c>
      <c r="D40" s="3">
        <f t="shared" si="0"/>
        <v>0.018492497616299494</v>
      </c>
      <c r="E40" s="2">
        <v>55</v>
      </c>
      <c r="F40" s="5">
        <v>188</v>
      </c>
      <c r="G40" s="2">
        <v>215091</v>
      </c>
      <c r="H40" s="2">
        <v>93108</v>
      </c>
      <c r="I40" s="3">
        <v>0.41999998688697815</v>
      </c>
      <c r="J40" s="11">
        <v>39854</v>
      </c>
    </row>
    <row r="41" spans="1:10" ht="12.75">
      <c r="A41" s="4" t="s">
        <v>84</v>
      </c>
      <c r="B41" s="5" t="s">
        <v>85</v>
      </c>
      <c r="C41" s="2">
        <v>219</v>
      </c>
      <c r="D41" s="3">
        <f t="shared" si="0"/>
        <v>0.017346534653465348</v>
      </c>
      <c r="E41" s="2">
        <v>1</v>
      </c>
      <c r="F41" s="5">
        <v>2</v>
      </c>
      <c r="G41" s="2">
        <v>60154</v>
      </c>
      <c r="H41" s="2">
        <v>6065</v>
      </c>
      <c r="I41" s="3">
        <v>0.33000001311302185</v>
      </c>
      <c r="J41" s="11">
        <v>12625</v>
      </c>
    </row>
    <row r="42" spans="1:10" ht="12.75">
      <c r="A42" s="4" t="s">
        <v>86</v>
      </c>
      <c r="B42" s="5" t="s">
        <v>87</v>
      </c>
      <c r="C42" s="2">
        <v>23</v>
      </c>
      <c r="D42" s="3">
        <f t="shared" si="0"/>
        <v>0.010008703220191472</v>
      </c>
      <c r="E42" s="2">
        <v>1</v>
      </c>
      <c r="F42" s="5">
        <v>0</v>
      </c>
      <c r="G42" s="2">
        <v>10481</v>
      </c>
      <c r="H42" s="2">
        <v>817</v>
      </c>
      <c r="I42" s="3">
        <v>0.23999999463558197</v>
      </c>
      <c r="J42" s="11">
        <v>2298</v>
      </c>
    </row>
    <row r="43" spans="1:10" ht="12.75">
      <c r="A43" s="4" t="s">
        <v>88</v>
      </c>
      <c r="B43" s="5" t="s">
        <v>89</v>
      </c>
      <c r="C43" s="2">
        <v>8</v>
      </c>
      <c r="D43" s="3">
        <f t="shared" si="0"/>
        <v>0.004350190320826536</v>
      </c>
      <c r="E43" s="2">
        <v>0</v>
      </c>
      <c r="F43" s="5">
        <v>0</v>
      </c>
      <c r="G43" s="2">
        <v>10297</v>
      </c>
      <c r="H43" s="2">
        <v>1741</v>
      </c>
      <c r="I43" s="3">
        <v>0.33000001311302185</v>
      </c>
      <c r="J43" s="11">
        <v>1839</v>
      </c>
    </row>
    <row r="44" spans="1:10" ht="12.75">
      <c r="A44" s="4" t="s">
        <v>90</v>
      </c>
      <c r="B44" s="5" t="s">
        <v>91</v>
      </c>
      <c r="C44" s="2">
        <v>176</v>
      </c>
      <c r="D44" s="3">
        <f t="shared" si="0"/>
        <v>0.016480943908605675</v>
      </c>
      <c r="E44" s="2">
        <v>0</v>
      </c>
      <c r="F44" s="5">
        <v>6</v>
      </c>
      <c r="G44" s="2">
        <v>52038</v>
      </c>
      <c r="H44" s="2">
        <v>8014</v>
      </c>
      <c r="I44" s="3">
        <v>0.30000001192092896</v>
      </c>
      <c r="J44" s="11">
        <v>10679</v>
      </c>
    </row>
    <row r="45" spans="1:10" ht="12.75">
      <c r="A45" s="4" t="s">
        <v>92</v>
      </c>
      <c r="B45" s="5" t="s">
        <v>93</v>
      </c>
      <c r="C45" s="2"/>
      <c r="D45" s="3">
        <f t="shared" si="0"/>
        <v>0</v>
      </c>
      <c r="E45" s="2"/>
      <c r="F45" s="5"/>
      <c r="G45" s="2">
        <v>3988</v>
      </c>
      <c r="H45" s="2">
        <v>518</v>
      </c>
      <c r="I45" s="3">
        <v>0.38999998569488525</v>
      </c>
      <c r="J45" s="11">
        <v>888</v>
      </c>
    </row>
    <row r="46" spans="1:10" ht="12.75">
      <c r="A46" s="4" t="s">
        <v>94</v>
      </c>
      <c r="B46" s="5" t="s">
        <v>95</v>
      </c>
      <c r="C46" s="2">
        <v>40</v>
      </c>
      <c r="D46" s="3">
        <f t="shared" si="0"/>
        <v>0.02165674066053059</v>
      </c>
      <c r="E46" s="2">
        <v>3</v>
      </c>
      <c r="F46" s="5">
        <v>1</v>
      </c>
      <c r="G46" s="2">
        <v>8335</v>
      </c>
      <c r="H46" s="2">
        <v>1243</v>
      </c>
      <c r="I46" s="3">
        <v>0.4099999964237213</v>
      </c>
      <c r="J46" s="11">
        <v>1847</v>
      </c>
    </row>
    <row r="47" spans="1:10" ht="12.75">
      <c r="A47" s="4" t="s">
        <v>96</v>
      </c>
      <c r="B47" s="5" t="s">
        <v>97</v>
      </c>
      <c r="C47" s="2">
        <v>32</v>
      </c>
      <c r="D47" s="3">
        <f t="shared" si="0"/>
        <v>0.01701222753854333</v>
      </c>
      <c r="E47" s="2">
        <v>0</v>
      </c>
      <c r="F47" s="5">
        <v>0</v>
      </c>
      <c r="G47" s="2">
        <v>13671</v>
      </c>
      <c r="H47" s="2">
        <v>1360</v>
      </c>
      <c r="I47" s="3">
        <v>0.3199999928474426</v>
      </c>
      <c r="J47" s="11">
        <v>1881</v>
      </c>
    </row>
    <row r="48" spans="1:10" ht="12.75">
      <c r="A48" s="4" t="s">
        <v>98</v>
      </c>
      <c r="B48" s="5" t="s">
        <v>99</v>
      </c>
      <c r="C48" s="2">
        <v>45</v>
      </c>
      <c r="D48" s="3">
        <f t="shared" si="0"/>
        <v>0.009140767824497258</v>
      </c>
      <c r="E48" s="2">
        <v>1</v>
      </c>
      <c r="F48" s="5">
        <v>0</v>
      </c>
      <c r="G48" s="2">
        <v>26790</v>
      </c>
      <c r="H48" s="2">
        <v>1875</v>
      </c>
      <c r="I48" s="3">
        <v>0.17000000178813934</v>
      </c>
      <c r="J48" s="11">
        <v>4923</v>
      </c>
    </row>
    <row r="49" spans="1:10" ht="12.75">
      <c r="A49" s="4" t="s">
        <v>100</v>
      </c>
      <c r="B49" s="5" t="s">
        <v>101</v>
      </c>
      <c r="C49" s="2">
        <v>86</v>
      </c>
      <c r="D49" s="3">
        <f t="shared" si="0"/>
        <v>0.02013579957855303</v>
      </c>
      <c r="E49" s="2">
        <v>2</v>
      </c>
      <c r="F49" s="5">
        <v>0</v>
      </c>
      <c r="G49" s="2">
        <v>17430</v>
      </c>
      <c r="H49" s="2">
        <v>1217</v>
      </c>
      <c r="I49" s="3">
        <v>0.18000000715255737</v>
      </c>
      <c r="J49" s="11">
        <v>4271</v>
      </c>
    </row>
    <row r="50" spans="1:10" ht="12.75">
      <c r="A50" s="4" t="s">
        <v>102</v>
      </c>
      <c r="B50" s="5" t="s">
        <v>103</v>
      </c>
      <c r="C50" s="2">
        <v>21</v>
      </c>
      <c r="D50" s="3">
        <f t="shared" si="0"/>
        <v>0.022900763358778626</v>
      </c>
      <c r="E50" s="2">
        <v>0</v>
      </c>
      <c r="F50" s="5">
        <v>1</v>
      </c>
      <c r="G50" s="2">
        <v>5034</v>
      </c>
      <c r="H50" s="2">
        <v>445</v>
      </c>
      <c r="I50" s="3">
        <v>0.3400000035762787</v>
      </c>
      <c r="J50" s="11">
        <v>917</v>
      </c>
    </row>
    <row r="51" spans="1:10" ht="12.75">
      <c r="A51" s="4" t="s">
        <v>104</v>
      </c>
      <c r="B51" s="5" t="s">
        <v>105</v>
      </c>
      <c r="C51" s="2">
        <v>41</v>
      </c>
      <c r="D51" s="3">
        <f t="shared" si="0"/>
        <v>0.022752497225305215</v>
      </c>
      <c r="E51" s="2">
        <v>0</v>
      </c>
      <c r="F51" s="5">
        <v>0</v>
      </c>
      <c r="G51" s="2">
        <v>7605</v>
      </c>
      <c r="H51" s="2">
        <v>962</v>
      </c>
      <c r="I51" s="3">
        <v>0.25</v>
      </c>
      <c r="J51" s="11">
        <v>1802</v>
      </c>
    </row>
    <row r="52" spans="1:10" ht="12.75">
      <c r="A52" s="4" t="s">
        <v>106</v>
      </c>
      <c r="B52" s="5" t="s">
        <v>107</v>
      </c>
      <c r="C52" s="2">
        <v>60</v>
      </c>
      <c r="D52" s="3">
        <f t="shared" si="0"/>
        <v>0.014405762304921969</v>
      </c>
      <c r="E52" s="2">
        <v>2</v>
      </c>
      <c r="F52" s="5">
        <v>1</v>
      </c>
      <c r="G52" s="2">
        <v>15532</v>
      </c>
      <c r="H52" s="2">
        <v>1184</v>
      </c>
      <c r="I52" s="3">
        <v>0.25</v>
      </c>
      <c r="J52" s="11">
        <v>4165</v>
      </c>
    </row>
    <row r="53" spans="1:10" ht="12.75">
      <c r="A53" s="4" t="s">
        <v>108</v>
      </c>
      <c r="B53" s="5" t="s">
        <v>109</v>
      </c>
      <c r="C53" s="2">
        <v>102</v>
      </c>
      <c r="D53" s="3">
        <f t="shared" si="0"/>
        <v>0.012611275964391691</v>
      </c>
      <c r="E53" s="2">
        <v>0</v>
      </c>
      <c r="F53" s="5">
        <v>0</v>
      </c>
      <c r="G53" s="2">
        <v>36216</v>
      </c>
      <c r="H53" s="2">
        <v>5936</v>
      </c>
      <c r="I53" s="3">
        <v>0.41999998688697815</v>
      </c>
      <c r="J53" s="11">
        <v>8088</v>
      </c>
    </row>
    <row r="54" spans="1:10" ht="12.75">
      <c r="A54" s="4" t="s">
        <v>110</v>
      </c>
      <c r="B54" s="5" t="s">
        <v>111</v>
      </c>
      <c r="C54" s="2">
        <v>52</v>
      </c>
      <c r="D54" s="3">
        <f t="shared" si="0"/>
        <v>0.01157613535173642</v>
      </c>
      <c r="E54" s="2">
        <v>0</v>
      </c>
      <c r="F54" s="5">
        <v>0</v>
      </c>
      <c r="G54" s="2">
        <v>20245</v>
      </c>
      <c r="H54" s="2">
        <v>2597</v>
      </c>
      <c r="I54" s="3">
        <v>0.30000001192092896</v>
      </c>
      <c r="J54" s="11">
        <v>4492</v>
      </c>
    </row>
    <row r="55" spans="1:10" ht="12.75">
      <c r="A55" s="4" t="s">
        <v>112</v>
      </c>
      <c r="B55" s="5" t="s">
        <v>113</v>
      </c>
      <c r="C55" s="2">
        <v>52</v>
      </c>
      <c r="D55" s="3">
        <f t="shared" si="0"/>
        <v>0.010618746171125178</v>
      </c>
      <c r="E55" s="2">
        <v>0</v>
      </c>
      <c r="F55" s="5">
        <v>1</v>
      </c>
      <c r="G55" s="2">
        <v>21650</v>
      </c>
      <c r="H55" s="2">
        <v>3744</v>
      </c>
      <c r="I55" s="3">
        <v>0.33000001311302185</v>
      </c>
      <c r="J55" s="11">
        <v>4897</v>
      </c>
    </row>
    <row r="56" spans="1:10" ht="12.75">
      <c r="A56" s="4" t="s">
        <v>114</v>
      </c>
      <c r="B56" s="5" t="s">
        <v>115</v>
      </c>
      <c r="C56" s="2">
        <v>158</v>
      </c>
      <c r="D56" s="3">
        <f t="shared" si="0"/>
        <v>0.009748873943357808</v>
      </c>
      <c r="E56" s="2">
        <v>0</v>
      </c>
      <c r="F56" s="5">
        <v>0</v>
      </c>
      <c r="G56" s="2">
        <v>75398</v>
      </c>
      <c r="H56" s="2">
        <v>4278</v>
      </c>
      <c r="I56" s="3">
        <v>0.12999999523162842</v>
      </c>
      <c r="J56" s="11">
        <v>16207</v>
      </c>
    </row>
    <row r="57" spans="1:10" ht="12.75">
      <c r="A57" s="4" t="s">
        <v>116</v>
      </c>
      <c r="B57" s="5" t="s">
        <v>117</v>
      </c>
      <c r="C57" s="2">
        <v>181</v>
      </c>
      <c r="D57" s="3">
        <f t="shared" si="0"/>
        <v>0.020697541452258432</v>
      </c>
      <c r="E57" s="2">
        <v>0</v>
      </c>
      <c r="F57" s="5">
        <v>0</v>
      </c>
      <c r="G57" s="2">
        <v>40794</v>
      </c>
      <c r="H57" s="2">
        <v>4533</v>
      </c>
      <c r="I57" s="3">
        <v>0.30000001192092896</v>
      </c>
      <c r="J57" s="11">
        <v>8745</v>
      </c>
    </row>
    <row r="58" spans="1:10" ht="12.75">
      <c r="A58" s="4" t="s">
        <v>118</v>
      </c>
      <c r="B58" s="5" t="s">
        <v>119</v>
      </c>
      <c r="C58" s="2">
        <v>16</v>
      </c>
      <c r="D58" s="3">
        <f t="shared" si="0"/>
        <v>0.030360531309297913</v>
      </c>
      <c r="E58" s="2">
        <v>0</v>
      </c>
      <c r="F58" s="5">
        <v>1</v>
      </c>
      <c r="G58" s="2">
        <v>3359</v>
      </c>
      <c r="H58" s="2">
        <v>611</v>
      </c>
      <c r="I58" s="3">
        <v>0.41999998688697815</v>
      </c>
      <c r="J58" s="11">
        <v>527</v>
      </c>
    </row>
    <row r="59" spans="1:10" ht="12.75">
      <c r="A59" s="4" t="s">
        <v>120</v>
      </c>
      <c r="B59" s="5" t="s">
        <v>121</v>
      </c>
      <c r="C59" s="2">
        <v>43</v>
      </c>
      <c r="D59" s="3">
        <f t="shared" si="0"/>
        <v>0.004478700135402562</v>
      </c>
      <c r="E59" s="2">
        <v>0</v>
      </c>
      <c r="F59" s="5">
        <v>1</v>
      </c>
      <c r="G59" s="2">
        <v>39928</v>
      </c>
      <c r="H59" s="2">
        <v>4421</v>
      </c>
      <c r="I59" s="3">
        <v>0.25999999046325684</v>
      </c>
      <c r="J59" s="11">
        <v>9601</v>
      </c>
    </row>
    <row r="60" spans="1:10" ht="12.75">
      <c r="A60" s="4" t="s">
        <v>122</v>
      </c>
      <c r="B60" s="5" t="s">
        <v>123</v>
      </c>
      <c r="C60" s="2">
        <v>12</v>
      </c>
      <c r="D60" s="3">
        <f t="shared" si="0"/>
        <v>0.006259780907668232</v>
      </c>
      <c r="E60" s="2">
        <v>1</v>
      </c>
      <c r="F60" s="5">
        <v>1</v>
      </c>
      <c r="G60" s="2">
        <v>10873</v>
      </c>
      <c r="H60" s="2">
        <v>1355</v>
      </c>
      <c r="I60" s="3">
        <v>0.27000001072883606</v>
      </c>
      <c r="J60" s="11">
        <v>1917</v>
      </c>
    </row>
    <row r="61" spans="1:10" ht="12.75">
      <c r="A61" s="4" t="s">
        <v>124</v>
      </c>
      <c r="B61" s="5" t="s">
        <v>125</v>
      </c>
      <c r="C61" s="2">
        <v>22</v>
      </c>
      <c r="D61" s="3">
        <f t="shared" si="0"/>
        <v>0.004709912224363092</v>
      </c>
      <c r="E61" s="2">
        <v>0</v>
      </c>
      <c r="F61" s="5">
        <v>0</v>
      </c>
      <c r="G61" s="2">
        <v>22461</v>
      </c>
      <c r="H61" s="2">
        <v>4342</v>
      </c>
      <c r="I61" s="3">
        <v>0.30000001192092896</v>
      </c>
      <c r="J61" s="11">
        <v>4671</v>
      </c>
    </row>
    <row r="62" spans="1:10" ht="12.75">
      <c r="A62" s="4" t="s">
        <v>126</v>
      </c>
      <c r="B62" s="5" t="s">
        <v>127</v>
      </c>
      <c r="C62" s="2">
        <v>35</v>
      </c>
      <c r="D62" s="3">
        <f t="shared" si="0"/>
        <v>0.005970658478335039</v>
      </c>
      <c r="E62" s="2">
        <v>0</v>
      </c>
      <c r="F62" s="5">
        <v>0</v>
      </c>
      <c r="G62" s="2">
        <v>21030</v>
      </c>
      <c r="H62" s="2">
        <v>1683</v>
      </c>
      <c r="I62" s="3">
        <v>0.20000000298023224</v>
      </c>
      <c r="J62" s="11">
        <v>5862</v>
      </c>
    </row>
    <row r="63" spans="1:10" ht="12.75">
      <c r="A63" s="4" t="s">
        <v>128</v>
      </c>
      <c r="B63" s="5" t="s">
        <v>129</v>
      </c>
      <c r="C63" s="2">
        <v>76</v>
      </c>
      <c r="D63" s="3">
        <f t="shared" si="0"/>
        <v>0.02070280577499319</v>
      </c>
      <c r="E63" s="2">
        <v>0</v>
      </c>
      <c r="F63" s="5">
        <v>0</v>
      </c>
      <c r="G63" s="2">
        <v>19106</v>
      </c>
      <c r="H63" s="2">
        <v>3516</v>
      </c>
      <c r="I63" s="3">
        <v>0.3799999952316284</v>
      </c>
      <c r="J63" s="11">
        <v>3671</v>
      </c>
    </row>
    <row r="64" spans="1:10" ht="12.75">
      <c r="A64" s="4" t="s">
        <v>130</v>
      </c>
      <c r="B64" s="5" t="s">
        <v>131</v>
      </c>
      <c r="C64" s="2">
        <v>34</v>
      </c>
      <c r="D64" s="3">
        <f t="shared" si="0"/>
        <v>0.010845295055821371</v>
      </c>
      <c r="E64" s="2">
        <v>0</v>
      </c>
      <c r="F64" s="5">
        <v>1</v>
      </c>
      <c r="G64" s="2">
        <v>18991</v>
      </c>
      <c r="H64" s="2">
        <v>3014</v>
      </c>
      <c r="I64" s="3">
        <v>0.30000001192092896</v>
      </c>
      <c r="J64" s="11">
        <v>3135</v>
      </c>
    </row>
    <row r="65" spans="1:10" ht="12.75">
      <c r="A65" s="4" t="s">
        <v>132</v>
      </c>
      <c r="B65" s="5" t="s">
        <v>133</v>
      </c>
      <c r="C65" s="2">
        <v>6</v>
      </c>
      <c r="D65" s="3">
        <f t="shared" si="0"/>
        <v>0.0032520325203252032</v>
      </c>
      <c r="E65" s="2">
        <v>0</v>
      </c>
      <c r="F65" s="5">
        <v>0</v>
      </c>
      <c r="G65" s="2">
        <v>8370</v>
      </c>
      <c r="H65" s="2">
        <v>1132</v>
      </c>
      <c r="I65" s="3">
        <v>0.2199999988079071</v>
      </c>
      <c r="J65" s="11">
        <v>1845</v>
      </c>
    </row>
    <row r="66" spans="1:10" ht="12.75">
      <c r="A66" s="4" t="s">
        <v>134</v>
      </c>
      <c r="B66" s="5" t="s">
        <v>135</v>
      </c>
      <c r="C66" s="2">
        <v>16</v>
      </c>
      <c r="D66" s="3">
        <f t="shared" si="0"/>
        <v>0.017837235228539576</v>
      </c>
      <c r="E66" s="2">
        <v>0</v>
      </c>
      <c r="F66" s="5">
        <v>0</v>
      </c>
      <c r="G66" s="2">
        <v>4980</v>
      </c>
      <c r="H66" s="2">
        <v>626</v>
      </c>
      <c r="I66" s="3">
        <v>0.2800000011920929</v>
      </c>
      <c r="J66" s="11">
        <v>897</v>
      </c>
    </row>
    <row r="67" spans="1:10" ht="12.75">
      <c r="A67" s="4" t="s">
        <v>136</v>
      </c>
      <c r="B67" s="5" t="s">
        <v>137</v>
      </c>
      <c r="C67" s="2">
        <v>28</v>
      </c>
      <c r="D67" s="3">
        <f t="shared" si="0"/>
        <v>0.03389830508474576</v>
      </c>
      <c r="E67" s="2">
        <v>0</v>
      </c>
      <c r="F67" s="5">
        <v>0</v>
      </c>
      <c r="G67" s="2">
        <v>4485</v>
      </c>
      <c r="H67" s="2">
        <v>450</v>
      </c>
      <c r="I67" s="3">
        <v>0.25999999046325684</v>
      </c>
      <c r="J67" s="11">
        <v>826</v>
      </c>
    </row>
    <row r="68" spans="1:10" ht="13.5" thickBot="1">
      <c r="A68" s="6" t="s">
        <v>138</v>
      </c>
      <c r="B68" s="9" t="s">
        <v>139</v>
      </c>
      <c r="C68" s="7">
        <v>52</v>
      </c>
      <c r="D68" s="3">
        <f t="shared" si="0"/>
        <v>0.039334341906202726</v>
      </c>
      <c r="E68" s="7">
        <v>0</v>
      </c>
      <c r="F68" s="9">
        <v>0</v>
      </c>
      <c r="G68" s="7">
        <v>7502</v>
      </c>
      <c r="H68" s="7">
        <v>1229</v>
      </c>
      <c r="I68" s="8">
        <v>0.3100000023841858</v>
      </c>
      <c r="J68" s="11">
        <v>1322</v>
      </c>
    </row>
    <row r="69" ht="12.75">
      <c r="A69" t="s">
        <v>140</v>
      </c>
    </row>
    <row r="70" ht="12.75">
      <c r="A70" t="s">
        <v>141</v>
      </c>
    </row>
    <row r="71" spans="1:3" ht="12.75">
      <c r="A71" t="s">
        <v>142</v>
      </c>
      <c r="C71">
        <v>194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2007-02-16T22:06:22Z</dcterms:modified>
  <cp:category/>
  <cp:version/>
  <cp:contentType/>
  <cp:contentStatus/>
</cp:coreProperties>
</file>