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 County Summary" sheetId="1" r:id="rId1"/>
  </sheets>
  <definedNames>
    <definedName name="_xlnm.Print_Titles" localSheetId="0">'IA County Summary'!$A:$J,'IA County Summary'!$3:$4</definedName>
  </definedNames>
  <calcPr fullCalcOnLoad="1"/>
</workbook>
</file>

<file path=xl/sharedStrings.xml><?xml version="1.0" encoding="utf-8"?>
<sst xmlns="http://schemas.openxmlformats.org/spreadsheetml/2006/main" count="213" uniqueCount="213">
  <si>
    <t>CBLS County-level Summary Data for IA,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</si>
  <si>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</si>
  <si>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</si>
  <si>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</si>
  <si>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</si>
  <si>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</si>
  <si>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</si>
  <si>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</si>
  <si>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</si>
  <si>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</si>
  <si>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</si>
  <si>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</si>
  <si>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</si>
  <si>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Adair County</t>
  </si>
  <si>
    <t>003</t>
  </si>
  <si>
    <t>Adams County</t>
  </si>
  <si>
    <t>005</t>
  </si>
  <si>
    <t>Allamakee County</t>
  </si>
  <si>
    <t>007</t>
  </si>
  <si>
    <t>Appanoose County</t>
  </si>
  <si>
    <t>009</t>
  </si>
  <si>
    <t>Audubon County</t>
  </si>
  <si>
    <t>011</t>
  </si>
  <si>
    <t>Benton County</t>
  </si>
  <si>
    <t>013</t>
  </si>
  <si>
    <t>Black Hawk County</t>
  </si>
  <si>
    <t>015</t>
  </si>
  <si>
    <t>Boone County</t>
  </si>
  <si>
    <t>017</t>
  </si>
  <si>
    <t>Bremer County</t>
  </si>
  <si>
    <t>019</t>
  </si>
  <si>
    <t>Buchanan County</t>
  </si>
  <si>
    <t>021</t>
  </si>
  <si>
    <t>Buena Vista County</t>
  </si>
  <si>
    <t>023</t>
  </si>
  <si>
    <t>Butler County</t>
  </si>
  <si>
    <t>025</t>
  </si>
  <si>
    <t>Calhoun County</t>
  </si>
  <si>
    <t>027</t>
  </si>
  <si>
    <t>Carroll County</t>
  </si>
  <si>
    <t>029</t>
  </si>
  <si>
    <t>Cass County</t>
  </si>
  <si>
    <t>031</t>
  </si>
  <si>
    <t>Cedar County</t>
  </si>
  <si>
    <t>033</t>
  </si>
  <si>
    <t>Cerro Gordo County</t>
  </si>
  <si>
    <t>035</t>
  </si>
  <si>
    <t>Cherokee County</t>
  </si>
  <si>
    <t>037</t>
  </si>
  <si>
    <t>Chickasaw County</t>
  </si>
  <si>
    <t>039</t>
  </si>
  <si>
    <t>Clarke County</t>
  </si>
  <si>
    <t>041</t>
  </si>
  <si>
    <t>Clay County</t>
  </si>
  <si>
    <t>043</t>
  </si>
  <si>
    <t>Clayton County</t>
  </si>
  <si>
    <t>045</t>
  </si>
  <si>
    <t>Clinton County</t>
  </si>
  <si>
    <t>047</t>
  </si>
  <si>
    <t>Crawford County</t>
  </si>
  <si>
    <t>049</t>
  </si>
  <si>
    <t>Dallas County</t>
  </si>
  <si>
    <t>051</t>
  </si>
  <si>
    <t>Davis County</t>
  </si>
  <si>
    <t>053</t>
  </si>
  <si>
    <t>Decatur County</t>
  </si>
  <si>
    <t>055</t>
  </si>
  <si>
    <t>Delaware County</t>
  </si>
  <si>
    <t>057</t>
  </si>
  <si>
    <t>Des Moines County</t>
  </si>
  <si>
    <t>059</t>
  </si>
  <si>
    <t>Dickinson County</t>
  </si>
  <si>
    <t>061</t>
  </si>
  <si>
    <t>Dubuque County</t>
  </si>
  <si>
    <t>063</t>
  </si>
  <si>
    <t>Emmet County</t>
  </si>
  <si>
    <t>065</t>
  </si>
  <si>
    <t>Fayette County</t>
  </si>
  <si>
    <t>067</t>
  </si>
  <si>
    <t>Floyd County</t>
  </si>
  <si>
    <t>069</t>
  </si>
  <si>
    <t>Franklin County</t>
  </si>
  <si>
    <t>071</t>
  </si>
  <si>
    <t>Fremont County</t>
  </si>
  <si>
    <t>073</t>
  </si>
  <si>
    <t>Greene County</t>
  </si>
  <si>
    <t>075</t>
  </si>
  <si>
    <t>Grundy County</t>
  </si>
  <si>
    <t>077</t>
  </si>
  <si>
    <t>Guthrie County</t>
  </si>
  <si>
    <t>079</t>
  </si>
  <si>
    <t>Hamilton County</t>
  </si>
  <si>
    <t>081</t>
  </si>
  <si>
    <t>Hancock County</t>
  </si>
  <si>
    <t>083</t>
  </si>
  <si>
    <t>Hardin County</t>
  </si>
  <si>
    <t>085</t>
  </si>
  <si>
    <t>Harrison County</t>
  </si>
  <si>
    <t>087</t>
  </si>
  <si>
    <t>Henry County</t>
  </si>
  <si>
    <t>089</t>
  </si>
  <si>
    <t>Howard County</t>
  </si>
  <si>
    <t>091</t>
  </si>
  <si>
    <t>Humboldt County</t>
  </si>
  <si>
    <t>093</t>
  </si>
  <si>
    <t>Ida County</t>
  </si>
  <si>
    <t>095</t>
  </si>
  <si>
    <t>Iowa County</t>
  </si>
  <si>
    <t>097</t>
  </si>
  <si>
    <t>Jackson County</t>
  </si>
  <si>
    <t>099</t>
  </si>
  <si>
    <t>Jasper County</t>
  </si>
  <si>
    <t>101</t>
  </si>
  <si>
    <t>Jefferson County</t>
  </si>
  <si>
    <t>103</t>
  </si>
  <si>
    <t>Johnson County</t>
  </si>
  <si>
    <t>105</t>
  </si>
  <si>
    <t>Jones County</t>
  </si>
  <si>
    <t>107</t>
  </si>
  <si>
    <t>Keokuk County</t>
  </si>
  <si>
    <t>109</t>
  </si>
  <si>
    <t>Kossuth County</t>
  </si>
  <si>
    <t>111</t>
  </si>
  <si>
    <t>Lee County</t>
  </si>
  <si>
    <t>113</t>
  </si>
  <si>
    <t>Linn County</t>
  </si>
  <si>
    <t>115</t>
  </si>
  <si>
    <t>Louisa County</t>
  </si>
  <si>
    <t>117</t>
  </si>
  <si>
    <t>Lucas County</t>
  </si>
  <si>
    <t>119</t>
  </si>
  <si>
    <t>Lyon County</t>
  </si>
  <si>
    <t>121</t>
  </si>
  <si>
    <t>Madison County</t>
  </si>
  <si>
    <t>123</t>
  </si>
  <si>
    <t>Mahaska County</t>
  </si>
  <si>
    <t>125</t>
  </si>
  <si>
    <t>Marion County</t>
  </si>
  <si>
    <t>127</t>
  </si>
  <si>
    <t>Marshall County</t>
  </si>
  <si>
    <t>129</t>
  </si>
  <si>
    <t>Mills County</t>
  </si>
  <si>
    <t>131</t>
  </si>
  <si>
    <t>Mitchell County</t>
  </si>
  <si>
    <t>133</t>
  </si>
  <si>
    <t>Monona County</t>
  </si>
  <si>
    <t>135</t>
  </si>
  <si>
    <t>Monroe County</t>
  </si>
  <si>
    <t>137</t>
  </si>
  <si>
    <t>Montgomery County</t>
  </si>
  <si>
    <t>139</t>
  </si>
  <si>
    <t>Muscatine County</t>
  </si>
  <si>
    <t>141</t>
  </si>
  <si>
    <t>O'Brien County</t>
  </si>
  <si>
    <t>143</t>
  </si>
  <si>
    <t>Osceola County</t>
  </si>
  <si>
    <t>145</t>
  </si>
  <si>
    <t>Page County</t>
  </si>
  <si>
    <t>147</t>
  </si>
  <si>
    <t>Palo Alto County</t>
  </si>
  <si>
    <t>149</t>
  </si>
  <si>
    <t>Plymouth County</t>
  </si>
  <si>
    <t>151</t>
  </si>
  <si>
    <t>Pocahontas County</t>
  </si>
  <si>
    <t>153</t>
  </si>
  <si>
    <t>Polk County</t>
  </si>
  <si>
    <t>155</t>
  </si>
  <si>
    <t>Pottawattamie County</t>
  </si>
  <si>
    <t>157</t>
  </si>
  <si>
    <t>Poweshiek County</t>
  </si>
  <si>
    <t>159</t>
  </si>
  <si>
    <t>Ringgold County</t>
  </si>
  <si>
    <t>161</t>
  </si>
  <si>
    <t>Sac County</t>
  </si>
  <si>
    <t>163</t>
  </si>
  <si>
    <t>Scott County</t>
  </si>
  <si>
    <t>165</t>
  </si>
  <si>
    <t>Shelby County</t>
  </si>
  <si>
    <t>167</t>
  </si>
  <si>
    <t>Sioux County</t>
  </si>
  <si>
    <t>169</t>
  </si>
  <si>
    <t>Story County</t>
  </si>
  <si>
    <t>171</t>
  </si>
  <si>
    <t>Tama County</t>
  </si>
  <si>
    <t>173</t>
  </si>
  <si>
    <t>Taylor County</t>
  </si>
  <si>
    <t>175</t>
  </si>
  <si>
    <t>Union County</t>
  </si>
  <si>
    <t>177</t>
  </si>
  <si>
    <t>Van Buren County</t>
  </si>
  <si>
    <t>179</t>
  </si>
  <si>
    <t>Wapello County</t>
  </si>
  <si>
    <t>181</t>
  </si>
  <si>
    <t>Warren County</t>
  </si>
  <si>
    <t>183</t>
  </si>
  <si>
    <t>Washington County</t>
  </si>
  <si>
    <t>185</t>
  </si>
  <si>
    <t>Wayne County</t>
  </si>
  <si>
    <t>187</t>
  </si>
  <si>
    <t>Webster County</t>
  </si>
  <si>
    <t>189</t>
  </si>
  <si>
    <t>Winnebago County</t>
  </si>
  <si>
    <t>191</t>
  </si>
  <si>
    <t>Winneshiek County</t>
  </si>
  <si>
    <t>193</t>
  </si>
  <si>
    <t>Woodbury County</t>
  </si>
  <si>
    <t>195</t>
  </si>
  <si>
    <t>Worth County</t>
  </si>
  <si>
    <t>197</t>
  </si>
  <si>
    <t>Wright County</t>
  </si>
  <si>
    <t>* Based on most recent five years of data, 2001-2005</t>
  </si>
  <si>
    <t>n - indicates data suppressed because less than 5 children were tested in area</t>
  </si>
  <si>
    <t>Iowa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</si>
</sst>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pane xSplit="1" ySplit="4" topLeftCell="B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6" sqref="C106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46</v>
      </c>
      <c r="D5" s="3">
        <f>C5/J5</f>
        <v>0.08156028368794327</v>
      </c>
      <c r="E5" s="2">
        <v>0</v>
      </c>
      <c r="F5" s="5">
        <v>0</v>
      </c>
      <c r="G5" s="2">
        <v>3690</v>
      </c>
      <c r="H5" s="2">
        <v>1943</v>
      </c>
      <c r="I5" s="3">
        <v>0.14000000059604645</v>
      </c>
      <c r="J5" s="10">
        <v>564</v>
      </c>
    </row>
    <row r="6" spans="1:10" ht="12.75">
      <c r="A6" s="4" t="s">
        <v>14</v>
      </c>
      <c r="B6" s="5" t="s">
        <v>15</v>
      </c>
      <c r="C6" s="2">
        <v>34</v>
      </c>
      <c r="D6" s="3">
        <f aca="true" t="shared" si="0" ref="D6:D69">C6/J6</f>
        <v>0.10365853658536585</v>
      </c>
      <c r="E6" s="2">
        <v>0</v>
      </c>
      <c r="F6" s="5">
        <v>0</v>
      </c>
      <c r="G6" s="2">
        <v>2109</v>
      </c>
      <c r="H6" s="2">
        <v>1286</v>
      </c>
      <c r="I6" s="3">
        <v>0.1899999976158142</v>
      </c>
      <c r="J6" s="11">
        <v>328</v>
      </c>
    </row>
    <row r="7" spans="1:10" ht="12.75">
      <c r="A7" s="4" t="s">
        <v>16</v>
      </c>
      <c r="B7" s="5" t="s">
        <v>17</v>
      </c>
      <c r="C7" s="2">
        <v>325</v>
      </c>
      <c r="D7" s="3">
        <f t="shared" si="0"/>
        <v>0.3063147973609802</v>
      </c>
      <c r="E7" s="2">
        <v>6</v>
      </c>
      <c r="F7" s="5">
        <v>1</v>
      </c>
      <c r="G7" s="2">
        <v>7142</v>
      </c>
      <c r="H7" s="2">
        <v>3095</v>
      </c>
      <c r="I7" s="3">
        <v>0.11999999731779099</v>
      </c>
      <c r="J7" s="11">
        <v>1061</v>
      </c>
    </row>
    <row r="8" spans="1:10" ht="12.75">
      <c r="A8" s="4" t="s">
        <v>18</v>
      </c>
      <c r="B8" s="5" t="s">
        <v>19</v>
      </c>
      <c r="C8" s="2">
        <v>214</v>
      </c>
      <c r="D8" s="3">
        <f t="shared" si="0"/>
        <v>0.2349066959385291</v>
      </c>
      <c r="E8" s="2">
        <v>5</v>
      </c>
      <c r="F8" s="5">
        <v>0</v>
      </c>
      <c r="G8" s="2">
        <v>6697</v>
      </c>
      <c r="H8" s="2">
        <v>3042</v>
      </c>
      <c r="I8" s="3">
        <v>0.20000000298023224</v>
      </c>
      <c r="J8" s="11">
        <v>911</v>
      </c>
    </row>
    <row r="9" spans="1:10" ht="12.75">
      <c r="A9" s="4" t="s">
        <v>20</v>
      </c>
      <c r="B9" s="5" t="s">
        <v>21</v>
      </c>
      <c r="C9" s="2">
        <v>103</v>
      </c>
      <c r="D9" s="3">
        <f t="shared" si="0"/>
        <v>0.2150313152400835</v>
      </c>
      <c r="E9" s="2">
        <v>1</v>
      </c>
      <c r="F9" s="5">
        <v>1</v>
      </c>
      <c r="G9" s="2">
        <v>2995</v>
      </c>
      <c r="H9" s="2">
        <v>1731</v>
      </c>
      <c r="I9" s="3">
        <v>0.11999999731779099</v>
      </c>
      <c r="J9" s="11">
        <v>479</v>
      </c>
    </row>
    <row r="10" spans="1:10" ht="12.75">
      <c r="A10" s="4" t="s">
        <v>22</v>
      </c>
      <c r="B10" s="5" t="s">
        <v>23</v>
      </c>
      <c r="C10" s="2">
        <v>425</v>
      </c>
      <c r="D10" s="3">
        <f t="shared" si="0"/>
        <v>0.21144278606965175</v>
      </c>
      <c r="E10" s="2">
        <v>11</v>
      </c>
      <c r="F10" s="5">
        <v>3</v>
      </c>
      <c r="G10" s="2">
        <v>10377</v>
      </c>
      <c r="H10" s="2">
        <v>4912</v>
      </c>
      <c r="I10" s="3">
        <v>0.09000000357627869</v>
      </c>
      <c r="J10" s="11">
        <v>2010</v>
      </c>
    </row>
    <row r="11" spans="1:10" ht="12.75">
      <c r="A11" s="4" t="s">
        <v>24</v>
      </c>
      <c r="B11" s="5" t="s">
        <v>25</v>
      </c>
      <c r="C11" s="2">
        <v>2606</v>
      </c>
      <c r="D11" s="3">
        <f t="shared" si="0"/>
        <v>0.2791644349223353</v>
      </c>
      <c r="E11" s="2">
        <v>63</v>
      </c>
      <c r="F11" s="5">
        <v>19</v>
      </c>
      <c r="G11" s="2">
        <v>51759</v>
      </c>
      <c r="H11" s="2">
        <v>16730</v>
      </c>
      <c r="I11" s="3">
        <v>0.18000000715255737</v>
      </c>
      <c r="J11" s="11">
        <v>9335</v>
      </c>
    </row>
    <row r="12" spans="1:10" ht="12.75">
      <c r="A12" s="4" t="s">
        <v>26</v>
      </c>
      <c r="B12" s="5" t="s">
        <v>27</v>
      </c>
      <c r="C12" s="2">
        <v>507</v>
      </c>
      <c r="D12" s="3">
        <f t="shared" si="0"/>
        <v>0.26160990712074306</v>
      </c>
      <c r="E12" s="2">
        <v>10</v>
      </c>
      <c r="F12" s="5">
        <v>3</v>
      </c>
      <c r="G12" s="2">
        <v>10968</v>
      </c>
      <c r="H12" s="2">
        <v>5583</v>
      </c>
      <c r="I12" s="3">
        <v>0.10999999940395355</v>
      </c>
      <c r="J12" s="11">
        <v>1938</v>
      </c>
    </row>
    <row r="13" spans="1:10" ht="12.75">
      <c r="A13" s="4" t="s">
        <v>28</v>
      </c>
      <c r="B13" s="5" t="s">
        <v>29</v>
      </c>
      <c r="C13" s="2">
        <v>303</v>
      </c>
      <c r="D13" s="3">
        <f t="shared" si="0"/>
        <v>0.19336311423101468</v>
      </c>
      <c r="E13" s="2">
        <v>4</v>
      </c>
      <c r="F13" s="5">
        <v>0</v>
      </c>
      <c r="G13" s="2">
        <v>9337</v>
      </c>
      <c r="H13" s="2">
        <v>4108</v>
      </c>
      <c r="I13" s="3">
        <v>0.05000000074505806</v>
      </c>
      <c r="J13" s="11">
        <v>1567</v>
      </c>
    </row>
    <row r="14" spans="1:10" ht="12.75">
      <c r="A14" s="4" t="s">
        <v>30</v>
      </c>
      <c r="B14" s="5" t="s">
        <v>31</v>
      </c>
      <c r="C14" s="2">
        <v>380</v>
      </c>
      <c r="D14" s="3">
        <f t="shared" si="0"/>
        <v>0.2219626168224299</v>
      </c>
      <c r="E14" s="2">
        <v>4</v>
      </c>
      <c r="F14" s="5">
        <v>5</v>
      </c>
      <c r="G14" s="2">
        <v>8697</v>
      </c>
      <c r="H14" s="2">
        <v>3640</v>
      </c>
      <c r="I14" s="3">
        <v>0.14000000059604645</v>
      </c>
      <c r="J14" s="11">
        <v>1712</v>
      </c>
    </row>
    <row r="15" spans="1:10" ht="12.75">
      <c r="A15" s="4" t="s">
        <v>32</v>
      </c>
      <c r="B15" s="5" t="s">
        <v>33</v>
      </c>
      <c r="C15" s="2">
        <v>217</v>
      </c>
      <c r="D15" s="3">
        <f t="shared" si="0"/>
        <v>0.15006915629322268</v>
      </c>
      <c r="E15" s="2">
        <v>2</v>
      </c>
      <c r="F15" s="5">
        <v>1</v>
      </c>
      <c r="G15" s="2">
        <v>8145</v>
      </c>
      <c r="H15" s="2">
        <v>3943</v>
      </c>
      <c r="I15" s="3">
        <v>0.17000000178813934</v>
      </c>
      <c r="J15" s="11">
        <v>1446</v>
      </c>
    </row>
    <row r="16" spans="1:10" ht="12.75">
      <c r="A16" s="4" t="s">
        <v>34</v>
      </c>
      <c r="B16" s="5" t="s">
        <v>35</v>
      </c>
      <c r="C16" s="2">
        <v>200</v>
      </c>
      <c r="D16" s="3">
        <f t="shared" si="0"/>
        <v>0.18867924528301888</v>
      </c>
      <c r="E16" s="2">
        <v>4</v>
      </c>
      <c r="F16" s="5">
        <v>0</v>
      </c>
      <c r="G16" s="2">
        <v>6578</v>
      </c>
      <c r="H16" s="2">
        <v>3573</v>
      </c>
      <c r="I16" s="3">
        <v>0.11999999731779099</v>
      </c>
      <c r="J16" s="11">
        <v>1060</v>
      </c>
    </row>
    <row r="17" spans="1:10" ht="12.75">
      <c r="A17" s="4" t="s">
        <v>36</v>
      </c>
      <c r="B17" s="5" t="s">
        <v>37</v>
      </c>
      <c r="C17" s="2">
        <v>186</v>
      </c>
      <c r="D17" s="3">
        <f t="shared" si="0"/>
        <v>0.2874806800618238</v>
      </c>
      <c r="E17" s="2">
        <v>2</v>
      </c>
      <c r="F17" s="5">
        <v>1</v>
      </c>
      <c r="G17" s="2">
        <v>5219</v>
      </c>
      <c r="H17" s="2">
        <v>2784</v>
      </c>
      <c r="I17" s="3">
        <v>0.10999999940395355</v>
      </c>
      <c r="J17" s="11">
        <v>647</v>
      </c>
    </row>
    <row r="18" spans="1:10" ht="12.75">
      <c r="A18" s="4" t="s">
        <v>38</v>
      </c>
      <c r="B18" s="5" t="s">
        <v>39</v>
      </c>
      <c r="C18" s="2">
        <v>391</v>
      </c>
      <c r="D18" s="3">
        <f t="shared" si="0"/>
        <v>0.2433105164903547</v>
      </c>
      <c r="E18" s="2">
        <v>6</v>
      </c>
      <c r="F18" s="5">
        <v>2</v>
      </c>
      <c r="G18" s="2">
        <v>9019</v>
      </c>
      <c r="H18" s="2">
        <v>3971</v>
      </c>
      <c r="I18" s="3">
        <v>0.07999999821186066</v>
      </c>
      <c r="J18" s="11">
        <v>1607</v>
      </c>
    </row>
    <row r="19" spans="1:10" ht="12.75">
      <c r="A19" s="4" t="s">
        <v>40</v>
      </c>
      <c r="B19" s="5" t="s">
        <v>41</v>
      </c>
      <c r="C19" s="2">
        <v>170</v>
      </c>
      <c r="D19" s="3">
        <f t="shared" si="0"/>
        <v>0.18008474576271186</v>
      </c>
      <c r="E19" s="2">
        <v>7</v>
      </c>
      <c r="F19" s="5">
        <v>8</v>
      </c>
      <c r="G19" s="2">
        <v>6590</v>
      </c>
      <c r="H19" s="2">
        <v>3684</v>
      </c>
      <c r="I19" s="3">
        <v>0.14000000059604645</v>
      </c>
      <c r="J19" s="11">
        <v>944</v>
      </c>
    </row>
    <row r="20" spans="1:10" ht="12.75">
      <c r="A20" s="4" t="s">
        <v>42</v>
      </c>
      <c r="B20" s="5" t="s">
        <v>43</v>
      </c>
      <c r="C20" s="2">
        <v>381</v>
      </c>
      <c r="D20" s="3">
        <f t="shared" si="0"/>
        <v>0.28625093914350114</v>
      </c>
      <c r="E20" s="2">
        <v>8</v>
      </c>
      <c r="F20" s="5">
        <v>1</v>
      </c>
      <c r="G20" s="2">
        <v>7570</v>
      </c>
      <c r="H20" s="2">
        <v>3722</v>
      </c>
      <c r="I20" s="3">
        <v>0.05000000074505806</v>
      </c>
      <c r="J20" s="11">
        <v>1331</v>
      </c>
    </row>
    <row r="21" spans="1:10" ht="12.75">
      <c r="A21" s="4" t="s">
        <v>44</v>
      </c>
      <c r="B21" s="5" t="s">
        <v>45</v>
      </c>
      <c r="C21" s="2">
        <v>919</v>
      </c>
      <c r="D21" s="3">
        <f t="shared" si="0"/>
        <v>0.2751497005988024</v>
      </c>
      <c r="E21" s="2">
        <v>19</v>
      </c>
      <c r="F21" s="5">
        <v>5</v>
      </c>
      <c r="G21" s="2">
        <v>21488</v>
      </c>
      <c r="H21" s="2">
        <v>9484</v>
      </c>
      <c r="I21" s="3">
        <v>0.11999999731779099</v>
      </c>
      <c r="J21" s="11">
        <v>3340</v>
      </c>
    </row>
    <row r="22" spans="1:10" ht="12.75">
      <c r="A22" s="4" t="s">
        <v>46</v>
      </c>
      <c r="B22" s="5" t="s">
        <v>47</v>
      </c>
      <c r="C22" s="2">
        <v>191</v>
      </c>
      <c r="D22" s="3">
        <f t="shared" si="0"/>
        <v>0.20851528384279475</v>
      </c>
      <c r="E22" s="2">
        <v>4</v>
      </c>
      <c r="F22" s="5">
        <v>3</v>
      </c>
      <c r="G22" s="2">
        <v>5850</v>
      </c>
      <c r="H22" s="2">
        <v>3125</v>
      </c>
      <c r="I22" s="3">
        <v>0.12999999523162842</v>
      </c>
      <c r="J22" s="11">
        <v>916</v>
      </c>
    </row>
    <row r="23" spans="1:10" ht="12.75">
      <c r="A23" s="4" t="s">
        <v>48</v>
      </c>
      <c r="B23" s="5" t="s">
        <v>49</v>
      </c>
      <c r="C23" s="2">
        <v>297</v>
      </c>
      <c r="D23" s="3">
        <f t="shared" si="0"/>
        <v>0.3281767955801105</v>
      </c>
      <c r="E23" s="2">
        <v>3</v>
      </c>
      <c r="F23" s="5">
        <v>2</v>
      </c>
      <c r="G23" s="2">
        <v>5593</v>
      </c>
      <c r="H23" s="2">
        <v>2780</v>
      </c>
      <c r="I23" s="3">
        <v>0.09000000357627869</v>
      </c>
      <c r="J23" s="11">
        <v>905</v>
      </c>
    </row>
    <row r="24" spans="1:10" ht="12.75">
      <c r="A24" s="4" t="s">
        <v>50</v>
      </c>
      <c r="B24" s="5" t="s">
        <v>51</v>
      </c>
      <c r="C24" s="2">
        <v>140</v>
      </c>
      <c r="D24" s="3">
        <f t="shared" si="0"/>
        <v>0.212443095599393</v>
      </c>
      <c r="E24" s="2">
        <v>1</v>
      </c>
      <c r="F24" s="5">
        <v>1</v>
      </c>
      <c r="G24" s="2">
        <v>3934</v>
      </c>
      <c r="H24" s="2">
        <v>1644</v>
      </c>
      <c r="I24" s="3">
        <v>0.12999999523162842</v>
      </c>
      <c r="J24" s="11">
        <v>659</v>
      </c>
    </row>
    <row r="25" spans="1:10" ht="12.75">
      <c r="A25" s="4" t="s">
        <v>52</v>
      </c>
      <c r="B25" s="5" t="s">
        <v>53</v>
      </c>
      <c r="C25" s="2">
        <v>254</v>
      </c>
      <c r="D25" s="3">
        <f t="shared" si="0"/>
        <v>0.18690213392200147</v>
      </c>
      <c r="E25" s="2">
        <v>3</v>
      </c>
      <c r="F25" s="5">
        <v>2</v>
      </c>
      <c r="G25" s="2">
        <v>7828</v>
      </c>
      <c r="H25" s="2">
        <v>3284</v>
      </c>
      <c r="I25" s="3">
        <v>0.1899999976158142</v>
      </c>
      <c r="J25" s="11">
        <v>1359</v>
      </c>
    </row>
    <row r="26" spans="1:10" ht="12.75">
      <c r="A26" s="4" t="s">
        <v>54</v>
      </c>
      <c r="B26" s="5" t="s">
        <v>55</v>
      </c>
      <c r="C26" s="2">
        <v>311</v>
      </c>
      <c r="D26" s="3">
        <f t="shared" si="0"/>
        <v>0.24430479183032208</v>
      </c>
      <c r="E26" s="2">
        <v>4</v>
      </c>
      <c r="F26" s="5">
        <v>2</v>
      </c>
      <c r="G26" s="2">
        <v>8619</v>
      </c>
      <c r="H26" s="2">
        <v>4861</v>
      </c>
      <c r="I26" s="3">
        <v>0.14000000059604645</v>
      </c>
      <c r="J26" s="11">
        <v>1273</v>
      </c>
    </row>
    <row r="27" spans="1:10" ht="12.75">
      <c r="A27" s="4" t="s">
        <v>56</v>
      </c>
      <c r="B27" s="5" t="s">
        <v>57</v>
      </c>
      <c r="C27" s="2">
        <v>1136</v>
      </c>
      <c r="D27" s="3">
        <f t="shared" si="0"/>
        <v>0.29210593983029054</v>
      </c>
      <c r="E27" s="2">
        <v>23</v>
      </c>
      <c r="F27" s="5">
        <v>14</v>
      </c>
      <c r="G27" s="2">
        <v>21585</v>
      </c>
      <c r="H27" s="2">
        <v>10666</v>
      </c>
      <c r="I27" s="3">
        <v>0.1899999976158142</v>
      </c>
      <c r="J27" s="11">
        <v>3889</v>
      </c>
    </row>
    <row r="28" spans="1:10" ht="12.75">
      <c r="A28" s="4" t="s">
        <v>58</v>
      </c>
      <c r="B28" s="5" t="s">
        <v>59</v>
      </c>
      <c r="C28" s="2">
        <v>304</v>
      </c>
      <c r="D28" s="3">
        <f t="shared" si="0"/>
        <v>0.23805794831636648</v>
      </c>
      <c r="E28" s="2">
        <v>6</v>
      </c>
      <c r="F28" s="5">
        <v>2</v>
      </c>
      <c r="G28" s="2">
        <v>6958</v>
      </c>
      <c r="H28" s="2">
        <v>3417</v>
      </c>
      <c r="I28" s="3">
        <v>0.12999999523162842</v>
      </c>
      <c r="J28" s="11">
        <v>1277</v>
      </c>
    </row>
    <row r="29" spans="1:10" ht="12.75">
      <c r="A29" s="4" t="s">
        <v>60</v>
      </c>
      <c r="B29" s="5" t="s">
        <v>61</v>
      </c>
      <c r="C29" s="2">
        <v>874</v>
      </c>
      <c r="D29" s="3">
        <f t="shared" si="0"/>
        <v>0.22358659503709388</v>
      </c>
      <c r="E29" s="2">
        <v>12</v>
      </c>
      <c r="F29" s="5">
        <v>0</v>
      </c>
      <c r="G29" s="2">
        <v>16529</v>
      </c>
      <c r="H29" s="2">
        <v>5108</v>
      </c>
      <c r="I29" s="3">
        <v>0.07000000029802322</v>
      </c>
      <c r="J29" s="11">
        <v>3909</v>
      </c>
    </row>
    <row r="30" spans="1:10" ht="12.75">
      <c r="A30" s="4" t="s">
        <v>62</v>
      </c>
      <c r="B30" s="5" t="s">
        <v>63</v>
      </c>
      <c r="C30" s="2">
        <v>128</v>
      </c>
      <c r="D30" s="3">
        <f t="shared" si="0"/>
        <v>0.18233618233618235</v>
      </c>
      <c r="E30" s="2">
        <v>3</v>
      </c>
      <c r="F30" s="5">
        <v>0</v>
      </c>
      <c r="G30" s="2">
        <v>3530</v>
      </c>
      <c r="H30" s="2">
        <v>1607</v>
      </c>
      <c r="I30" s="3">
        <v>0.11999999731779099</v>
      </c>
      <c r="J30" s="11">
        <v>702</v>
      </c>
    </row>
    <row r="31" spans="1:10" ht="12.75">
      <c r="A31" s="4" t="s">
        <v>64</v>
      </c>
      <c r="B31" s="5" t="s">
        <v>65</v>
      </c>
      <c r="C31" s="2">
        <v>132</v>
      </c>
      <c r="D31" s="3">
        <f t="shared" si="0"/>
        <v>0.22837370242214533</v>
      </c>
      <c r="E31" s="2">
        <v>1</v>
      </c>
      <c r="F31" s="5">
        <v>1</v>
      </c>
      <c r="G31" s="2">
        <v>3833</v>
      </c>
      <c r="H31" s="2">
        <v>1672</v>
      </c>
      <c r="I31" s="3">
        <v>0.12999999523162842</v>
      </c>
      <c r="J31" s="11">
        <v>578</v>
      </c>
    </row>
    <row r="32" spans="1:10" ht="12.75">
      <c r="A32" s="4" t="s">
        <v>66</v>
      </c>
      <c r="B32" s="5" t="s">
        <v>67</v>
      </c>
      <c r="C32" s="2">
        <v>196</v>
      </c>
      <c r="D32" s="3">
        <f t="shared" si="0"/>
        <v>0.13057961359093936</v>
      </c>
      <c r="E32" s="2">
        <v>3</v>
      </c>
      <c r="F32" s="5">
        <v>1</v>
      </c>
      <c r="G32" s="2">
        <v>7682</v>
      </c>
      <c r="H32" s="2">
        <v>3325</v>
      </c>
      <c r="I32" s="3">
        <v>0.09000000357627869</v>
      </c>
      <c r="J32" s="11">
        <v>1501</v>
      </c>
    </row>
    <row r="33" spans="1:10" ht="12.75">
      <c r="A33" s="4" t="s">
        <v>68</v>
      </c>
      <c r="B33" s="5" t="s">
        <v>69</v>
      </c>
      <c r="C33" s="2">
        <v>825</v>
      </c>
      <c r="D33" s="3">
        <f t="shared" si="0"/>
        <v>0.26240458015267176</v>
      </c>
      <c r="E33" s="2">
        <v>24</v>
      </c>
      <c r="F33" s="5">
        <v>6</v>
      </c>
      <c r="G33" s="2">
        <v>18643</v>
      </c>
      <c r="H33" s="2">
        <v>9412</v>
      </c>
      <c r="I33" s="3">
        <v>0.20999999344348907</v>
      </c>
      <c r="J33" s="11">
        <v>3144</v>
      </c>
    </row>
    <row r="34" spans="1:10" ht="12.75">
      <c r="A34" s="4" t="s">
        <v>70</v>
      </c>
      <c r="B34" s="5" t="s">
        <v>71</v>
      </c>
      <c r="C34" s="2">
        <v>82</v>
      </c>
      <c r="D34" s="3">
        <f t="shared" si="0"/>
        <v>0.07930367504835589</v>
      </c>
      <c r="E34" s="2">
        <v>0</v>
      </c>
      <c r="F34" s="5">
        <v>0</v>
      </c>
      <c r="G34" s="2">
        <v>11375</v>
      </c>
      <c r="H34" s="2">
        <v>2993</v>
      </c>
      <c r="I34" s="3">
        <v>0.10000000149011612</v>
      </c>
      <c r="J34" s="11">
        <v>1034</v>
      </c>
    </row>
    <row r="35" spans="1:10" ht="12.75">
      <c r="A35" s="4" t="s">
        <v>72</v>
      </c>
      <c r="B35" s="5" t="s">
        <v>73</v>
      </c>
      <c r="C35" s="2">
        <v>1043</v>
      </c>
      <c r="D35" s="3">
        <f t="shared" si="0"/>
        <v>0.14628330995792427</v>
      </c>
      <c r="E35" s="2">
        <v>46</v>
      </c>
      <c r="F35" s="5">
        <v>19</v>
      </c>
      <c r="G35" s="2">
        <v>35505</v>
      </c>
      <c r="H35" s="2">
        <v>13795</v>
      </c>
      <c r="I35" s="3">
        <v>0.10000000149011612</v>
      </c>
      <c r="J35" s="11">
        <v>7130</v>
      </c>
    </row>
    <row r="36" spans="1:10" ht="12.75">
      <c r="A36" s="4" t="s">
        <v>74</v>
      </c>
      <c r="B36" s="5" t="s">
        <v>75</v>
      </c>
      <c r="C36" s="2">
        <v>111</v>
      </c>
      <c r="D36" s="3">
        <f t="shared" si="0"/>
        <v>0.16063675832127353</v>
      </c>
      <c r="E36" s="2">
        <v>1</v>
      </c>
      <c r="F36" s="5">
        <v>0</v>
      </c>
      <c r="G36" s="2">
        <v>4889</v>
      </c>
      <c r="H36" s="2">
        <v>2650</v>
      </c>
      <c r="I36" s="3">
        <v>0.07999999821186066</v>
      </c>
      <c r="J36" s="11">
        <v>691</v>
      </c>
    </row>
    <row r="37" spans="1:10" ht="12.75">
      <c r="A37" s="4" t="s">
        <v>76</v>
      </c>
      <c r="B37" s="5" t="s">
        <v>77</v>
      </c>
      <c r="C37" s="2">
        <v>420</v>
      </c>
      <c r="D37" s="3">
        <f t="shared" si="0"/>
        <v>0.2587800369685767</v>
      </c>
      <c r="E37" s="2">
        <v>10</v>
      </c>
      <c r="F37" s="5">
        <v>2</v>
      </c>
      <c r="G37" s="2">
        <v>9505</v>
      </c>
      <c r="H37" s="2">
        <v>5150</v>
      </c>
      <c r="I37" s="3">
        <v>0.14000000059604645</v>
      </c>
      <c r="J37" s="11">
        <v>1623</v>
      </c>
    </row>
    <row r="38" spans="1:10" ht="12.75">
      <c r="A38" s="4" t="s">
        <v>78</v>
      </c>
      <c r="B38" s="5" t="s">
        <v>79</v>
      </c>
      <c r="C38" s="2">
        <v>246</v>
      </c>
      <c r="D38" s="3">
        <f t="shared" si="0"/>
        <v>0.1987075928917609</v>
      </c>
      <c r="E38" s="2">
        <v>7</v>
      </c>
      <c r="F38" s="5">
        <v>2</v>
      </c>
      <c r="G38" s="2">
        <v>7317</v>
      </c>
      <c r="H38" s="2">
        <v>3401</v>
      </c>
      <c r="I38" s="3">
        <v>0.15000000596046448</v>
      </c>
      <c r="J38" s="11">
        <v>1238</v>
      </c>
    </row>
    <row r="39" spans="1:10" ht="12.75">
      <c r="A39" s="4" t="s">
        <v>80</v>
      </c>
      <c r="B39" s="5" t="s">
        <v>81</v>
      </c>
      <c r="C39" s="2">
        <v>340</v>
      </c>
      <c r="D39" s="3">
        <f t="shared" si="0"/>
        <v>0.4885057471264368</v>
      </c>
      <c r="E39" s="2">
        <v>6</v>
      </c>
      <c r="F39" s="5">
        <v>3</v>
      </c>
      <c r="G39" s="2">
        <v>4763</v>
      </c>
      <c r="H39" s="2">
        <v>2719</v>
      </c>
      <c r="I39" s="3">
        <v>0.07000000029802322</v>
      </c>
      <c r="J39" s="11">
        <v>696</v>
      </c>
    </row>
    <row r="40" spans="1:10" ht="12.75">
      <c r="A40" s="4" t="s">
        <v>82</v>
      </c>
      <c r="B40" s="5" t="s">
        <v>83</v>
      </c>
      <c r="C40" s="2">
        <v>124</v>
      </c>
      <c r="D40" s="3">
        <f t="shared" si="0"/>
        <v>0.22627737226277372</v>
      </c>
      <c r="E40" s="2">
        <v>1</v>
      </c>
      <c r="F40" s="5">
        <v>0</v>
      </c>
      <c r="G40" s="2">
        <v>3514</v>
      </c>
      <c r="H40" s="2">
        <v>1815</v>
      </c>
      <c r="I40" s="3">
        <v>0.17000000178813934</v>
      </c>
      <c r="J40" s="11">
        <v>548</v>
      </c>
    </row>
    <row r="41" spans="1:10" ht="12.75">
      <c r="A41" s="4" t="s">
        <v>84</v>
      </c>
      <c r="B41" s="5" t="s">
        <v>85</v>
      </c>
      <c r="C41" s="2">
        <v>267</v>
      </c>
      <c r="D41" s="3">
        <f t="shared" si="0"/>
        <v>0.3830703012912482</v>
      </c>
      <c r="E41" s="2">
        <v>4</v>
      </c>
      <c r="F41" s="5">
        <v>2</v>
      </c>
      <c r="G41" s="2">
        <v>4623</v>
      </c>
      <c r="H41" s="2">
        <v>2594</v>
      </c>
      <c r="I41" s="3">
        <v>0.12999999523162842</v>
      </c>
      <c r="J41" s="11">
        <v>697</v>
      </c>
    </row>
    <row r="42" spans="1:10" ht="12.75">
      <c r="A42" s="4" t="s">
        <v>86</v>
      </c>
      <c r="B42" s="5" t="s">
        <v>87</v>
      </c>
      <c r="C42" s="2">
        <v>144</v>
      </c>
      <c r="D42" s="3">
        <f t="shared" si="0"/>
        <v>0.17955112219451372</v>
      </c>
      <c r="E42" s="2">
        <v>2</v>
      </c>
      <c r="F42" s="5">
        <v>0</v>
      </c>
      <c r="G42" s="2">
        <v>5304</v>
      </c>
      <c r="H42" s="2">
        <v>2585</v>
      </c>
      <c r="I42" s="3">
        <v>0.03999999910593033</v>
      </c>
      <c r="J42" s="11">
        <v>802</v>
      </c>
    </row>
    <row r="43" spans="1:10" ht="12.75">
      <c r="A43" s="4" t="s">
        <v>88</v>
      </c>
      <c r="B43" s="5" t="s">
        <v>89</v>
      </c>
      <c r="C43" s="2">
        <v>178</v>
      </c>
      <c r="D43" s="3">
        <f t="shared" si="0"/>
        <v>0.22997416020671835</v>
      </c>
      <c r="E43" s="2">
        <v>3</v>
      </c>
      <c r="F43" s="5">
        <v>1</v>
      </c>
      <c r="G43" s="2">
        <v>5467</v>
      </c>
      <c r="H43" s="2">
        <v>2588</v>
      </c>
      <c r="I43" s="3">
        <v>0.07000000029802322</v>
      </c>
      <c r="J43" s="11">
        <v>774</v>
      </c>
    </row>
    <row r="44" spans="1:10" ht="12.75">
      <c r="A44" s="4" t="s">
        <v>90</v>
      </c>
      <c r="B44" s="5" t="s">
        <v>91</v>
      </c>
      <c r="C44" s="2">
        <v>324</v>
      </c>
      <c r="D44" s="3">
        <f t="shared" si="0"/>
        <v>0.2501930501930502</v>
      </c>
      <c r="E44" s="2">
        <v>6</v>
      </c>
      <c r="F44" s="5">
        <v>1</v>
      </c>
      <c r="G44" s="2">
        <v>7082</v>
      </c>
      <c r="H44" s="2">
        <v>3493</v>
      </c>
      <c r="I44" s="3">
        <v>0.07999999821186066</v>
      </c>
      <c r="J44" s="11">
        <v>1295</v>
      </c>
    </row>
    <row r="45" spans="1:10" ht="12.75">
      <c r="A45" s="4" t="s">
        <v>92</v>
      </c>
      <c r="B45" s="5" t="s">
        <v>93</v>
      </c>
      <c r="C45" s="2">
        <v>224</v>
      </c>
      <c r="D45" s="3">
        <f t="shared" si="0"/>
        <v>0.25483503981797495</v>
      </c>
      <c r="E45" s="2">
        <v>1</v>
      </c>
      <c r="F45" s="5">
        <v>0</v>
      </c>
      <c r="G45" s="2">
        <v>5164</v>
      </c>
      <c r="H45" s="2">
        <v>2451</v>
      </c>
      <c r="I45" s="3">
        <v>0.07000000029802322</v>
      </c>
      <c r="J45" s="11">
        <v>879</v>
      </c>
    </row>
    <row r="46" spans="1:10" ht="12.75">
      <c r="A46" s="4" t="s">
        <v>94</v>
      </c>
      <c r="B46" s="5" t="s">
        <v>95</v>
      </c>
      <c r="C46" s="2">
        <v>514</v>
      </c>
      <c r="D46" s="3">
        <f t="shared" si="0"/>
        <v>0.4031372549019608</v>
      </c>
      <c r="E46" s="2">
        <v>13</v>
      </c>
      <c r="F46" s="5">
        <v>7</v>
      </c>
      <c r="G46" s="2">
        <v>8318</v>
      </c>
      <c r="H46" s="2">
        <v>4385</v>
      </c>
      <c r="I46" s="3">
        <v>0.10999999940395355</v>
      </c>
      <c r="J46" s="11">
        <v>1275</v>
      </c>
    </row>
    <row r="47" spans="1:10" ht="12.75">
      <c r="A47" s="4" t="s">
        <v>96</v>
      </c>
      <c r="B47" s="5" t="s">
        <v>97</v>
      </c>
      <c r="C47" s="2">
        <v>102</v>
      </c>
      <c r="D47" s="3">
        <f t="shared" si="0"/>
        <v>0.08770421324161651</v>
      </c>
      <c r="E47" s="2">
        <v>1</v>
      </c>
      <c r="F47" s="5">
        <v>0</v>
      </c>
      <c r="G47" s="2">
        <v>6602</v>
      </c>
      <c r="H47" s="2">
        <v>3639</v>
      </c>
      <c r="I47" s="3">
        <v>0.10999999940395355</v>
      </c>
      <c r="J47" s="11">
        <v>1163</v>
      </c>
    </row>
    <row r="48" spans="1:10" ht="12.75">
      <c r="A48" s="4" t="s">
        <v>98</v>
      </c>
      <c r="B48" s="5" t="s">
        <v>99</v>
      </c>
      <c r="C48" s="2">
        <v>433</v>
      </c>
      <c r="D48" s="3">
        <f t="shared" si="0"/>
        <v>0.2877076411960133</v>
      </c>
      <c r="E48" s="2">
        <v>8</v>
      </c>
      <c r="F48" s="5">
        <v>2</v>
      </c>
      <c r="G48" s="2">
        <v>8246</v>
      </c>
      <c r="H48" s="2">
        <v>3213</v>
      </c>
      <c r="I48" s="3">
        <v>0.11999999731779099</v>
      </c>
      <c r="J48" s="11">
        <v>1505</v>
      </c>
    </row>
    <row r="49" spans="1:10" ht="12.75">
      <c r="A49" s="4" t="s">
        <v>100</v>
      </c>
      <c r="B49" s="5" t="s">
        <v>101</v>
      </c>
      <c r="C49" s="2">
        <v>131</v>
      </c>
      <c r="D49" s="3">
        <f t="shared" si="0"/>
        <v>0.17896174863387979</v>
      </c>
      <c r="E49" s="2">
        <v>4</v>
      </c>
      <c r="F49" s="5">
        <v>0</v>
      </c>
      <c r="G49" s="2">
        <v>4327</v>
      </c>
      <c r="H49" s="2">
        <v>2342</v>
      </c>
      <c r="I49" s="3">
        <v>0.10000000149011612</v>
      </c>
      <c r="J49" s="11">
        <v>732</v>
      </c>
    </row>
    <row r="50" spans="1:10" ht="12.75">
      <c r="A50" s="4" t="s">
        <v>102</v>
      </c>
      <c r="B50" s="5" t="s">
        <v>103</v>
      </c>
      <c r="C50" s="2">
        <v>190</v>
      </c>
      <c r="D50" s="3">
        <f t="shared" si="0"/>
        <v>0.2646239554317549</v>
      </c>
      <c r="E50" s="2">
        <v>1</v>
      </c>
      <c r="F50" s="5">
        <v>2</v>
      </c>
      <c r="G50" s="2">
        <v>4645</v>
      </c>
      <c r="H50" s="2">
        <v>2198</v>
      </c>
      <c r="I50" s="3">
        <v>0.2199999988079071</v>
      </c>
      <c r="J50" s="11">
        <v>718</v>
      </c>
    </row>
    <row r="51" spans="1:10" ht="12.75">
      <c r="A51" s="4" t="s">
        <v>104</v>
      </c>
      <c r="B51" s="5" t="s">
        <v>105</v>
      </c>
      <c r="C51" s="2">
        <v>131</v>
      </c>
      <c r="D51" s="3">
        <f t="shared" si="0"/>
        <v>0.24531835205992508</v>
      </c>
      <c r="E51" s="2">
        <v>7</v>
      </c>
      <c r="F51" s="5">
        <v>1</v>
      </c>
      <c r="G51" s="2">
        <v>3506</v>
      </c>
      <c r="H51" s="2">
        <v>1987</v>
      </c>
      <c r="I51" s="3">
        <v>0.09000000357627869</v>
      </c>
      <c r="J51" s="11">
        <v>534</v>
      </c>
    </row>
    <row r="52" spans="1:10" ht="12.75">
      <c r="A52" s="4" t="s">
        <v>106</v>
      </c>
      <c r="B52" s="5" t="s">
        <v>107</v>
      </c>
      <c r="C52" s="2">
        <v>220</v>
      </c>
      <c r="D52" s="3">
        <f t="shared" si="0"/>
        <v>0.18549747048903878</v>
      </c>
      <c r="E52" s="2">
        <v>5</v>
      </c>
      <c r="F52" s="5">
        <v>3</v>
      </c>
      <c r="G52" s="2">
        <v>6545</v>
      </c>
      <c r="H52" s="2">
        <v>3274</v>
      </c>
      <c r="I52" s="3">
        <v>0.05000000074505806</v>
      </c>
      <c r="J52" s="11">
        <v>1186</v>
      </c>
    </row>
    <row r="53" spans="1:10" ht="12.75">
      <c r="A53" s="4" t="s">
        <v>108</v>
      </c>
      <c r="B53" s="5" t="s">
        <v>109</v>
      </c>
      <c r="C53" s="2">
        <v>368</v>
      </c>
      <c r="D53" s="3">
        <f t="shared" si="0"/>
        <v>0.2501699524133243</v>
      </c>
      <c r="E53" s="2">
        <v>10</v>
      </c>
      <c r="F53" s="5">
        <v>4</v>
      </c>
      <c r="G53" s="2">
        <v>8949</v>
      </c>
      <c r="H53" s="2">
        <v>3719</v>
      </c>
      <c r="I53" s="3">
        <v>0.17000000178813934</v>
      </c>
      <c r="J53" s="11">
        <v>1471</v>
      </c>
    </row>
    <row r="54" spans="1:10" ht="12.75">
      <c r="A54" s="4" t="s">
        <v>110</v>
      </c>
      <c r="B54" s="5" t="s">
        <v>111</v>
      </c>
      <c r="C54" s="2">
        <v>363</v>
      </c>
      <c r="D54" s="3">
        <f t="shared" si="0"/>
        <v>0.1257360581918947</v>
      </c>
      <c r="E54" s="2">
        <v>6</v>
      </c>
      <c r="F54" s="5">
        <v>0</v>
      </c>
      <c r="G54" s="2">
        <v>15659</v>
      </c>
      <c r="H54" s="2">
        <v>6195</v>
      </c>
      <c r="I54" s="3">
        <v>0.09000000357627869</v>
      </c>
      <c r="J54" s="11">
        <v>2887</v>
      </c>
    </row>
    <row r="55" spans="1:10" ht="12.75">
      <c r="A55" s="4" t="s">
        <v>112</v>
      </c>
      <c r="B55" s="5" t="s">
        <v>113</v>
      </c>
      <c r="C55" s="2">
        <v>181</v>
      </c>
      <c r="D55" s="3">
        <f t="shared" si="0"/>
        <v>0.16651333946642136</v>
      </c>
      <c r="E55" s="2">
        <v>2</v>
      </c>
      <c r="F55" s="5">
        <v>0</v>
      </c>
      <c r="G55" s="2">
        <v>7241</v>
      </c>
      <c r="H55" s="2">
        <v>3023</v>
      </c>
      <c r="I55" s="3">
        <v>0.1899999976158142</v>
      </c>
      <c r="J55" s="11">
        <v>1087</v>
      </c>
    </row>
    <row r="56" spans="1:10" ht="12.75">
      <c r="A56" s="4" t="s">
        <v>114</v>
      </c>
      <c r="B56" s="5" t="s">
        <v>115</v>
      </c>
      <c r="C56" s="2">
        <v>1431</v>
      </c>
      <c r="D56" s="3">
        <f t="shared" si="0"/>
        <v>0.19192596566523606</v>
      </c>
      <c r="E56" s="2">
        <v>9</v>
      </c>
      <c r="F56" s="5">
        <v>1</v>
      </c>
      <c r="G56" s="2">
        <v>45831</v>
      </c>
      <c r="H56" s="2">
        <v>8227</v>
      </c>
      <c r="I56" s="3">
        <v>0.10000000149011612</v>
      </c>
      <c r="J56" s="11">
        <v>7456</v>
      </c>
    </row>
    <row r="57" spans="1:10" ht="12.75">
      <c r="A57" s="4" t="s">
        <v>116</v>
      </c>
      <c r="B57" s="5" t="s">
        <v>117</v>
      </c>
      <c r="C57" s="2">
        <v>260</v>
      </c>
      <c r="D57" s="3">
        <f t="shared" si="0"/>
        <v>0.182328190743338</v>
      </c>
      <c r="E57" s="2">
        <v>4</v>
      </c>
      <c r="F57" s="5">
        <v>1</v>
      </c>
      <c r="G57" s="2">
        <v>8126</v>
      </c>
      <c r="H57" s="2">
        <v>3601</v>
      </c>
      <c r="I57" s="3">
        <v>0.09000000357627869</v>
      </c>
      <c r="J57" s="11">
        <v>1426</v>
      </c>
    </row>
    <row r="58" spans="1:10" ht="12.75">
      <c r="A58" s="4" t="s">
        <v>118</v>
      </c>
      <c r="B58" s="5" t="s">
        <v>119</v>
      </c>
      <c r="C58" s="2">
        <v>160</v>
      </c>
      <c r="D58" s="3">
        <f t="shared" si="0"/>
        <v>0.20125786163522014</v>
      </c>
      <c r="E58" s="2">
        <v>1</v>
      </c>
      <c r="F58" s="5">
        <v>1</v>
      </c>
      <c r="G58" s="2">
        <v>5013</v>
      </c>
      <c r="H58" s="2">
        <v>2891</v>
      </c>
      <c r="I58" s="3">
        <v>0.14000000059604645</v>
      </c>
      <c r="J58" s="11">
        <v>795</v>
      </c>
    </row>
    <row r="59" spans="1:10" ht="12.75">
      <c r="A59" s="4" t="s">
        <v>120</v>
      </c>
      <c r="B59" s="5" t="s">
        <v>121</v>
      </c>
      <c r="C59" s="2">
        <v>158</v>
      </c>
      <c r="D59" s="3">
        <f t="shared" si="0"/>
        <v>0.127831715210356</v>
      </c>
      <c r="E59" s="2">
        <v>0</v>
      </c>
      <c r="F59" s="5">
        <v>0</v>
      </c>
      <c r="G59" s="2">
        <v>7605</v>
      </c>
      <c r="H59" s="2">
        <v>3799</v>
      </c>
      <c r="I59" s="3">
        <v>0.14000000059604645</v>
      </c>
      <c r="J59" s="11">
        <v>1236</v>
      </c>
    </row>
    <row r="60" spans="1:10" ht="12.75">
      <c r="A60" s="4" t="s">
        <v>122</v>
      </c>
      <c r="B60" s="5" t="s">
        <v>123</v>
      </c>
      <c r="C60" s="2">
        <v>445</v>
      </c>
      <c r="D60" s="3">
        <f t="shared" si="0"/>
        <v>0.16654191616766467</v>
      </c>
      <c r="E60" s="2">
        <v>22</v>
      </c>
      <c r="F60" s="5">
        <v>9</v>
      </c>
      <c r="G60" s="2">
        <v>16612</v>
      </c>
      <c r="H60" s="2">
        <v>7955</v>
      </c>
      <c r="I60" s="3">
        <v>0.14000000059604645</v>
      </c>
      <c r="J60" s="11">
        <v>2672</v>
      </c>
    </row>
    <row r="61" spans="1:10" ht="12.75">
      <c r="A61" s="4" t="s">
        <v>124</v>
      </c>
      <c r="B61" s="5" t="s">
        <v>125</v>
      </c>
      <c r="C61" s="2">
        <v>3742</v>
      </c>
      <c r="D61" s="3">
        <f t="shared" si="0"/>
        <v>0.23359760284661965</v>
      </c>
      <c r="E61" s="2">
        <v>67</v>
      </c>
      <c r="F61" s="5">
        <v>21</v>
      </c>
      <c r="G61" s="2">
        <v>80551</v>
      </c>
      <c r="H61" s="2">
        <v>21067</v>
      </c>
      <c r="I61" s="3">
        <v>0.09000000357627869</v>
      </c>
      <c r="J61" s="11">
        <v>16019</v>
      </c>
    </row>
    <row r="62" spans="1:10" ht="12.75">
      <c r="A62" s="4" t="s">
        <v>126</v>
      </c>
      <c r="B62" s="5" t="s">
        <v>127</v>
      </c>
      <c r="C62" s="2">
        <v>178</v>
      </c>
      <c r="D62" s="3">
        <f t="shared" si="0"/>
        <v>0.1636029411764706</v>
      </c>
      <c r="E62" s="2">
        <v>4</v>
      </c>
      <c r="F62" s="5">
        <v>1</v>
      </c>
      <c r="G62" s="2">
        <v>5133</v>
      </c>
      <c r="H62" s="2">
        <v>2290</v>
      </c>
      <c r="I62" s="3">
        <v>0.12999999523162842</v>
      </c>
      <c r="J62" s="11">
        <v>1088</v>
      </c>
    </row>
    <row r="63" spans="1:10" ht="12.75">
      <c r="A63" s="4" t="s">
        <v>128</v>
      </c>
      <c r="B63" s="5" t="s">
        <v>129</v>
      </c>
      <c r="C63" s="2">
        <v>168</v>
      </c>
      <c r="D63" s="3">
        <f t="shared" si="0"/>
        <v>0.23628691983122363</v>
      </c>
      <c r="E63" s="2">
        <v>2</v>
      </c>
      <c r="F63" s="5">
        <v>1</v>
      </c>
      <c r="G63" s="2">
        <v>4239</v>
      </c>
      <c r="H63" s="2">
        <v>2180</v>
      </c>
      <c r="I63" s="3">
        <v>0.18000000715255737</v>
      </c>
      <c r="J63" s="11">
        <v>711</v>
      </c>
    </row>
    <row r="64" spans="1:10" ht="12.75">
      <c r="A64" s="4" t="s">
        <v>130</v>
      </c>
      <c r="B64" s="5" t="s">
        <v>131</v>
      </c>
      <c r="C64" s="2">
        <v>154</v>
      </c>
      <c r="D64" s="3">
        <f t="shared" si="0"/>
        <v>0.16470588235294117</v>
      </c>
      <c r="E64" s="2">
        <v>3</v>
      </c>
      <c r="F64" s="5">
        <v>0</v>
      </c>
      <c r="G64" s="2">
        <v>4758</v>
      </c>
      <c r="H64" s="2">
        <v>2467</v>
      </c>
      <c r="I64" s="3">
        <v>0.05999999865889549</v>
      </c>
      <c r="J64" s="11">
        <v>935</v>
      </c>
    </row>
    <row r="65" spans="1:10" ht="12.75">
      <c r="A65" s="4" t="s">
        <v>132</v>
      </c>
      <c r="B65" s="5" t="s">
        <v>133</v>
      </c>
      <c r="C65" s="2">
        <v>122</v>
      </c>
      <c r="D65" s="3">
        <f t="shared" si="0"/>
        <v>0.10463121783876501</v>
      </c>
      <c r="E65" s="2">
        <v>6</v>
      </c>
      <c r="F65" s="5">
        <v>0</v>
      </c>
      <c r="G65" s="2">
        <v>5661</v>
      </c>
      <c r="H65" s="2">
        <v>2733</v>
      </c>
      <c r="I65" s="3">
        <v>0.07000000029802322</v>
      </c>
      <c r="J65" s="11">
        <v>1166</v>
      </c>
    </row>
    <row r="66" spans="1:10" ht="12.75">
      <c r="A66" s="4" t="s">
        <v>134</v>
      </c>
      <c r="B66" s="5" t="s">
        <v>135</v>
      </c>
      <c r="C66" s="2">
        <v>522</v>
      </c>
      <c r="D66" s="3">
        <f t="shared" si="0"/>
        <v>0.2898389783453637</v>
      </c>
      <c r="E66" s="2">
        <v>8</v>
      </c>
      <c r="F66" s="5">
        <v>2</v>
      </c>
      <c r="G66" s="2">
        <v>9551</v>
      </c>
      <c r="H66" s="2">
        <v>4480</v>
      </c>
      <c r="I66" s="3">
        <v>0.14000000059604645</v>
      </c>
      <c r="J66" s="11">
        <v>1801</v>
      </c>
    </row>
    <row r="67" spans="1:10" ht="12.75">
      <c r="A67" s="4" t="s">
        <v>136</v>
      </c>
      <c r="B67" s="5" t="s">
        <v>137</v>
      </c>
      <c r="C67" s="2">
        <v>454</v>
      </c>
      <c r="D67" s="3">
        <f t="shared" si="0"/>
        <v>0.1861418614186142</v>
      </c>
      <c r="E67" s="2">
        <v>5</v>
      </c>
      <c r="F67" s="5">
        <v>0</v>
      </c>
      <c r="G67" s="2">
        <v>12755</v>
      </c>
      <c r="H67" s="2">
        <v>4340</v>
      </c>
      <c r="I67" s="3">
        <v>0.10000000149011612</v>
      </c>
      <c r="J67" s="11">
        <v>2439</v>
      </c>
    </row>
    <row r="68" spans="1:10" ht="12.75">
      <c r="A68" s="4" t="s">
        <v>138</v>
      </c>
      <c r="B68" s="5" t="s">
        <v>139</v>
      </c>
      <c r="C68" s="2">
        <v>1659</v>
      </c>
      <c r="D68" s="3">
        <f t="shared" si="0"/>
        <v>0.5578345662407532</v>
      </c>
      <c r="E68" s="2">
        <v>39</v>
      </c>
      <c r="F68" s="5">
        <v>19</v>
      </c>
      <c r="G68" s="2">
        <v>16324</v>
      </c>
      <c r="H68" s="2">
        <v>7120</v>
      </c>
      <c r="I68" s="3">
        <v>0.1599999964237213</v>
      </c>
      <c r="J68" s="11">
        <v>2974</v>
      </c>
    </row>
    <row r="69" spans="1:10" ht="12.75">
      <c r="A69" s="4" t="s">
        <v>140</v>
      </c>
      <c r="B69" s="5" t="s">
        <v>141</v>
      </c>
      <c r="C69" s="2">
        <v>171</v>
      </c>
      <c r="D69" s="3">
        <f t="shared" si="0"/>
        <v>0.15281501340482573</v>
      </c>
      <c r="E69" s="2">
        <v>2</v>
      </c>
      <c r="F69" s="5">
        <v>2</v>
      </c>
      <c r="G69" s="2">
        <v>5671</v>
      </c>
      <c r="H69" s="2">
        <v>2153</v>
      </c>
      <c r="I69" s="3">
        <v>0.10999999940395355</v>
      </c>
      <c r="J69" s="11">
        <v>1119</v>
      </c>
    </row>
    <row r="70" spans="1:10" ht="12.75">
      <c r="A70" s="4" t="s">
        <v>142</v>
      </c>
      <c r="B70" s="5" t="s">
        <v>143</v>
      </c>
      <c r="C70" s="2">
        <v>84</v>
      </c>
      <c r="D70" s="3">
        <f aca="true" t="shared" si="1" ref="D70:D103">C70/J70</f>
        <v>0.10396039603960396</v>
      </c>
      <c r="E70" s="2">
        <v>0</v>
      </c>
      <c r="F70" s="5">
        <v>0</v>
      </c>
      <c r="G70" s="2">
        <v>4594</v>
      </c>
      <c r="H70" s="2">
        <v>2499</v>
      </c>
      <c r="I70" s="3">
        <v>0.1899999976158142</v>
      </c>
      <c r="J70" s="11">
        <v>808</v>
      </c>
    </row>
    <row r="71" spans="1:10" ht="12.75">
      <c r="A71" s="4" t="s">
        <v>144</v>
      </c>
      <c r="B71" s="5" t="s">
        <v>145</v>
      </c>
      <c r="C71" s="2">
        <v>105</v>
      </c>
      <c r="D71" s="3">
        <f t="shared" si="1"/>
        <v>0.1600609756097561</v>
      </c>
      <c r="E71" s="2">
        <v>5</v>
      </c>
      <c r="F71" s="5">
        <v>1</v>
      </c>
      <c r="G71" s="2">
        <v>4660</v>
      </c>
      <c r="H71" s="2">
        <v>2573</v>
      </c>
      <c r="I71" s="3">
        <v>0.11999999731779099</v>
      </c>
      <c r="J71" s="11">
        <v>656</v>
      </c>
    </row>
    <row r="72" spans="1:10" ht="12.75">
      <c r="A72" s="4" t="s">
        <v>146</v>
      </c>
      <c r="B72" s="5" t="s">
        <v>147</v>
      </c>
      <c r="C72" s="2">
        <v>99</v>
      </c>
      <c r="D72" s="3">
        <f t="shared" si="1"/>
        <v>0.15993537964458804</v>
      </c>
      <c r="E72" s="2">
        <v>3</v>
      </c>
      <c r="F72" s="5">
        <v>2</v>
      </c>
      <c r="G72" s="2">
        <v>3588</v>
      </c>
      <c r="H72" s="2">
        <v>1841</v>
      </c>
      <c r="I72" s="3">
        <v>0.10999999940395355</v>
      </c>
      <c r="J72" s="11">
        <v>619</v>
      </c>
    </row>
    <row r="73" spans="1:10" ht="12.75">
      <c r="A73" s="4" t="s">
        <v>148</v>
      </c>
      <c r="B73" s="5" t="s">
        <v>149</v>
      </c>
      <c r="C73" s="2">
        <v>212</v>
      </c>
      <c r="D73" s="3">
        <f t="shared" si="1"/>
        <v>0.2425629290617849</v>
      </c>
      <c r="E73" s="2">
        <v>6</v>
      </c>
      <c r="F73" s="5">
        <v>0</v>
      </c>
      <c r="G73" s="2">
        <v>5399</v>
      </c>
      <c r="H73" s="2">
        <v>3119</v>
      </c>
      <c r="I73" s="3">
        <v>0.1599999964237213</v>
      </c>
      <c r="J73" s="11">
        <v>874</v>
      </c>
    </row>
    <row r="74" spans="1:10" ht="12.75">
      <c r="A74" s="4" t="s">
        <v>150</v>
      </c>
      <c r="B74" s="5" t="s">
        <v>151</v>
      </c>
      <c r="C74" s="2">
        <v>787</v>
      </c>
      <c r="D74" s="3">
        <f t="shared" si="1"/>
        <v>0.22917880023296447</v>
      </c>
      <c r="E74" s="2">
        <v>25</v>
      </c>
      <c r="F74" s="5">
        <v>10</v>
      </c>
      <c r="G74" s="2">
        <v>16786</v>
      </c>
      <c r="H74" s="2">
        <v>7062</v>
      </c>
      <c r="I74" s="3">
        <v>0.14000000059604645</v>
      </c>
      <c r="J74" s="11">
        <v>3434</v>
      </c>
    </row>
    <row r="75" spans="1:10" ht="12.75">
      <c r="A75" s="4" t="s">
        <v>152</v>
      </c>
      <c r="B75" s="5" t="s">
        <v>153</v>
      </c>
      <c r="C75" s="2">
        <v>141</v>
      </c>
      <c r="D75" s="3">
        <f t="shared" si="1"/>
        <v>0.13570741097208855</v>
      </c>
      <c r="E75" s="2">
        <v>3</v>
      </c>
      <c r="F75" s="5">
        <v>1</v>
      </c>
      <c r="G75" s="2">
        <v>6509</v>
      </c>
      <c r="H75" s="2">
        <v>3225</v>
      </c>
      <c r="I75" s="3">
        <v>0.10999999940395355</v>
      </c>
      <c r="J75" s="11">
        <v>1039</v>
      </c>
    </row>
    <row r="76" spans="1:10" ht="12.75">
      <c r="A76" s="4" t="s">
        <v>154</v>
      </c>
      <c r="B76" s="5" t="s">
        <v>155</v>
      </c>
      <c r="C76" s="2">
        <v>22</v>
      </c>
      <c r="D76" s="3">
        <f t="shared" si="1"/>
        <v>0.045174537987679675</v>
      </c>
      <c r="E76" s="2">
        <v>1</v>
      </c>
      <c r="F76" s="5">
        <v>1</v>
      </c>
      <c r="G76" s="2">
        <v>3012</v>
      </c>
      <c r="H76" s="2">
        <v>1669</v>
      </c>
      <c r="I76" s="3">
        <v>0.07999999821186066</v>
      </c>
      <c r="J76" s="11">
        <v>487</v>
      </c>
    </row>
    <row r="77" spans="1:10" ht="12.75">
      <c r="A77" s="4" t="s">
        <v>156</v>
      </c>
      <c r="B77" s="5" t="s">
        <v>157</v>
      </c>
      <c r="C77" s="2">
        <v>252</v>
      </c>
      <c r="D77" s="3">
        <f t="shared" si="1"/>
        <v>0.22950819672131148</v>
      </c>
      <c r="E77" s="2">
        <v>6</v>
      </c>
      <c r="F77" s="5">
        <v>2</v>
      </c>
      <c r="G77" s="2">
        <v>7302</v>
      </c>
      <c r="H77" s="2">
        <v>3986</v>
      </c>
      <c r="I77" s="3">
        <v>0.23999999463558197</v>
      </c>
      <c r="J77" s="11">
        <v>1098</v>
      </c>
    </row>
    <row r="78" spans="1:10" ht="12.75">
      <c r="A78" s="4" t="s">
        <v>158</v>
      </c>
      <c r="B78" s="5" t="s">
        <v>159</v>
      </c>
      <c r="C78" s="2">
        <v>90</v>
      </c>
      <c r="D78" s="3">
        <f t="shared" si="1"/>
        <v>0.12857142857142856</v>
      </c>
      <c r="E78" s="2">
        <v>1</v>
      </c>
      <c r="F78" s="5">
        <v>0</v>
      </c>
      <c r="G78" s="2">
        <v>4631</v>
      </c>
      <c r="H78" s="2">
        <v>2240</v>
      </c>
      <c r="I78" s="3">
        <v>0.15000000596046448</v>
      </c>
      <c r="J78" s="11">
        <v>700</v>
      </c>
    </row>
    <row r="79" spans="1:10" ht="12.75">
      <c r="A79" s="4" t="s">
        <v>160</v>
      </c>
      <c r="B79" s="5" t="s">
        <v>161</v>
      </c>
      <c r="C79" s="2">
        <v>362</v>
      </c>
      <c r="D79" s="3">
        <f t="shared" si="1"/>
        <v>0.18329113924050633</v>
      </c>
      <c r="E79" s="2">
        <v>2</v>
      </c>
      <c r="F79" s="5">
        <v>0</v>
      </c>
      <c r="G79" s="2">
        <v>9880</v>
      </c>
      <c r="H79" s="2">
        <v>4212</v>
      </c>
      <c r="I79" s="3">
        <v>0.09000000357627869</v>
      </c>
      <c r="J79" s="11">
        <v>1975</v>
      </c>
    </row>
    <row r="80" spans="1:10" ht="12.75">
      <c r="A80" s="4" t="s">
        <v>162</v>
      </c>
      <c r="B80" s="5" t="s">
        <v>163</v>
      </c>
      <c r="C80" s="2">
        <v>38</v>
      </c>
      <c r="D80" s="3">
        <f t="shared" si="1"/>
        <v>0.07307692307692308</v>
      </c>
      <c r="E80" s="2">
        <v>0</v>
      </c>
      <c r="F80" s="5">
        <v>0</v>
      </c>
      <c r="G80" s="2">
        <v>3988</v>
      </c>
      <c r="H80" s="2">
        <v>2309</v>
      </c>
      <c r="I80" s="3">
        <v>0.12999999523162842</v>
      </c>
      <c r="J80" s="11">
        <v>520</v>
      </c>
    </row>
    <row r="81" spans="1:10" ht="12.75">
      <c r="A81" s="4" t="s">
        <v>164</v>
      </c>
      <c r="B81" s="5" t="s">
        <v>165</v>
      </c>
      <c r="C81" s="2">
        <v>5495</v>
      </c>
      <c r="D81" s="3">
        <f t="shared" si="1"/>
        <v>0.16196062249469464</v>
      </c>
      <c r="E81" s="2">
        <v>79</v>
      </c>
      <c r="F81" s="5">
        <v>23</v>
      </c>
      <c r="G81" s="2">
        <v>156447</v>
      </c>
      <c r="H81" s="2">
        <v>42467</v>
      </c>
      <c r="I81" s="3">
        <v>0.10999999940395355</v>
      </c>
      <c r="J81" s="11">
        <v>33928</v>
      </c>
    </row>
    <row r="82" spans="1:10" ht="12.75">
      <c r="A82" s="4" t="s">
        <v>166</v>
      </c>
      <c r="B82" s="5" t="s">
        <v>167</v>
      </c>
      <c r="C82" s="2">
        <v>781</v>
      </c>
      <c r="D82" s="3">
        <f t="shared" si="1"/>
        <v>0.1125846907885253</v>
      </c>
      <c r="E82" s="2">
        <v>8</v>
      </c>
      <c r="F82" s="5">
        <v>5</v>
      </c>
      <c r="G82" s="2">
        <v>35761</v>
      </c>
      <c r="H82" s="2">
        <v>13655</v>
      </c>
      <c r="I82" s="3">
        <v>0.14000000059604645</v>
      </c>
      <c r="J82" s="11">
        <v>6937</v>
      </c>
    </row>
    <row r="83" spans="1:10" ht="12.75">
      <c r="A83" s="4" t="s">
        <v>168</v>
      </c>
      <c r="B83" s="5" t="s">
        <v>169</v>
      </c>
      <c r="C83" s="2">
        <v>256</v>
      </c>
      <c r="D83" s="3">
        <f t="shared" si="1"/>
        <v>0.1887905604719764</v>
      </c>
      <c r="E83" s="2">
        <v>3</v>
      </c>
      <c r="F83" s="5">
        <v>1</v>
      </c>
      <c r="G83" s="2">
        <v>8556</v>
      </c>
      <c r="H83" s="2">
        <v>3487</v>
      </c>
      <c r="I83" s="3">
        <v>0.11999999731779099</v>
      </c>
      <c r="J83" s="11">
        <v>1356</v>
      </c>
    </row>
    <row r="84" spans="1:10" ht="12.75">
      <c r="A84" s="4" t="s">
        <v>170</v>
      </c>
      <c r="B84" s="5" t="s">
        <v>171</v>
      </c>
      <c r="C84" s="2">
        <v>37</v>
      </c>
      <c r="D84" s="3">
        <f t="shared" si="1"/>
        <v>0.0925</v>
      </c>
      <c r="E84" s="2">
        <v>0</v>
      </c>
      <c r="F84" s="5">
        <v>0</v>
      </c>
      <c r="G84" s="2">
        <v>2789</v>
      </c>
      <c r="H84" s="2">
        <v>1413</v>
      </c>
      <c r="I84" s="3">
        <v>0.25999999046325684</v>
      </c>
      <c r="J84" s="11">
        <v>400</v>
      </c>
    </row>
    <row r="85" spans="1:10" ht="12.75">
      <c r="A85" s="4" t="s">
        <v>172</v>
      </c>
      <c r="B85" s="5" t="s">
        <v>173</v>
      </c>
      <c r="C85" s="2">
        <v>176</v>
      </c>
      <c r="D85" s="3">
        <f t="shared" si="1"/>
        <v>0.2191780821917808</v>
      </c>
      <c r="E85" s="2">
        <v>2</v>
      </c>
      <c r="F85" s="5">
        <v>1</v>
      </c>
      <c r="G85" s="2">
        <v>5460</v>
      </c>
      <c r="H85" s="2">
        <v>3013</v>
      </c>
      <c r="I85" s="3">
        <v>0.20999999344348907</v>
      </c>
      <c r="J85" s="11">
        <v>803</v>
      </c>
    </row>
    <row r="86" spans="1:10" ht="12.75">
      <c r="A86" s="4" t="s">
        <v>174</v>
      </c>
      <c r="B86" s="5" t="s">
        <v>175</v>
      </c>
      <c r="C86" s="2">
        <v>3071</v>
      </c>
      <c r="D86" s="3">
        <f t="shared" si="1"/>
        <v>0.23226440780517318</v>
      </c>
      <c r="E86" s="2">
        <v>63</v>
      </c>
      <c r="F86" s="5">
        <v>24</v>
      </c>
      <c r="G86" s="2">
        <v>65649</v>
      </c>
      <c r="H86" s="2">
        <v>20065</v>
      </c>
      <c r="I86" s="3">
        <v>0.18000000715255737</v>
      </c>
      <c r="J86" s="11">
        <v>13222</v>
      </c>
    </row>
    <row r="87" spans="1:10" ht="12.75">
      <c r="A87" s="4" t="s">
        <v>176</v>
      </c>
      <c r="B87" s="5" t="s">
        <v>177</v>
      </c>
      <c r="C87" s="2">
        <v>121</v>
      </c>
      <c r="D87" s="3">
        <f t="shared" si="1"/>
        <v>0.13038793103448276</v>
      </c>
      <c r="E87" s="2">
        <v>2</v>
      </c>
      <c r="F87" s="5">
        <v>0</v>
      </c>
      <c r="G87" s="2">
        <v>5459</v>
      </c>
      <c r="H87" s="2">
        <v>2810</v>
      </c>
      <c r="I87" s="3">
        <v>0.07999999821186066</v>
      </c>
      <c r="J87" s="11">
        <v>928</v>
      </c>
    </row>
    <row r="88" spans="1:10" ht="12.75">
      <c r="A88" s="4" t="s">
        <v>178</v>
      </c>
      <c r="B88" s="5" t="s">
        <v>179</v>
      </c>
      <c r="C88" s="2">
        <v>525</v>
      </c>
      <c r="D88" s="3">
        <f t="shared" si="1"/>
        <v>0.21194993944287444</v>
      </c>
      <c r="E88" s="2">
        <v>8</v>
      </c>
      <c r="F88" s="5">
        <v>1</v>
      </c>
      <c r="G88" s="2">
        <v>11260</v>
      </c>
      <c r="H88" s="2">
        <v>4468</v>
      </c>
      <c r="I88" s="3">
        <v>0.09000000357627869</v>
      </c>
      <c r="J88" s="11">
        <v>2477</v>
      </c>
    </row>
    <row r="89" spans="1:10" ht="12.75">
      <c r="A89" s="4" t="s">
        <v>180</v>
      </c>
      <c r="B89" s="5" t="s">
        <v>181</v>
      </c>
      <c r="C89" s="2">
        <v>1420</v>
      </c>
      <c r="D89" s="3">
        <f t="shared" si="1"/>
        <v>0.2836029558617935</v>
      </c>
      <c r="E89" s="2">
        <v>11</v>
      </c>
      <c r="F89" s="5">
        <v>2</v>
      </c>
      <c r="G89" s="2">
        <v>30630</v>
      </c>
      <c r="H89" s="2">
        <v>7389</v>
      </c>
      <c r="I89" s="3">
        <v>0.10000000149011612</v>
      </c>
      <c r="J89" s="11">
        <v>5007</v>
      </c>
    </row>
    <row r="90" spans="1:10" ht="12.75">
      <c r="A90" s="4" t="s">
        <v>182</v>
      </c>
      <c r="B90" s="5" t="s">
        <v>183</v>
      </c>
      <c r="C90" s="2">
        <v>432</v>
      </c>
      <c r="D90" s="3">
        <f t="shared" si="1"/>
        <v>0.2975206611570248</v>
      </c>
      <c r="E90" s="2">
        <v>15</v>
      </c>
      <c r="F90" s="5">
        <v>5</v>
      </c>
      <c r="G90" s="2">
        <v>7583</v>
      </c>
      <c r="H90" s="2">
        <v>4164</v>
      </c>
      <c r="I90" s="3">
        <v>0.18000000715255737</v>
      </c>
      <c r="J90" s="11">
        <v>1452</v>
      </c>
    </row>
    <row r="91" spans="1:10" ht="12.75">
      <c r="A91" s="4" t="s">
        <v>184</v>
      </c>
      <c r="B91" s="5" t="s">
        <v>185</v>
      </c>
      <c r="C91" s="2">
        <v>146</v>
      </c>
      <c r="D91" s="3">
        <f t="shared" si="1"/>
        <v>0.3099787685774947</v>
      </c>
      <c r="E91" s="2">
        <v>2</v>
      </c>
      <c r="F91" s="5">
        <v>2</v>
      </c>
      <c r="G91" s="2">
        <v>3199</v>
      </c>
      <c r="H91" s="2">
        <v>1918</v>
      </c>
      <c r="I91" s="3">
        <v>0.1599999964237213</v>
      </c>
      <c r="J91" s="11">
        <v>471</v>
      </c>
    </row>
    <row r="92" spans="1:10" ht="12.75">
      <c r="A92" s="4" t="s">
        <v>186</v>
      </c>
      <c r="B92" s="5" t="s">
        <v>187</v>
      </c>
      <c r="C92" s="2">
        <v>163</v>
      </c>
      <c r="D92" s="3">
        <f t="shared" si="1"/>
        <v>0.18800461361014995</v>
      </c>
      <c r="E92" s="2">
        <v>16</v>
      </c>
      <c r="F92" s="5">
        <v>4</v>
      </c>
      <c r="G92" s="2">
        <v>5657</v>
      </c>
      <c r="H92" s="2">
        <v>2946</v>
      </c>
      <c r="I92" s="3">
        <v>0.17000000178813934</v>
      </c>
      <c r="J92" s="11">
        <v>867</v>
      </c>
    </row>
    <row r="93" spans="1:10" ht="12.75">
      <c r="A93" s="4" t="s">
        <v>188</v>
      </c>
      <c r="B93" s="5" t="s">
        <v>189</v>
      </c>
      <c r="C93" s="2">
        <v>87</v>
      </c>
      <c r="D93" s="3">
        <f t="shared" si="1"/>
        <v>0.16795366795366795</v>
      </c>
      <c r="E93" s="2">
        <v>2</v>
      </c>
      <c r="F93" s="5">
        <v>0</v>
      </c>
      <c r="G93" s="2">
        <v>3581</v>
      </c>
      <c r="H93" s="2">
        <v>1840</v>
      </c>
      <c r="I93" s="3">
        <v>0.1899999976158142</v>
      </c>
      <c r="J93" s="11">
        <v>518</v>
      </c>
    </row>
    <row r="94" spans="1:10" ht="12.75">
      <c r="A94" s="4" t="s">
        <v>190</v>
      </c>
      <c r="B94" s="5" t="s">
        <v>191</v>
      </c>
      <c r="C94" s="2">
        <v>1116</v>
      </c>
      <c r="D94" s="3">
        <f t="shared" si="1"/>
        <v>0.4379905808477237</v>
      </c>
      <c r="E94" s="2">
        <v>25</v>
      </c>
      <c r="F94" s="5">
        <v>4</v>
      </c>
      <c r="G94" s="2">
        <v>15873</v>
      </c>
      <c r="H94" s="2">
        <v>7901</v>
      </c>
      <c r="I94" s="3">
        <v>0.20000000298023224</v>
      </c>
      <c r="J94" s="11">
        <v>2548</v>
      </c>
    </row>
    <row r="95" spans="1:10" ht="12.75">
      <c r="A95" s="4" t="s">
        <v>192</v>
      </c>
      <c r="B95" s="5" t="s">
        <v>193</v>
      </c>
      <c r="C95" s="2">
        <v>378</v>
      </c>
      <c r="D95" s="3">
        <f t="shared" si="1"/>
        <v>0.11471927162367224</v>
      </c>
      <c r="E95" s="2">
        <v>2</v>
      </c>
      <c r="F95" s="5">
        <v>0</v>
      </c>
      <c r="G95" s="2">
        <v>15289</v>
      </c>
      <c r="H95" s="2">
        <v>3347</v>
      </c>
      <c r="I95" s="3">
        <v>0.09000000357627869</v>
      </c>
      <c r="J95" s="11">
        <v>3295</v>
      </c>
    </row>
    <row r="96" spans="1:10" ht="12.75">
      <c r="A96" s="4" t="s">
        <v>194</v>
      </c>
      <c r="B96" s="5" t="s">
        <v>195</v>
      </c>
      <c r="C96" s="2">
        <v>334</v>
      </c>
      <c r="D96" s="3">
        <f t="shared" si="1"/>
        <v>0.20048019207683074</v>
      </c>
      <c r="E96" s="2">
        <v>11</v>
      </c>
      <c r="F96" s="5">
        <v>2</v>
      </c>
      <c r="G96" s="2">
        <v>8543</v>
      </c>
      <c r="H96" s="2">
        <v>4212</v>
      </c>
      <c r="I96" s="3">
        <v>0.12999999523162842</v>
      </c>
      <c r="J96" s="11">
        <v>1666</v>
      </c>
    </row>
    <row r="97" spans="1:10" ht="12.75">
      <c r="A97" s="4" t="s">
        <v>196</v>
      </c>
      <c r="B97" s="5" t="s">
        <v>197</v>
      </c>
      <c r="C97" s="2">
        <v>197</v>
      </c>
      <c r="D97" s="3">
        <f t="shared" si="1"/>
        <v>0.466824644549763</v>
      </c>
      <c r="E97" s="2">
        <v>6</v>
      </c>
      <c r="F97" s="5">
        <v>1</v>
      </c>
      <c r="G97" s="2">
        <v>3357</v>
      </c>
      <c r="H97" s="2">
        <v>1777</v>
      </c>
      <c r="I97" s="3">
        <v>0.2199999988079071</v>
      </c>
      <c r="J97" s="11">
        <v>422</v>
      </c>
    </row>
    <row r="98" spans="1:10" ht="12.75">
      <c r="A98" s="4" t="s">
        <v>198</v>
      </c>
      <c r="B98" s="5" t="s">
        <v>199</v>
      </c>
      <c r="C98" s="2">
        <v>871</v>
      </c>
      <c r="D98" s="3">
        <f t="shared" si="1"/>
        <v>0.28160362107985776</v>
      </c>
      <c r="E98" s="2">
        <v>17</v>
      </c>
      <c r="F98" s="5">
        <v>4</v>
      </c>
      <c r="G98" s="2">
        <v>16969</v>
      </c>
      <c r="H98" s="2">
        <v>8097</v>
      </c>
      <c r="I98" s="3">
        <v>0.15000000596046448</v>
      </c>
      <c r="J98" s="11">
        <v>3093</v>
      </c>
    </row>
    <row r="99" spans="1:10" ht="12.75">
      <c r="A99" s="4" t="s">
        <v>200</v>
      </c>
      <c r="B99" s="5" t="s">
        <v>201</v>
      </c>
      <c r="C99" s="2">
        <v>172</v>
      </c>
      <c r="D99" s="3">
        <f t="shared" si="1"/>
        <v>0.23056300268096513</v>
      </c>
      <c r="E99" s="2">
        <v>2</v>
      </c>
      <c r="F99" s="5">
        <v>0</v>
      </c>
      <c r="G99" s="2">
        <v>5065</v>
      </c>
      <c r="H99" s="2">
        <v>2243</v>
      </c>
      <c r="I99" s="3">
        <v>0.10000000149011612</v>
      </c>
      <c r="J99" s="11">
        <v>746</v>
      </c>
    </row>
    <row r="100" spans="1:10" ht="12.75">
      <c r="A100" s="4" t="s">
        <v>202</v>
      </c>
      <c r="B100" s="5" t="s">
        <v>203</v>
      </c>
      <c r="C100" s="2">
        <v>217</v>
      </c>
      <c r="D100" s="3">
        <f t="shared" si="1"/>
        <v>0.1645185746777862</v>
      </c>
      <c r="E100" s="2">
        <v>2</v>
      </c>
      <c r="F100" s="5">
        <v>0</v>
      </c>
      <c r="G100" s="2">
        <v>8208</v>
      </c>
      <c r="H100" s="2">
        <v>4207</v>
      </c>
      <c r="I100" s="3">
        <v>0.07999999821186066</v>
      </c>
      <c r="J100" s="11">
        <v>1319</v>
      </c>
    </row>
    <row r="101" spans="1:10" ht="12.75">
      <c r="A101" s="4" t="s">
        <v>204</v>
      </c>
      <c r="B101" s="5" t="s">
        <v>205</v>
      </c>
      <c r="C101" s="2">
        <v>1882</v>
      </c>
      <c r="D101" s="3">
        <f t="shared" si="1"/>
        <v>0.20053276505061268</v>
      </c>
      <c r="E101" s="2">
        <v>48</v>
      </c>
      <c r="F101" s="5">
        <v>10</v>
      </c>
      <c r="G101" s="2">
        <v>41394</v>
      </c>
      <c r="H101" s="2">
        <v>18734</v>
      </c>
      <c r="I101" s="3">
        <v>0.15000000596046448</v>
      </c>
      <c r="J101" s="11">
        <v>9385</v>
      </c>
    </row>
    <row r="102" spans="1:10" ht="12.75">
      <c r="A102" s="4" t="s">
        <v>206</v>
      </c>
      <c r="B102" s="5" t="s">
        <v>207</v>
      </c>
      <c r="C102" s="2">
        <v>148</v>
      </c>
      <c r="D102" s="3">
        <f t="shared" si="1"/>
        <v>0.2907662082514735</v>
      </c>
      <c r="E102" s="2">
        <v>4</v>
      </c>
      <c r="F102" s="5">
        <v>1</v>
      </c>
      <c r="G102" s="2">
        <v>3534</v>
      </c>
      <c r="H102" s="2">
        <v>2043</v>
      </c>
      <c r="I102" s="3">
        <v>0.07000000029802322</v>
      </c>
      <c r="J102" s="11">
        <v>509</v>
      </c>
    </row>
    <row r="103" spans="1:10" ht="13.5" thickBot="1">
      <c r="A103" s="6" t="s">
        <v>208</v>
      </c>
      <c r="B103" s="9" t="s">
        <v>209</v>
      </c>
      <c r="C103" s="7">
        <v>347</v>
      </c>
      <c r="D103" s="3">
        <f t="shared" si="1"/>
        <v>0.3487437185929648</v>
      </c>
      <c r="E103" s="7">
        <v>6</v>
      </c>
      <c r="F103" s="9">
        <v>2</v>
      </c>
      <c r="G103" s="7">
        <v>6559</v>
      </c>
      <c r="H103" s="7">
        <v>3274</v>
      </c>
      <c r="I103" s="8">
        <v>0.05999999865889549</v>
      </c>
      <c r="J103" s="12">
        <v>995</v>
      </c>
    </row>
    <row r="104" ht="12.75">
      <c r="A104" t="s">
        <v>210</v>
      </c>
    </row>
    <row r="105" ht="12.75">
      <c r="A105" t="s">
        <v>211</v>
      </c>
    </row>
    <row r="106" spans="1:3" ht="12.75">
      <c r="A106" t="s">
        <v>212</v>
      </c>
      <c r="C106">
        <v>943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2007-02-13T21:07:20Z</dcterms:modified>
  <cp:category/>
  <cp:version/>
  <cp:contentType/>
  <cp:contentStatus/>
</cp:coreProperties>
</file>