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1470" windowWidth="10185" windowHeight="6090" activeTab="0"/>
  </bookViews>
  <sheets>
    <sheet name="Table 7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<sst xmlns="http://schemas.openxmlformats.org/spreadsheetml/2006/main" count="12" uniqueCount="9">
  <si>
    <t>Passenger TSI</t>
  </si>
  <si>
    <t>SOURCE: Bureau of Transportation Statistics</t>
  </si>
  <si>
    <t>Percent change from same month previous year</t>
  </si>
  <si>
    <t>(Monthly average of 2000 = 100)</t>
  </si>
  <si>
    <t xml:space="preserve">
NOTE: P = preliminary</t>
  </si>
  <si>
    <t>NOTE: Percent changes based on numbers prior to rounding.</t>
  </si>
  <si>
    <t>Table 7: Passenger Transportation Services Index from Year-to-Year</t>
  </si>
  <si>
    <r>
      <t>2008</t>
    </r>
    <r>
      <rPr>
        <b/>
        <vertAlign val="superscript"/>
        <sz val="10"/>
        <color indexed="8"/>
        <rFont val="Arial"/>
        <family val="2"/>
      </rPr>
      <t>P</t>
    </r>
  </si>
  <si>
    <t>Percent change in the September Passenger TSI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</si>
</sst>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0.0%"/>
    <numFmt numFmtId="170" formatCode="0.00000000"/>
    <numFmt numFmtId="171" formatCode="0.0000000"/>
    <numFmt numFmtId="172" formatCode="0.000000"/>
    <numFmt numFmtId="173" formatCode="0.00000"/>
    <numFmt numFmtId="174" formatCode="0.0000"/>
    <numFmt numFmtId="175" formatCode="0.000"/>
    <numFmt numFmtId="176" formatCode="[$-409]mmm\-yy;@"/>
    <numFmt numFmtId="177" formatCode="0.000000000%"/>
  </numFmts>
  <fonts count="7">
    <font>
      <sz val="10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vertAlign val="superscript"/>
      <sz val="10"/>
      <color indexed="8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wrapText="1"/>
    </xf>
    <xf numFmtId="0" fontId="1" fillId="0" borderId="0" xfId="0" applyFont="1" applyBorder="1" applyAlignment="1">
      <alignment horizontal="left" vertical="top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1" fillId="0" borderId="0" xfId="0" applyFont="1" applyFill="1" applyBorder="1" applyAlignment="1">
      <alignment horizontal="left" vertical="top" wrapText="1"/>
    </xf>
    <xf numFmtId="169" fontId="0" fillId="0" borderId="0" xfId="0" applyNumberFormat="1" applyAlignment="1">
      <alignment/>
    </xf>
    <xf numFmtId="0" fontId="0" fillId="0" borderId="0" xfId="0" applyAlignment="1">
      <alignment wrapText="1"/>
    </xf>
    <xf numFmtId="168" fontId="0" fillId="0" borderId="0" xfId="0" applyNumberFormat="1" applyFill="1" applyAlignment="1">
      <alignment/>
    </xf>
    <xf numFmtId="0" fontId="2" fillId="0" borderId="1" xfId="0" applyFont="1" applyBorder="1" applyAlignment="1">
      <alignment horizontal="left" vertical="top" wrapText="1"/>
    </xf>
    <xf numFmtId="168" fontId="6" fillId="0" borderId="1" xfId="0" applyNumberFormat="1" applyFont="1" applyBorder="1" applyAlignment="1">
      <alignment/>
    </xf>
    <xf numFmtId="168" fontId="0" fillId="0" borderId="0" xfId="0" applyNumberFormat="1" applyFont="1" applyAlignment="1">
      <alignment horizontal="right"/>
    </xf>
    <xf numFmtId="168" fontId="0" fillId="0" borderId="0" xfId="0" applyNumberFormat="1" applyAlignment="1">
      <alignment/>
    </xf>
    <xf numFmtId="168" fontId="0" fillId="0" borderId="0" xfId="0" applyNumberFormat="1" applyFont="1" applyBorder="1" applyAlignment="1">
      <alignment/>
    </xf>
    <xf numFmtId="0" fontId="0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1" fillId="0" borderId="0" xfId="0" applyFont="1" applyBorder="1" applyAlignment="1">
      <alignment horizontal="left" vertical="top" wrapText="1"/>
    </xf>
    <xf numFmtId="0" fontId="0" fillId="0" borderId="0" xfId="0" applyBorder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tabSelected="1" workbookViewId="0" topLeftCell="A1">
      <selection activeCell="A1" sqref="A1:C1"/>
    </sheetView>
  </sheetViews>
  <sheetFormatPr defaultColWidth="9.140625" defaultRowHeight="12.75"/>
  <cols>
    <col min="1" max="1" width="10.7109375" style="1" customWidth="1"/>
    <col min="2" max="2" width="12.00390625" style="1" customWidth="1"/>
    <col min="3" max="3" width="23.8515625" style="2" customWidth="1"/>
  </cols>
  <sheetData>
    <row r="1" spans="1:4" ht="25.5" customHeight="1">
      <c r="A1" s="16" t="s">
        <v>6</v>
      </c>
      <c r="B1" s="17"/>
      <c r="C1" s="17"/>
      <c r="D1" s="8"/>
    </row>
    <row r="2" spans="1:3" ht="12.75">
      <c r="A2" s="16" t="s">
        <v>8</v>
      </c>
      <c r="B2" s="19"/>
      <c r="C2" s="19"/>
    </row>
    <row r="3" spans="1:3" ht="12.75" customHeight="1">
      <c r="A3" s="16" t="s">
        <v>3</v>
      </c>
      <c r="B3" s="19"/>
      <c r="C3" s="19"/>
    </row>
    <row r="4" spans="1:4" ht="49.5" customHeight="1">
      <c r="A4" s="4"/>
      <c r="B4" s="5" t="s">
        <v>0</v>
      </c>
      <c r="C4" s="5" t="s">
        <v>2</v>
      </c>
      <c r="D4" s="9"/>
    </row>
    <row r="5" spans="1:5" ht="12" customHeight="1">
      <c r="A5" s="3">
        <v>1999</v>
      </c>
      <c r="B5" s="13">
        <v>97.15893130184014</v>
      </c>
      <c r="C5" s="13">
        <v>7.889687724445893</v>
      </c>
      <c r="D5" s="9"/>
      <c r="E5" s="7"/>
    </row>
    <row r="6" spans="1:5" ht="12.75" customHeight="1">
      <c r="A6" s="3">
        <v>2000</v>
      </c>
      <c r="B6" s="13">
        <v>102.618121168794</v>
      </c>
      <c r="C6" s="13">
        <v>5.618824531935207</v>
      </c>
      <c r="D6" s="9"/>
      <c r="E6" s="7"/>
    </row>
    <row r="7" spans="1:5" ht="12.75" customHeight="1">
      <c r="A7" s="3">
        <v>2001</v>
      </c>
      <c r="B7" s="13">
        <v>79.20778749504015</v>
      </c>
      <c r="C7" s="13">
        <v>-22.813060117566152</v>
      </c>
      <c r="D7" s="9"/>
      <c r="E7" s="7"/>
    </row>
    <row r="8" spans="1:5" ht="12.75" customHeight="1">
      <c r="A8" s="3">
        <v>2002</v>
      </c>
      <c r="B8" s="13">
        <v>93.8419032361906</v>
      </c>
      <c r="C8" s="13">
        <v>18.47560221533371</v>
      </c>
      <c r="D8" s="9"/>
      <c r="E8" s="7"/>
    </row>
    <row r="9" spans="1:5" ht="12.75" customHeight="1">
      <c r="A9" s="3">
        <v>2003</v>
      </c>
      <c r="B9" s="13">
        <v>98.24660815807167</v>
      </c>
      <c r="C9" s="13">
        <v>4.693750627366189</v>
      </c>
      <c r="D9" s="9"/>
      <c r="E9" s="7"/>
    </row>
    <row r="10" spans="1:5" ht="12.75" customHeight="1">
      <c r="A10" s="3">
        <v>2004</v>
      </c>
      <c r="B10" s="13">
        <v>105.08352087039097</v>
      </c>
      <c r="C10" s="13">
        <v>6.958930023639298</v>
      </c>
      <c r="D10" s="9"/>
      <c r="E10" s="7"/>
    </row>
    <row r="11" spans="1:5" ht="12.75" customHeight="1">
      <c r="A11" s="6">
        <v>2005</v>
      </c>
      <c r="B11" s="13">
        <v>111.10595071529707</v>
      </c>
      <c r="C11" s="13">
        <v>5.731088752092828</v>
      </c>
      <c r="D11" s="9"/>
      <c r="E11" s="7"/>
    </row>
    <row r="12" spans="1:5" ht="12.75" customHeight="1">
      <c r="A12" s="3">
        <v>2006</v>
      </c>
      <c r="B12" s="13">
        <v>112.7011328845092</v>
      </c>
      <c r="C12" s="13">
        <v>1.4357306327360542</v>
      </c>
      <c r="D12" s="9"/>
      <c r="E12" s="7"/>
    </row>
    <row r="13" spans="1:5" ht="12.75" customHeight="1">
      <c r="A13" s="3">
        <v>2007</v>
      </c>
      <c r="B13" s="14">
        <v>117.3833329373631</v>
      </c>
      <c r="C13" s="14">
        <v>4.154527938642794</v>
      </c>
      <c r="D13" s="9"/>
      <c r="E13" s="7"/>
    </row>
    <row r="14" spans="1:3" ht="14.25" customHeight="1">
      <c r="A14" s="10" t="s">
        <v>7</v>
      </c>
      <c r="B14" s="11">
        <v>114.91888088448582</v>
      </c>
      <c r="C14" s="11">
        <v>-2.0994906101297506</v>
      </c>
    </row>
    <row r="15" spans="1:3" ht="25.5" customHeight="1">
      <c r="A15" s="15" t="s">
        <v>1</v>
      </c>
      <c r="B15" s="15"/>
      <c r="C15" s="15"/>
    </row>
    <row r="16" spans="1:3" ht="25.5" customHeight="1">
      <c r="A16" s="18" t="s">
        <v>4</v>
      </c>
      <c r="B16" s="19"/>
      <c r="C16" s="19"/>
    </row>
    <row r="17" spans="1:3" ht="38.25" customHeight="1">
      <c r="A17" s="15" t="s">
        <v>5</v>
      </c>
      <c r="B17" s="15"/>
      <c r="C17" s="15"/>
    </row>
  </sheetData>
  <mergeCells count="6">
    <mergeCell ref="A17:C17"/>
    <mergeCell ref="A1:C1"/>
    <mergeCell ref="A16:C16"/>
    <mergeCell ref="A15:C15"/>
    <mergeCell ref="A2:C2"/>
    <mergeCell ref="A3:C3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C14"/>
  <sheetViews>
    <sheetView workbookViewId="0" topLeftCell="A1">
      <selection activeCell="E9" sqref="E9"/>
    </sheetView>
  </sheetViews>
  <sheetFormatPr defaultColWidth="9.140625" defaultRowHeight="12.75"/>
  <sheetData>
    <row r="4" spans="1:3" ht="89.25">
      <c r="A4" s="4"/>
      <c r="B4" s="5" t="s">
        <v>0</v>
      </c>
      <c r="C4" s="5" t="s">
        <v>2</v>
      </c>
    </row>
    <row r="5" spans="1:3" ht="12.75">
      <c r="A5" s="3">
        <v>1999</v>
      </c>
      <c r="B5" s="9">
        <v>93.70784074164675</v>
      </c>
      <c r="C5" s="12">
        <f>(B5-89.5)/89.5*100</f>
        <v>4.701498035359496</v>
      </c>
    </row>
    <row r="6" spans="1:3" ht="12.75">
      <c r="A6" s="3">
        <v>2000</v>
      </c>
      <c r="B6" s="9">
        <v>99.15232475909842</v>
      </c>
      <c r="C6" s="12">
        <f>(B6-B5)/B5*100</f>
        <v>5.8100623964457325</v>
      </c>
    </row>
    <row r="7" spans="1:3" ht="12.75">
      <c r="A7" s="3">
        <v>2001</v>
      </c>
      <c r="B7" s="9">
        <v>100.44063606225582</v>
      </c>
      <c r="C7" s="12">
        <f aca="true" t="shared" si="0" ref="C7:C13">(B7-B6)/B6*100</f>
        <v>1.2993253625545291</v>
      </c>
    </row>
    <row r="8" spans="1:3" ht="12.75">
      <c r="A8" s="3">
        <v>2002</v>
      </c>
      <c r="B8" s="9">
        <v>93.13783348032399</v>
      </c>
      <c r="C8" s="12">
        <f t="shared" si="0"/>
        <v>-7.2707649694744605</v>
      </c>
    </row>
    <row r="9" spans="1:3" ht="12.75">
      <c r="A9" s="3">
        <v>2003</v>
      </c>
      <c r="B9" s="9">
        <v>93.7446289071325</v>
      </c>
      <c r="C9" s="12">
        <f t="shared" si="0"/>
        <v>0.6515026215814789</v>
      </c>
    </row>
    <row r="10" spans="1:3" ht="12.75">
      <c r="A10" s="3">
        <v>2004</v>
      </c>
      <c r="B10" s="9">
        <v>102.10942327812307</v>
      </c>
      <c r="C10" s="12">
        <f t="shared" si="0"/>
        <v>8.922958540138987</v>
      </c>
    </row>
    <row r="11" spans="1:3" ht="12.75">
      <c r="A11" s="6">
        <v>2005</v>
      </c>
      <c r="B11" s="9">
        <v>108.32432293180128</v>
      </c>
      <c r="C11" s="12">
        <f t="shared" si="0"/>
        <v>6.08650940741308</v>
      </c>
    </row>
    <row r="12" spans="1:3" ht="12.75">
      <c r="A12" s="3">
        <v>2006</v>
      </c>
      <c r="B12" s="9">
        <v>111.26616642974412</v>
      </c>
      <c r="C12" s="12">
        <f t="shared" si="0"/>
        <v>2.715773723132305</v>
      </c>
    </row>
    <row r="13" spans="1:3" ht="12.75">
      <c r="A13" s="3">
        <v>2007</v>
      </c>
      <c r="B13" s="9">
        <v>114.16805043450077</v>
      </c>
      <c r="C13" s="12">
        <f t="shared" si="0"/>
        <v>2.6080560675998177</v>
      </c>
    </row>
    <row r="14" spans="1:3" ht="14.25">
      <c r="A14" s="10" t="s">
        <v>7</v>
      </c>
      <c r="B14" s="11"/>
      <c r="C14" s="11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W. Raymond Keng</dc:creator>
  <cp:keywords/>
  <dc:description/>
  <cp:lastModifiedBy>dominique.megret</cp:lastModifiedBy>
  <cp:lastPrinted>2004-05-05T21:01:39Z</cp:lastPrinted>
  <dcterms:created xsi:type="dcterms:W3CDTF">2004-05-05T20:31:45Z</dcterms:created>
  <dcterms:modified xsi:type="dcterms:W3CDTF">2008-11-13T15:17:58Z</dcterms:modified>
  <cp:category/>
  <cp:version/>
  <cp:contentType/>
  <cp:contentStatus/>
</cp:coreProperties>
</file>