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<sst xmlns="http://schemas.openxmlformats.org/spreadsheetml/2006/main" count="737" uniqueCount="634">
  <si>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</si>
  <si>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</si>
  <si>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</si>
  <si>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</si>
  <si>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</si>
  <si>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</si>
  <si>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</si>
  <si>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</si>
  <si>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</si>
  <si>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</si>
  <si>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</si>
  <si>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</si>
  <si>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</si>
  <si>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</si>
  <si>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0143</t>
  </si>
  <si>
    <t>0801980</t>
  </si>
  <si>
    <t>Agate School District 300</t>
  </si>
  <si>
    <t>AGATE SCHOOL DISTRICT NO. 300</t>
  </si>
  <si>
    <t>PO BOX 118</t>
  </si>
  <si>
    <t>AGATE</t>
  </si>
  <si>
    <t>CO</t>
  </si>
  <si>
    <t>80101</t>
  </si>
  <si>
    <t>2851</t>
  </si>
  <si>
    <t>0802010</t>
  </si>
  <si>
    <t>Aguilar School District Re-6</t>
  </si>
  <si>
    <t>AGUILAR REORGANIZED SCHOOL DISTRICT NO. 6</t>
  </si>
  <si>
    <t>P O BOX 567</t>
  </si>
  <si>
    <t>AGUILAR</t>
  </si>
  <si>
    <t>81020</t>
  </si>
  <si>
    <t>1093</t>
  </si>
  <si>
    <t>0802040</t>
  </si>
  <si>
    <t>Akron School District R-1</t>
  </si>
  <si>
    <t>AKRON SCHOOL DISTRICT NO. R-1</t>
  </si>
  <si>
    <t>P O BOX 429</t>
  </si>
  <si>
    <t>AKRON</t>
  </si>
  <si>
    <t>80720</t>
  </si>
  <si>
    <t>0482</t>
  </si>
  <si>
    <t>0802220</t>
  </si>
  <si>
    <t>ARICKAREE SCHOOL DISTRICT</t>
  </si>
  <si>
    <t>ARICKAREE SCHOOL DISTRICT NO. R-2</t>
  </si>
  <si>
    <t>12155 COUNTY ROAD NN</t>
  </si>
  <si>
    <t>ANTON</t>
  </si>
  <si>
    <t>80801</t>
  </si>
  <si>
    <t>1996</t>
  </si>
  <si>
    <t>0802260</t>
  </si>
  <si>
    <t>Arriba-Flagler CSD # 20</t>
  </si>
  <si>
    <t>ARRIBA-FLAGLER CONSOLIDATED SCHOOL DISTRICT NO. 20</t>
  </si>
  <si>
    <t>P O BOX 218</t>
  </si>
  <si>
    <t>FLAGLER</t>
  </si>
  <si>
    <t>80815</t>
  </si>
  <si>
    <t>2284</t>
  </si>
  <si>
    <t>0802460</t>
  </si>
  <si>
    <t>Bethune School District R-5</t>
  </si>
  <si>
    <t>BETHUNE SCHOOL DISTRICT NO. R- 5</t>
  </si>
  <si>
    <t>P. O. BOX 127</t>
  </si>
  <si>
    <t>BETHUNE</t>
  </si>
  <si>
    <t>80805</t>
  </si>
  <si>
    <t>0269</t>
  </si>
  <si>
    <t>0806600</t>
  </si>
  <si>
    <t>Big Sandy 100J</t>
  </si>
  <si>
    <t>BIG SANDY SCHOOL DISTRICT NO. 100J</t>
  </si>
  <si>
    <t>P O BOX 68</t>
  </si>
  <si>
    <t>SIMLA</t>
  </si>
  <si>
    <t>80835</t>
  </si>
  <si>
    <t>5095</t>
  </si>
  <si>
    <t>0802520</t>
  </si>
  <si>
    <t>Branson Reorganized 82</t>
  </si>
  <si>
    <t>BRANSON REORGANIZED SCHOOL DISTRICT NO. 82</t>
  </si>
  <si>
    <t>P O BOX 128</t>
  </si>
  <si>
    <t>BRANSON</t>
  </si>
  <si>
    <t>81027</t>
  </si>
  <si>
    <t>0229</t>
  </si>
  <si>
    <t>0802550</t>
  </si>
  <si>
    <t>Briggsdale Pre-10 School District</t>
  </si>
  <si>
    <t>CHOOL DISTRICT NO. RE-10, IN THE COUNTY OF WELD AND STATE OF</t>
  </si>
  <si>
    <t>P O BOX 125</t>
  </si>
  <si>
    <t>BRIGGSDALE</t>
  </si>
  <si>
    <t>80611</t>
  </si>
  <si>
    <t>1631</t>
  </si>
  <si>
    <t>0805640</t>
  </si>
  <si>
    <t>Buffalo School District RE-4J</t>
  </si>
  <si>
    <t>SCHOOL DISTRICT NO. RE-4 BUFFALO</t>
  </si>
  <si>
    <t>P O BOX 198</t>
  </si>
  <si>
    <t>MERINO</t>
  </si>
  <si>
    <t>80741</t>
  </si>
  <si>
    <t>0232</t>
  </si>
  <si>
    <t>0802700</t>
  </si>
  <si>
    <t>Byers School District 32J</t>
  </si>
  <si>
    <t>BYERS SCHOOL DISTRICT NO. 32J</t>
  </si>
  <si>
    <t>444 EAST FRONT STREET</t>
  </si>
  <si>
    <t>BYERS</t>
  </si>
  <si>
    <t>80103</t>
  </si>
  <si>
    <t>1954</t>
  </si>
  <si>
    <t>0802760</t>
  </si>
  <si>
    <t>Campo School District RE-6</t>
  </si>
  <si>
    <t>CAMPO SCHOOL DISTRICT NO. RE-6</t>
  </si>
  <si>
    <t>P O BOX 70</t>
  </si>
  <si>
    <t>CAMPO</t>
  </si>
  <si>
    <t>81029</t>
  </si>
  <si>
    <t>0020</t>
  </si>
  <si>
    <t>0802880</t>
  </si>
  <si>
    <t>Cheraw School District #31</t>
  </si>
  <si>
    <t>CHERAW, SCHOOL DISTRICT NO. 31, IN THE COUNTY OF OTERO AND S</t>
  </si>
  <si>
    <t>P.O. BOX 160</t>
  </si>
  <si>
    <t>CHERAW</t>
  </si>
  <si>
    <t>81030</t>
  </si>
  <si>
    <t>0288</t>
  </si>
  <si>
    <t>0800001</t>
  </si>
  <si>
    <t>Cheyenne County Re-5</t>
  </si>
  <si>
    <t>CHEYENNE COUNTY SCHOOL DISTRICT NO. RE-5</t>
  </si>
  <si>
    <t>P O BOX 577</t>
  </si>
  <si>
    <t>CHEYENNE WELLS</t>
  </si>
  <si>
    <t>80810</t>
  </si>
  <si>
    <t>0533</t>
  </si>
  <si>
    <t>0807200</t>
  </si>
  <si>
    <t>Consolidated C-1</t>
  </si>
  <si>
    <t>CUSTER COUNTY SCHOOL DISTRICT CONSOLIDATE 1</t>
  </si>
  <si>
    <t>P O BOX 730</t>
  </si>
  <si>
    <t>WESTCLIFFE</t>
  </si>
  <si>
    <t>81252</t>
  </si>
  <si>
    <t>0572</t>
  </si>
  <si>
    <t>0803120</t>
  </si>
  <si>
    <t>Cotopaxi Consolidated School</t>
  </si>
  <si>
    <t>FREMONT RE-3</t>
  </si>
  <si>
    <t>P O BOX 385</t>
  </si>
  <si>
    <t>COTOPAXI</t>
  </si>
  <si>
    <t>81223</t>
  </si>
  <si>
    <t>0839</t>
  </si>
  <si>
    <t>0803150</t>
  </si>
  <si>
    <t>Creede Consolidated School District 1</t>
  </si>
  <si>
    <t>CREEDE CONSOLIDATED SCHOOL DISTRICT NO. 1, IN THE COUNTY OF</t>
  </si>
  <si>
    <t>CREEDE</t>
  </si>
  <si>
    <t>81130</t>
  </si>
  <si>
    <t>0398</t>
  </si>
  <si>
    <t>0803180</t>
  </si>
  <si>
    <t>Cripple Creek-Victor RE-1</t>
  </si>
  <si>
    <t>CRIPPLE CREEK-VICTOR SCHOOL DISTRICT NO. RE-1</t>
  </si>
  <si>
    <t>P O BOX 897</t>
  </si>
  <si>
    <t>CRIPPLE CREEK</t>
  </si>
  <si>
    <t>80813</t>
  </si>
  <si>
    <t>0118</t>
  </si>
  <si>
    <t>0803240</t>
  </si>
  <si>
    <t>De Beque School District 49JT</t>
  </si>
  <si>
    <t>DE BEQUE, JOINT DISTRICT NO. 49 OF THE COUNTIES OF MESA AND</t>
  </si>
  <si>
    <t>DE BEQUE</t>
  </si>
  <si>
    <t>81630</t>
  </si>
  <si>
    <t>0171</t>
  </si>
  <si>
    <t>0803270</t>
  </si>
  <si>
    <t>Deer Trail School District 26J</t>
  </si>
  <si>
    <t>DEER TRAIL SCHOOL DISTRICT NO. 26J</t>
  </si>
  <si>
    <t>P O BOX 129</t>
  </si>
  <si>
    <t>DEER TRAIL</t>
  </si>
  <si>
    <t>80105</t>
  </si>
  <si>
    <t>3001</t>
  </si>
  <si>
    <t>0803420</t>
  </si>
  <si>
    <t>Dolores County School District RE-2(J)</t>
  </si>
  <si>
    <t>DOLORES COUNTY SCHOOL DISTRICT RE-2J</t>
  </si>
  <si>
    <t>P O DRAWER 459</t>
  </si>
  <si>
    <t>DOVE CREEK</t>
  </si>
  <si>
    <t>81324</t>
  </si>
  <si>
    <t>1539</t>
  </si>
  <si>
    <t>0804320</t>
  </si>
  <si>
    <t>East Grand School District #2</t>
  </si>
  <si>
    <t>EAST GRAND SCHOOL DISTRICT NO. 2</t>
  </si>
  <si>
    <t>GRANBY</t>
  </si>
  <si>
    <t>80446</t>
  </si>
  <si>
    <t>0019</t>
  </si>
  <si>
    <t>0803630</t>
  </si>
  <si>
    <t>Edison School District 54JT</t>
  </si>
  <si>
    <t>EDISON, JOINT DISTRICT NO. 54 OF THE COUNTIES OF EL PASO AND</t>
  </si>
  <si>
    <t>14550 EDISON ROAD</t>
  </si>
  <si>
    <t>YODER</t>
  </si>
  <si>
    <t>80864</t>
  </si>
  <si>
    <t>0228</t>
  </si>
  <si>
    <t>0803690</t>
  </si>
  <si>
    <t>Elbert School District 200</t>
  </si>
  <si>
    <t>ELBERT SCHOOL DISTRICT NO. 200</t>
  </si>
  <si>
    <t>P O BOX 38</t>
  </si>
  <si>
    <t>ELBERT</t>
  </si>
  <si>
    <t>80106</t>
  </si>
  <si>
    <t>1967</t>
  </si>
  <si>
    <t>0804110</t>
  </si>
  <si>
    <t>Fowler School District R4J</t>
  </si>
  <si>
    <t>FOWLER SCHOOL DISTRICT NO. R4J</t>
  </si>
  <si>
    <t>FOWLER</t>
  </si>
  <si>
    <t>81039</t>
  </si>
  <si>
    <t>0058</t>
  </si>
  <si>
    <t>0803930</t>
  </si>
  <si>
    <t>Frenchman School District RE-3</t>
  </si>
  <si>
    <t>SCHOOL DISTRICT NO. RE-3 FRENCHMAN</t>
  </si>
  <si>
    <t>506 NORTH FREMONTAVE</t>
  </si>
  <si>
    <t>FLEMING</t>
  </si>
  <si>
    <t>80728</t>
  </si>
  <si>
    <t>1953</t>
  </si>
  <si>
    <t>0804740</t>
  </si>
  <si>
    <t>Genoa-Hugo C-113</t>
  </si>
  <si>
    <t>GENOA-HUGO SCHOOL DISTRICT NO. C-113</t>
  </si>
  <si>
    <t>P O BOX 247</t>
  </si>
  <si>
    <t>HUGO</t>
  </si>
  <si>
    <t>80821</t>
  </si>
  <si>
    <t>0589</t>
  </si>
  <si>
    <t>0804230</t>
  </si>
  <si>
    <t>Gilpin County School District RE-1</t>
  </si>
  <si>
    <t>GILPIN COUNTY SCHOOL DISTRICT NO. RE-1</t>
  </si>
  <si>
    <t>10595 HIGHWAY 119</t>
  </si>
  <si>
    <t>BLACK HAWK</t>
  </si>
  <si>
    <t>80403</t>
  </si>
  <si>
    <t>0145</t>
  </si>
  <si>
    <t>0804290</t>
  </si>
  <si>
    <t>Granada Schools -- Prowers Re-1</t>
  </si>
  <si>
    <t>GRANADA SCHOOL DISTRICT NO. RE-1</t>
  </si>
  <si>
    <t>P O BOX 259</t>
  </si>
  <si>
    <t>GRANADA</t>
  </si>
  <si>
    <t>81041</t>
  </si>
  <si>
    <t>2400</t>
  </si>
  <si>
    <t>0804500</t>
  </si>
  <si>
    <t>Hanover School District #28</t>
  </si>
  <si>
    <t>HANOVER, SCHOOL DISTRICT NO. 28, IN THE COUNTY OF EL PASO AN</t>
  </si>
  <si>
    <t>17050 SOUTH PEYTON HIGHWAY</t>
  </si>
  <si>
    <t>COLORADO SPRINGS</t>
  </si>
  <si>
    <t>80928</t>
  </si>
  <si>
    <t>0114</t>
  </si>
  <si>
    <t>0804560</t>
  </si>
  <si>
    <t>Haxtun School District RE-2J</t>
  </si>
  <si>
    <t>HAXTUN SCHOOL DISTRICT, NO. RE-2J</t>
  </si>
  <si>
    <t>201 WEST POWELL STREET</t>
  </si>
  <si>
    <t>HAXTUN</t>
  </si>
  <si>
    <t>80731</t>
  </si>
  <si>
    <t>0231</t>
  </si>
  <si>
    <t>0804590</t>
  </si>
  <si>
    <t>Hayden School District RE1</t>
  </si>
  <si>
    <t>HAYDEN SCHOOL DISTRICT NO. RE 1</t>
  </si>
  <si>
    <t>HAYDEN</t>
  </si>
  <si>
    <t>81639</t>
  </si>
  <si>
    <t>0304</t>
  </si>
  <si>
    <t>0804620</t>
  </si>
  <si>
    <t>Hinsdale County RE 1</t>
  </si>
  <si>
    <t>HINSDALE COUNTY SCHOOL DISTRICT NO. RE-1</t>
  </si>
  <si>
    <t>P O BOX 39</t>
  </si>
  <si>
    <t>LAKE CITY</t>
  </si>
  <si>
    <t>81235</t>
  </si>
  <si>
    <t>0714</t>
  </si>
  <si>
    <t>0806510</t>
  </si>
  <si>
    <t>Hi-Plains R-23 School District</t>
  </si>
  <si>
    <t>HI-PLAINS R-23</t>
  </si>
  <si>
    <t>P O BOX 9</t>
  </si>
  <si>
    <t>VONA</t>
  </si>
  <si>
    <t>80861</t>
  </si>
  <si>
    <t>1776</t>
  </si>
  <si>
    <t>0804650</t>
  </si>
  <si>
    <t>Hoehne Reorganized 3 School District</t>
  </si>
  <si>
    <t>HOEHNE REORGANIZED SCHOOL DISTRICT NO. 3</t>
  </si>
  <si>
    <t>P O BOX 91</t>
  </si>
  <si>
    <t>HOEHNE</t>
  </si>
  <si>
    <t>81046</t>
  </si>
  <si>
    <t>0664</t>
  </si>
  <si>
    <t>0804680</t>
  </si>
  <si>
    <t>Holly RE-3</t>
  </si>
  <si>
    <t>HOLLY SCHOOL DISTRICT NO. RE-3</t>
  </si>
  <si>
    <t>P O BOX 608</t>
  </si>
  <si>
    <t>HOLLY</t>
  </si>
  <si>
    <t>81047</t>
  </si>
  <si>
    <t>1102</t>
  </si>
  <si>
    <t>0804710</t>
  </si>
  <si>
    <t>Holyoke School District RE-1J</t>
  </si>
  <si>
    <t>HOLYOKE SCHOOL DISTRICT NO. RE-1J</t>
  </si>
  <si>
    <t>435 SOUTH MORLAN</t>
  </si>
  <si>
    <t>HOLYOKE</t>
  </si>
  <si>
    <t>80734</t>
  </si>
  <si>
    <t>0328</t>
  </si>
  <si>
    <t>0800018</t>
  </si>
  <si>
    <t>Idalia School District RJ-3</t>
  </si>
  <si>
    <t>IDALIA RJ-3 SCHOOL DISTRICT</t>
  </si>
  <si>
    <t>P O BOX 40</t>
  </si>
  <si>
    <t>IDALIA</t>
  </si>
  <si>
    <t>80735</t>
  </si>
  <si>
    <t>0898</t>
  </si>
  <si>
    <t>0804860</t>
  </si>
  <si>
    <t>Julesburg School District RE-1</t>
  </si>
  <si>
    <t>JULESBURG SCHOOL DISTRICT NO. RE1</t>
  </si>
  <si>
    <t>102 WEST 6TH STREET</t>
  </si>
  <si>
    <t>JULESBURG</t>
  </si>
  <si>
    <t>80737</t>
  </si>
  <si>
    <t>0116</t>
  </si>
  <si>
    <t>0804890</t>
  </si>
  <si>
    <t>Karval RE-23</t>
  </si>
  <si>
    <t>KARVAL SCHOOL DISTRICT NO. RE 23</t>
  </si>
  <si>
    <t>P.O. BOX 5</t>
  </si>
  <si>
    <t>KARVAL</t>
  </si>
  <si>
    <t>80823</t>
  </si>
  <si>
    <t>2905</t>
  </si>
  <si>
    <t>0804980</t>
  </si>
  <si>
    <t>Kim Reorganized 88</t>
  </si>
  <si>
    <t>KIM REORGANIZED SCHOOL DISTRICT NO. 88</t>
  </si>
  <si>
    <t>P O BOX 100</t>
  </si>
  <si>
    <t>KIM</t>
  </si>
  <si>
    <t>81049</t>
  </si>
  <si>
    <t>1117</t>
  </si>
  <si>
    <t>0805010</t>
  </si>
  <si>
    <t>Kiowa C-2</t>
  </si>
  <si>
    <t>SCHOOL DISTRICT NO. C-2 IN THE COUNTY OF ELBERT AND STATE OF</t>
  </si>
  <si>
    <t>KIOWA</t>
  </si>
  <si>
    <t>80117</t>
  </si>
  <si>
    <t>1193</t>
  </si>
  <si>
    <t>0803510</t>
  </si>
  <si>
    <t>Kiowa County School District Re-1</t>
  </si>
  <si>
    <t>KIOWA COUNTY SCHOOL DISTRICT NO. RE-1</t>
  </si>
  <si>
    <t>210 WEST 10TH</t>
  </si>
  <si>
    <t>EADS</t>
  </si>
  <si>
    <t>81036</t>
  </si>
  <si>
    <t>0026</t>
  </si>
  <si>
    <t>0805040</t>
  </si>
  <si>
    <t>Kit Carson R-1 School District</t>
  </si>
  <si>
    <t>KIT CARSON SCHOOL DISTRICT NO. R-1</t>
  </si>
  <si>
    <t>P O BOX 185</t>
  </si>
  <si>
    <t>KIT CARSON</t>
  </si>
  <si>
    <t>80825</t>
  </si>
  <si>
    <t>0280</t>
  </si>
  <si>
    <t>0805160</t>
  </si>
  <si>
    <t>La Veta School District RE-2</t>
  </si>
  <si>
    <t>LA VETA SCHOOL DISTRICT RE-2</t>
  </si>
  <si>
    <t>P O BOX 85</t>
  </si>
  <si>
    <t>LA VETA</t>
  </si>
  <si>
    <t>81055</t>
  </si>
  <si>
    <t>1377</t>
  </si>
  <si>
    <t>0800019</t>
  </si>
  <si>
    <t>Liberty School District J4</t>
  </si>
  <si>
    <t>LIBERTY J-4 SCHOOL DISTRICT</t>
  </si>
  <si>
    <t>P O BOX 112</t>
  </si>
  <si>
    <t>JOES</t>
  </si>
  <si>
    <t>80822</t>
  </si>
  <si>
    <t>0466</t>
  </si>
  <si>
    <t>0805280</t>
  </si>
  <si>
    <t>Limon Schools RE-4J</t>
  </si>
  <si>
    <t>LIMON SCHOOL DISTRICT, NO. RE 4J</t>
  </si>
  <si>
    <t>P O BOX 249</t>
  </si>
  <si>
    <t>LIMON</t>
  </si>
  <si>
    <t>80828</t>
  </si>
  <si>
    <t>0115</t>
  </si>
  <si>
    <t>0805340</t>
  </si>
  <si>
    <t>Lone Star School District 101</t>
  </si>
  <si>
    <t>LONE STAR SCHOOL DISTRICT NO. 101</t>
  </si>
  <si>
    <t>44940 COUNTY ROAD 54</t>
  </si>
  <si>
    <t>OTIS</t>
  </si>
  <si>
    <t>80743</t>
  </si>
  <si>
    <t>2272</t>
  </si>
  <si>
    <t>0805520</t>
  </si>
  <si>
    <t>Manzanola School District 3J</t>
  </si>
  <si>
    <t>MANZANOLA, JOINT DISTRICT NO. 3J, OF THE COUNTIES OF OTERO A</t>
  </si>
  <si>
    <t>P O BOX 148</t>
  </si>
  <si>
    <t>MANZANOLA</t>
  </si>
  <si>
    <t>81058</t>
  </si>
  <si>
    <t>0389</t>
  </si>
  <si>
    <t>0805580</t>
  </si>
  <si>
    <t>McClave School District Re2</t>
  </si>
  <si>
    <t>MCCLAVE SCHOOL DISTRICT NO. RE-2</t>
  </si>
  <si>
    <t>P O BOX 1</t>
  </si>
  <si>
    <t>MC CLAVE</t>
  </si>
  <si>
    <t>81057</t>
  </si>
  <si>
    <t>1040</t>
  </si>
  <si>
    <t>0805610</t>
  </si>
  <si>
    <t>Meeker School District Re-1</t>
  </si>
  <si>
    <t>MEEKER SCHOOL DISTRICT RE1</t>
  </si>
  <si>
    <t>P O BOX 1089</t>
  </si>
  <si>
    <t>MEEKER</t>
  </si>
  <si>
    <t>81641</t>
  </si>
  <si>
    <t>1203</t>
  </si>
  <si>
    <t>0805670</t>
  </si>
  <si>
    <t>Miami-Yoder School District JT. 60</t>
  </si>
  <si>
    <t>MIAMI-YODER, JOINT DISTRICT NO. 60 OF THE COUNTIES OF EL PAS</t>
  </si>
  <si>
    <t>420 S RUSH RD</t>
  </si>
  <si>
    <t>RUSH</t>
  </si>
  <si>
    <t>80833</t>
  </si>
  <si>
    <t>1659</t>
  </si>
  <si>
    <t>0805700</t>
  </si>
  <si>
    <t>Moffat Consolidated School District #2</t>
  </si>
  <si>
    <t>MOFFAT, SCHOOL DISTRICT NO. 2, IN THE COUNTY OF SAGUACHE AND</t>
  </si>
  <si>
    <t>P O BOX 428</t>
  </si>
  <si>
    <t>MOFFAT</t>
  </si>
  <si>
    <t>81143</t>
  </si>
  <si>
    <t>1624</t>
  </si>
  <si>
    <t>0805460</t>
  </si>
  <si>
    <t>Montezuma County RE6</t>
  </si>
  <si>
    <t>MANCOS SCHOOL DISTRICT RE-6</t>
  </si>
  <si>
    <t>395 WEST GRAND AVENUE</t>
  </si>
  <si>
    <t>MANCOS</t>
  </si>
  <si>
    <t>81328</t>
  </si>
  <si>
    <t>3436</t>
  </si>
  <si>
    <t>0806300</t>
  </si>
  <si>
    <t>Mountain Valley School District RE-1</t>
  </si>
  <si>
    <t>MOUNTAIN VALLEY SCHOOL DISTRICT NO. RE 1</t>
  </si>
  <si>
    <t>P O BOX 127</t>
  </si>
  <si>
    <t>SAGUACHE</t>
  </si>
  <si>
    <t>81149</t>
  </si>
  <si>
    <t>0140</t>
  </si>
  <si>
    <t>0807050</t>
  </si>
  <si>
    <t>North Park School District R-1</t>
  </si>
  <si>
    <t>NORTH PARK SCHOOL DISTRICT R-1</t>
  </si>
  <si>
    <t>P O BOX 798</t>
  </si>
  <si>
    <t>WALDEN</t>
  </si>
  <si>
    <t>80480</t>
  </si>
  <si>
    <t>0141</t>
  </si>
  <si>
    <t>0805880</t>
  </si>
  <si>
    <t>Norwood School District R2-JT</t>
  </si>
  <si>
    <t>NORWOOD SCHOOL DISTRICT NO. R-2J</t>
  </si>
  <si>
    <t>P O BOX 448</t>
  </si>
  <si>
    <t>NORWOOD</t>
  </si>
  <si>
    <t>81423</t>
  </si>
  <si>
    <t>0069</t>
  </si>
  <si>
    <t>0805940</t>
  </si>
  <si>
    <t>Otis School District R-3</t>
  </si>
  <si>
    <t>OTIS SCHOOL DISTRICT NO. R-3</t>
  </si>
  <si>
    <t>518 DUNGAN STREET</t>
  </si>
  <si>
    <t>0080</t>
  </si>
  <si>
    <t>0805970</t>
  </si>
  <si>
    <t>Ouray R-1</t>
  </si>
  <si>
    <t>OURAY, SCHOOL DISTRICT NO. R-1, OF  THE COUNTY OF OURAY AND</t>
  </si>
  <si>
    <t>P O BOX N</t>
  </si>
  <si>
    <t>OURAY</t>
  </si>
  <si>
    <t>81427</t>
  </si>
  <si>
    <t>2876</t>
  </si>
  <si>
    <t>0803840</t>
  </si>
  <si>
    <t>Park County School District Re-2</t>
  </si>
  <si>
    <t>PARK COUNTY SCHOOL DISTRICT NO. RE-2</t>
  </si>
  <si>
    <t>BOX 189</t>
  </si>
  <si>
    <t>FAIRPLAY</t>
  </si>
  <si>
    <t>80440</t>
  </si>
  <si>
    <t>1707</t>
  </si>
  <si>
    <t>0804440</t>
  </si>
  <si>
    <t>Pawnee Re-12 School District</t>
  </si>
  <si>
    <t>SCHOOL DISTRICT NO. RE-12 IN THE COUNTY OF WELD AND STATE OF</t>
  </si>
  <si>
    <t>P O BOX 220</t>
  </si>
  <si>
    <t>GROVER</t>
  </si>
  <si>
    <t>80729</t>
  </si>
  <si>
    <t>0142</t>
  </si>
  <si>
    <t>0806030</t>
  </si>
  <si>
    <t>Peetz Plateau School District Re-5</t>
  </si>
  <si>
    <t>SCHOOL DISTRICT NO. RE-5 PLATEAU</t>
  </si>
  <si>
    <t>PEETZ</t>
  </si>
  <si>
    <t>80747</t>
  </si>
  <si>
    <t>1171</t>
  </si>
  <si>
    <t>0806930</t>
  </si>
  <si>
    <t>Plainview School District RE-2</t>
  </si>
  <si>
    <t>KIOWA COUNTY SCHOOL DISTRICT NO. RE-2</t>
  </si>
  <si>
    <t>P O BOX 1268</t>
  </si>
  <si>
    <t>SHERIDAN LAKE</t>
  </si>
  <si>
    <t>81071</t>
  </si>
  <si>
    <t>2836</t>
  </si>
  <si>
    <t>0803030</t>
  </si>
  <si>
    <t>Plateau Valley School District #50</t>
  </si>
  <si>
    <t>PLATEAU VALLEY, SCHOOL DISTRICT NO. 50 IN THE COUNTY OF MESA</t>
  </si>
  <si>
    <t>56600 HIGHWAY 330</t>
  </si>
  <si>
    <t>COLLBRAN</t>
  </si>
  <si>
    <t>81624</t>
  </si>
  <si>
    <t>5324</t>
  </si>
  <si>
    <t>0802370</t>
  </si>
  <si>
    <t>PLATTE CANYON SCHOOL DIST #1</t>
  </si>
  <si>
    <t>PLATTE CANYON, SCHOOL DISTRICT NO. 1, OF  THE COUNTY OF PARK</t>
  </si>
  <si>
    <t>P O BOX 295</t>
  </si>
  <si>
    <t>BAILEY</t>
  </si>
  <si>
    <t>80421</t>
  </si>
  <si>
    <t>0665</t>
  </si>
  <si>
    <t>0806000</t>
  </si>
  <si>
    <t>PLATTE VALLEY RE-3 SCHOOL DISTRICT</t>
  </si>
  <si>
    <t>PLATTE VALLEY SCHOOL DISTRICT NO. RE3</t>
  </si>
  <si>
    <t>P O BOX 369</t>
  </si>
  <si>
    <t>OVID</t>
  </si>
  <si>
    <t>80744</t>
  </si>
  <si>
    <t>0158</t>
  </si>
  <si>
    <t>0806720</t>
  </si>
  <si>
    <t>Prairie School RE-11J</t>
  </si>
  <si>
    <t>SCHOOL DISTRICT NO. RE-11 IN THE COUNTY OF WELD AND STATE OF</t>
  </si>
  <si>
    <t>NEW RAYMER</t>
  </si>
  <si>
    <t>80742</t>
  </si>
  <si>
    <t>4308</t>
  </si>
  <si>
    <t>0807260</t>
  </si>
  <si>
    <t>Primero Re-2 School District</t>
  </si>
  <si>
    <t>PRIMERO REORGANIZED SCHOOL DISTRICT NO. 2</t>
  </si>
  <si>
    <t>20200 STATE HIGHWAY 12</t>
  </si>
  <si>
    <t>WESTON</t>
  </si>
  <si>
    <t>81091</t>
  </si>
  <si>
    <t>0485</t>
  </si>
  <si>
    <t>0806090</t>
  </si>
  <si>
    <t>Pritchett School District RE-3</t>
  </si>
  <si>
    <t>PRITCHETT SCHOOL DISTRICT NO. RE-3</t>
  </si>
  <si>
    <t>P O BOX 7</t>
  </si>
  <si>
    <t>PRITCHETT</t>
  </si>
  <si>
    <t>81064</t>
  </si>
  <si>
    <t>1660</t>
  </si>
  <si>
    <t>0806180</t>
  </si>
  <si>
    <t>Rangely Public Schools RE-4</t>
  </si>
  <si>
    <t>RANGELY SCHOOL DISTRICT RE4</t>
  </si>
  <si>
    <t>550 RIVER ROAD</t>
  </si>
  <si>
    <t>RANGELY</t>
  </si>
  <si>
    <t>81648</t>
  </si>
  <si>
    <t>0021</t>
  </si>
  <si>
    <t>0806210</t>
  </si>
  <si>
    <t>Ridgway School District R2</t>
  </si>
  <si>
    <t>RIDGWAY, SCHOOL DISTRICT NO. R-2,  OF  THE COUNTY OF OURAY A</t>
  </si>
  <si>
    <t>1115 WEST CLINTON STREET</t>
  </si>
  <si>
    <t>RIDGWAY</t>
  </si>
  <si>
    <t>81432</t>
  </si>
  <si>
    <t>0749</t>
  </si>
  <si>
    <t>0806390</t>
  </si>
  <si>
    <t>Sanford 6J</t>
  </si>
  <si>
    <t>SANFORD, SCHOOL DISTRICT NO. 6, IN THE COUNTY OF CONEJOS AND</t>
  </si>
  <si>
    <t>SANFORD</t>
  </si>
  <si>
    <t>81151</t>
  </si>
  <si>
    <t>0405</t>
  </si>
  <si>
    <t>0806420</t>
  </si>
  <si>
    <t>Sangre de Cristo Schools</t>
  </si>
  <si>
    <t>SANGRE DE CRISTO SCHOOL DISTRICT, NO. RE-22J</t>
  </si>
  <si>
    <t>P O BOX 145</t>
  </si>
  <si>
    <t>MOSCA</t>
  </si>
  <si>
    <t>81146</t>
  </si>
  <si>
    <t>1832</t>
  </si>
  <si>
    <t>0806450</t>
  </si>
  <si>
    <t>Sargent School District RE33J</t>
  </si>
  <si>
    <t>SARGENT SCHOOL DISTRICT NO. RE-33J</t>
  </si>
  <si>
    <t>7090 NORTH RD 2 EAST</t>
  </si>
  <si>
    <t>MONTE VISTA</t>
  </si>
  <si>
    <t>81144</t>
  </si>
  <si>
    <t>0099</t>
  </si>
  <si>
    <t>0804140</t>
  </si>
  <si>
    <t>Sierra Grande School District R-30</t>
  </si>
  <si>
    <t>SIERRA GRANDE SCHOOL DISTRICT NO. R-30</t>
  </si>
  <si>
    <t>17523 HIGHWAY 160</t>
  </si>
  <si>
    <t>BLANCA</t>
  </si>
  <si>
    <t>81123</t>
  </si>
  <si>
    <t>0261</t>
  </si>
  <si>
    <t>0806570</t>
  </si>
  <si>
    <t>Silverton 1 School District</t>
  </si>
  <si>
    <t>SILVERTON, SCHOOL DISTRICT NO. 1, IN THE COUNTY OF SAN JUAN</t>
  </si>
  <si>
    <t>SILVERTON</t>
  </si>
  <si>
    <t>81433</t>
  </si>
  <si>
    <t>0214</t>
  </si>
  <si>
    <t>0805910</t>
  </si>
  <si>
    <t>South Routt School District RE3</t>
  </si>
  <si>
    <t>SOUTH ROUTT SCHOOL DISTRICT NO. RE 3</t>
  </si>
  <si>
    <t>P O BOX 158</t>
  </si>
  <si>
    <t>OAK CREEK</t>
  </si>
  <si>
    <t>80467</t>
  </si>
  <si>
    <t>0071</t>
  </si>
  <si>
    <t>0806630</t>
  </si>
  <si>
    <t>Springfield School District RE-4</t>
  </si>
  <si>
    <t>SPRINGFIELD SCHOOL DISTRICT NO. RE-4</t>
  </si>
  <si>
    <t>389 TIPTON STREET</t>
  </si>
  <si>
    <t>SPRINGFIELD</t>
  </si>
  <si>
    <t>81073</t>
  </si>
  <si>
    <t>2369</t>
  </si>
  <si>
    <t>0806780</t>
  </si>
  <si>
    <t>Stratton R-4</t>
  </si>
  <si>
    <t>SCHOOL DISTRICT NO. R-4 IN THE COUNTY OF KIT CARSON AND STAT</t>
  </si>
  <si>
    <t>219 ILLINOIS AVE</t>
  </si>
  <si>
    <t>STRATTON</t>
  </si>
  <si>
    <t>80836</t>
  </si>
  <si>
    <t>0333</t>
  </si>
  <si>
    <t>0806840</t>
  </si>
  <si>
    <t>Swink School District</t>
  </si>
  <si>
    <t>SWINK, SCHOOL DISTRICT NO. 33, IN THE COUNTY OF OTERO AND ST</t>
  </si>
  <si>
    <t>P O BOX 487</t>
  </si>
  <si>
    <t>SWINK</t>
  </si>
  <si>
    <t>81077</t>
  </si>
  <si>
    <t>1161</t>
  </si>
  <si>
    <t>0806870</t>
  </si>
  <si>
    <t>Telluride School District R-1</t>
  </si>
  <si>
    <t>TELLURIDE SCHOOL DISTRICT NO. R-1</t>
  </si>
  <si>
    <t>725 WEST COLORADO AVE.</t>
  </si>
  <si>
    <t>TELLURIDE</t>
  </si>
  <si>
    <t>81435</t>
  </si>
  <si>
    <t>2097</t>
  </si>
  <si>
    <t>0806990</t>
  </si>
  <si>
    <t>Vilas School District RE-5</t>
  </si>
  <si>
    <t>VILAS SCHOOL DISTRICT RE-5</t>
  </si>
  <si>
    <t>P O BOX 727</t>
  </si>
  <si>
    <t>VILAS</t>
  </si>
  <si>
    <t>81087</t>
  </si>
  <si>
    <t>1023</t>
  </si>
  <si>
    <t>0807110</t>
  </si>
  <si>
    <t>Walsh School District RE-1</t>
  </si>
  <si>
    <t>WALSH SCHOOL DISTRICT NO. RE-1</t>
  </si>
  <si>
    <t>WALSH</t>
  </si>
  <si>
    <t>81090</t>
  </si>
  <si>
    <t>0290</t>
  </si>
  <si>
    <t>0807140</t>
  </si>
  <si>
    <t>Weldon Valley School Dist RE-20</t>
  </si>
  <si>
    <t>SCHOOL DISTRICT NO. RE-20, WELDON VALLEY</t>
  </si>
  <si>
    <t>911 NORTH AVENUE</t>
  </si>
  <si>
    <t>WELDONA</t>
  </si>
  <si>
    <t>80653</t>
  </si>
  <si>
    <t>0928</t>
  </si>
  <si>
    <t>0805850</t>
  </si>
  <si>
    <t>West End Public Schools</t>
  </si>
  <si>
    <t>WEST END SCHOOL DISTRICT NO. RE-2</t>
  </si>
  <si>
    <t>P O BOX 190</t>
  </si>
  <si>
    <t>NATURITA</t>
  </si>
  <si>
    <t>81422</t>
  </si>
  <si>
    <t>0144</t>
  </si>
  <si>
    <t>0805070</t>
  </si>
  <si>
    <t>West Grand School District 1-Jt</t>
  </si>
  <si>
    <t>WEST GRAND SCHOOL DISTRICT NO. 1</t>
  </si>
  <si>
    <t>P O BOX 515</t>
  </si>
  <si>
    <t>KREMMLING</t>
  </si>
  <si>
    <t>80459</t>
  </si>
  <si>
    <t>0309</t>
  </si>
  <si>
    <t>0807290</t>
  </si>
  <si>
    <t>Wiggins School District Re-50(J)</t>
  </si>
  <si>
    <t>SCHOOL DISTRICT NO. RE-50, WIGGINS</t>
  </si>
  <si>
    <t>320 CHAPMAN STREET</t>
  </si>
  <si>
    <t>WIGGINS</t>
  </si>
  <si>
    <t>80654</t>
  </si>
  <si>
    <t>0066</t>
  </si>
  <si>
    <t>0807320</t>
  </si>
  <si>
    <t>Wiley Consolidated Schools</t>
  </si>
  <si>
    <t>WILEY SCHOOL DISTRICT NO. RE-13 JT</t>
  </si>
  <si>
    <t>WILEY</t>
  </si>
  <si>
    <t>81092</t>
  </si>
  <si>
    <t>0619</t>
  </si>
  <si>
    <t>0807410</t>
  </si>
  <si>
    <t>Woodlin School District R-104</t>
  </si>
  <si>
    <t>WOODLIN SCHOOL DISTRICT NO. R-104</t>
  </si>
  <si>
    <t>15400 CO RD L  BOX 185</t>
  </si>
  <si>
    <t>WOODROW</t>
  </si>
  <si>
    <t>80757</t>
  </si>
  <si>
    <t>0150</t>
  </si>
  <si>
    <t>0800017</t>
  </si>
  <si>
    <t>Wray School District RD-2</t>
  </si>
  <si>
    <t>WRAY RD-2 SCHOOL DISTRICT</t>
  </si>
  <si>
    <t>30222 COUNTY ROAD 35</t>
  </si>
  <si>
    <t>WRAY</t>
  </si>
  <si>
    <t>80758</t>
  </si>
  <si>
    <t>Colorado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</si>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</sst>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97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38.140625" style="0" bestFit="1" customWidth="1"/>
    <col min="4" max="4" width="67.140625" style="0" hidden="1" customWidth="1"/>
    <col min="5" max="5" width="31.140625" style="0" bestFit="1" customWidth="1"/>
    <col min="6" max="6" width="20.5742187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  <col min="11" max="11" width="10.140625" style="0" bestFit="1" customWidth="1"/>
  </cols>
  <sheetData>
    <row r="1" spans="1:10" ht="15.75">
      <c r="A1" s="1" t="s">
        <v>631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7197642741</v>
      </c>
      <c r="J6" s="19">
        <v>59.3536</v>
      </c>
      <c r="K6" s="20">
        <v>15931</v>
      </c>
    </row>
    <row r="7" spans="1:11" ht="12.75">
      <c r="A7" s="14" t="s">
        <v>22</v>
      </c>
      <c r="B7" s="14" t="s">
        <v>23</v>
      </c>
      <c r="C7" s="15" t="s">
        <v>24</v>
      </c>
      <c r="D7" s="16" t="s">
        <v>25</v>
      </c>
      <c r="E7" s="16" t="s">
        <v>26</v>
      </c>
      <c r="F7" s="16" t="s">
        <v>27</v>
      </c>
      <c r="G7" s="17" t="s">
        <v>20</v>
      </c>
      <c r="H7" s="16" t="s">
        <v>28</v>
      </c>
      <c r="I7" s="18">
        <v>7199414188</v>
      </c>
      <c r="J7" s="19">
        <v>142.8196</v>
      </c>
      <c r="K7" s="20">
        <v>2473</v>
      </c>
    </row>
    <row r="8" spans="1:11" ht="12.75">
      <c r="A8" s="14" t="s">
        <v>29</v>
      </c>
      <c r="B8" s="14" t="s">
        <v>30</v>
      </c>
      <c r="C8" s="15" t="s">
        <v>31</v>
      </c>
      <c r="D8" s="16" t="s">
        <v>32</v>
      </c>
      <c r="E8" s="16" t="s">
        <v>33</v>
      </c>
      <c r="F8" s="16" t="s">
        <v>34</v>
      </c>
      <c r="G8" s="17" t="s">
        <v>20</v>
      </c>
      <c r="H8" s="16" t="s">
        <v>35</v>
      </c>
      <c r="I8" s="18">
        <v>9703452268</v>
      </c>
      <c r="J8" s="19">
        <v>371.8874</v>
      </c>
      <c r="K8" s="20">
        <v>26473</v>
      </c>
    </row>
    <row r="9" spans="1:11" ht="12.75">
      <c r="A9" s="14" t="s">
        <v>36</v>
      </c>
      <c r="B9" s="14" t="s">
        <v>37</v>
      </c>
      <c r="C9" s="15" t="s">
        <v>38</v>
      </c>
      <c r="D9" s="16" t="s">
        <v>39</v>
      </c>
      <c r="E9" s="16" t="s">
        <v>40</v>
      </c>
      <c r="F9" s="16" t="s">
        <v>41</v>
      </c>
      <c r="G9" s="17" t="s">
        <v>20</v>
      </c>
      <c r="H9" s="16" t="s">
        <v>42</v>
      </c>
      <c r="I9" s="18">
        <v>9703832202</v>
      </c>
      <c r="J9" s="19">
        <v>103.8688</v>
      </c>
      <c r="K9" s="20">
        <v>17835</v>
      </c>
    </row>
    <row r="10" spans="1:11" ht="12.75">
      <c r="A10" s="14" t="s">
        <v>43</v>
      </c>
      <c r="B10" s="14" t="s">
        <v>44</v>
      </c>
      <c r="C10" s="15" t="s">
        <v>45</v>
      </c>
      <c r="D10" s="16" t="s">
        <v>46</v>
      </c>
      <c r="E10" s="16" t="s">
        <v>47</v>
      </c>
      <c r="F10" s="16" t="s">
        <v>48</v>
      </c>
      <c r="G10" s="17" t="s">
        <v>20</v>
      </c>
      <c r="H10" s="16" t="s">
        <v>49</v>
      </c>
      <c r="I10" s="18">
        <v>7197654684</v>
      </c>
      <c r="J10" s="19">
        <v>159.5128</v>
      </c>
      <c r="K10" s="20">
        <v>15974</v>
      </c>
    </row>
    <row r="11" spans="1:11" ht="12.75">
      <c r="A11" s="14" t="s">
        <v>50</v>
      </c>
      <c r="B11" s="14" t="s">
        <v>51</v>
      </c>
      <c r="C11" s="15" t="s">
        <v>52</v>
      </c>
      <c r="D11" s="16" t="s">
        <v>53</v>
      </c>
      <c r="E11" s="16" t="s">
        <v>54</v>
      </c>
      <c r="F11" s="16" t="s">
        <v>55</v>
      </c>
      <c r="G11" s="17" t="s">
        <v>20</v>
      </c>
      <c r="H11" s="16" t="s">
        <v>56</v>
      </c>
      <c r="I11" s="18">
        <v>7193467513</v>
      </c>
      <c r="J11" s="19">
        <v>114.9976</v>
      </c>
      <c r="K11" s="20">
        <v>18447</v>
      </c>
    </row>
    <row r="12" spans="1:11" ht="12.75">
      <c r="A12" s="14" t="s">
        <v>57</v>
      </c>
      <c r="B12" s="14" t="s">
        <v>58</v>
      </c>
      <c r="C12" s="15" t="s">
        <v>59</v>
      </c>
      <c r="D12" s="16" t="s">
        <v>60</v>
      </c>
      <c r="E12" s="16" t="s">
        <v>61</v>
      </c>
      <c r="F12" s="16" t="s">
        <v>62</v>
      </c>
      <c r="G12" s="17" t="s">
        <v>20</v>
      </c>
      <c r="H12" s="16" t="s">
        <v>63</v>
      </c>
      <c r="I12" s="18">
        <v>7195412292</v>
      </c>
      <c r="J12" s="19">
        <v>319.0256</v>
      </c>
      <c r="K12" s="20">
        <v>9342</v>
      </c>
    </row>
    <row r="13" spans="1:11" ht="12.75">
      <c r="A13" s="14" t="s">
        <v>64</v>
      </c>
      <c r="B13" s="14" t="s">
        <v>65</v>
      </c>
      <c r="C13" s="15" t="s">
        <v>66</v>
      </c>
      <c r="D13" s="16" t="s">
        <v>67</v>
      </c>
      <c r="E13" s="16" t="s">
        <v>68</v>
      </c>
      <c r="F13" s="16" t="s">
        <v>69</v>
      </c>
      <c r="G13" s="17" t="s">
        <v>20</v>
      </c>
      <c r="H13" s="16" t="s">
        <v>70</v>
      </c>
      <c r="I13" s="18">
        <v>7199465531</v>
      </c>
      <c r="J13" s="19">
        <v>605.5922</v>
      </c>
      <c r="K13" s="20">
        <v>55319</v>
      </c>
    </row>
    <row r="14" spans="1:11" ht="12.75">
      <c r="A14" s="14" t="s">
        <v>71</v>
      </c>
      <c r="B14" s="14" t="s">
        <v>72</v>
      </c>
      <c r="C14" s="15" t="s">
        <v>73</v>
      </c>
      <c r="D14" s="16" t="s">
        <v>74</v>
      </c>
      <c r="E14" s="16" t="s">
        <v>75</v>
      </c>
      <c r="F14" s="16" t="s">
        <v>76</v>
      </c>
      <c r="G14" s="17" t="s">
        <v>20</v>
      </c>
      <c r="H14" s="16" t="s">
        <v>77</v>
      </c>
      <c r="I14" s="18">
        <v>9706563417</v>
      </c>
      <c r="J14" s="19">
        <v>131.6908</v>
      </c>
      <c r="K14" s="20">
        <v>21809</v>
      </c>
    </row>
    <row r="15" spans="1:11" ht="12.75">
      <c r="A15" s="14" t="s">
        <v>78</v>
      </c>
      <c r="B15" s="14" t="s">
        <v>79</v>
      </c>
      <c r="C15" s="15" t="s">
        <v>80</v>
      </c>
      <c r="D15" s="16" t="s">
        <v>81</v>
      </c>
      <c r="E15" s="16" t="s">
        <v>82</v>
      </c>
      <c r="F15" s="16" t="s">
        <v>83</v>
      </c>
      <c r="G15" s="17" t="s">
        <v>20</v>
      </c>
      <c r="H15" s="16" t="s">
        <v>84</v>
      </c>
      <c r="I15" s="18">
        <v>9705227424</v>
      </c>
      <c r="J15" s="19">
        <v>297.6954</v>
      </c>
      <c r="K15" s="20">
        <v>32695</v>
      </c>
    </row>
    <row r="16" spans="1:11" ht="12.75">
      <c r="A16" s="14" t="s">
        <v>85</v>
      </c>
      <c r="B16" s="14" t="s">
        <v>86</v>
      </c>
      <c r="C16" s="15" t="s">
        <v>87</v>
      </c>
      <c r="D16" s="16" t="s">
        <v>88</v>
      </c>
      <c r="E16" s="16" t="s">
        <v>89</v>
      </c>
      <c r="F16" s="16" t="s">
        <v>90</v>
      </c>
      <c r="G16" s="17" t="s">
        <v>20</v>
      </c>
      <c r="H16" s="16" t="s">
        <v>91</v>
      </c>
      <c r="I16" s="18">
        <v>3038225292</v>
      </c>
      <c r="J16" s="19">
        <v>500.796</v>
      </c>
      <c r="K16" s="20">
        <v>34222</v>
      </c>
    </row>
    <row r="17" spans="1:11" ht="12.75">
      <c r="A17" s="14" t="s">
        <v>92</v>
      </c>
      <c r="B17" s="14" t="s">
        <v>93</v>
      </c>
      <c r="C17" s="15" t="s">
        <v>94</v>
      </c>
      <c r="D17" s="16" t="s">
        <v>95</v>
      </c>
      <c r="E17" s="16" t="s">
        <v>96</v>
      </c>
      <c r="F17" s="16" t="s">
        <v>97</v>
      </c>
      <c r="G17" s="17" t="s">
        <v>20</v>
      </c>
      <c r="H17" s="16" t="s">
        <v>98</v>
      </c>
      <c r="I17" s="18">
        <v>7197872226</v>
      </c>
      <c r="J17" s="19">
        <v>44.5152</v>
      </c>
      <c r="K17" s="20">
        <v>15748</v>
      </c>
    </row>
    <row r="18" spans="1:11" ht="12.75">
      <c r="A18" s="14" t="s">
        <v>99</v>
      </c>
      <c r="B18" s="14" t="s">
        <v>100</v>
      </c>
      <c r="C18" s="15" t="s">
        <v>101</v>
      </c>
      <c r="D18" s="16" t="s">
        <v>102</v>
      </c>
      <c r="E18" s="16" t="s">
        <v>103</v>
      </c>
      <c r="F18" s="16" t="s">
        <v>104</v>
      </c>
      <c r="G18" s="17" t="s">
        <v>20</v>
      </c>
      <c r="H18" s="16" t="s">
        <v>105</v>
      </c>
      <c r="I18" s="18">
        <v>7198536655</v>
      </c>
      <c r="J18" s="19">
        <v>182.6978</v>
      </c>
      <c r="K18" s="20">
        <v>19923</v>
      </c>
    </row>
    <row r="19" spans="1:11" ht="12.75">
      <c r="A19" s="14" t="s">
        <v>106</v>
      </c>
      <c r="B19" s="14" t="s">
        <v>107</v>
      </c>
      <c r="C19" s="15" t="s">
        <v>108</v>
      </c>
      <c r="D19" s="16" t="s">
        <v>109</v>
      </c>
      <c r="E19" s="16" t="s">
        <v>110</v>
      </c>
      <c r="F19" s="16" t="s">
        <v>111</v>
      </c>
      <c r="G19" s="17" t="s">
        <v>20</v>
      </c>
      <c r="H19" s="16" t="s">
        <v>112</v>
      </c>
      <c r="I19" s="18">
        <v>7197675866</v>
      </c>
      <c r="J19" s="19">
        <v>203.10060000000001</v>
      </c>
      <c r="K19" s="20">
        <v>17953</v>
      </c>
    </row>
    <row r="20" spans="1:11" ht="12.75">
      <c r="A20" s="14" t="s">
        <v>113</v>
      </c>
      <c r="B20" s="14" t="s">
        <v>114</v>
      </c>
      <c r="C20" s="15" t="s">
        <v>115</v>
      </c>
      <c r="D20" s="16" t="s">
        <v>116</v>
      </c>
      <c r="E20" s="16" t="s">
        <v>117</v>
      </c>
      <c r="F20" s="16" t="s">
        <v>118</v>
      </c>
      <c r="G20" s="17" t="s">
        <v>20</v>
      </c>
      <c r="H20" s="16" t="s">
        <v>119</v>
      </c>
      <c r="I20" s="18">
        <v>7197832357</v>
      </c>
      <c r="J20" s="19">
        <v>481.3206</v>
      </c>
      <c r="K20" s="20">
        <v>22155</v>
      </c>
    </row>
    <row r="21" spans="1:11" ht="12.75">
      <c r="A21" s="14" t="s">
        <v>120</v>
      </c>
      <c r="B21" s="14" t="s">
        <v>121</v>
      </c>
      <c r="C21" s="15" t="s">
        <v>122</v>
      </c>
      <c r="D21" s="16" t="s">
        <v>123</v>
      </c>
      <c r="E21" s="16" t="s">
        <v>124</v>
      </c>
      <c r="F21" s="16" t="s">
        <v>125</v>
      </c>
      <c r="G21" s="17" t="s">
        <v>20</v>
      </c>
      <c r="H21" s="16" t="s">
        <v>126</v>
      </c>
      <c r="I21" s="18">
        <v>7199424131</v>
      </c>
      <c r="J21" s="19">
        <v>253.1802</v>
      </c>
      <c r="K21" s="20">
        <v>25209</v>
      </c>
    </row>
    <row r="22" spans="1:11" ht="12.75">
      <c r="A22" s="14" t="s">
        <v>127</v>
      </c>
      <c r="B22" s="14" t="s">
        <v>128</v>
      </c>
      <c r="C22" s="15" t="s">
        <v>129</v>
      </c>
      <c r="D22" s="16" t="s">
        <v>130</v>
      </c>
      <c r="E22" s="16" t="s">
        <v>33</v>
      </c>
      <c r="F22" s="16" t="s">
        <v>131</v>
      </c>
      <c r="G22" s="17" t="s">
        <v>20</v>
      </c>
      <c r="H22" s="16" t="s">
        <v>132</v>
      </c>
      <c r="I22" s="18">
        <v>7196582220</v>
      </c>
      <c r="J22" s="19">
        <v>114.0702</v>
      </c>
      <c r="K22" s="20">
        <v>18872</v>
      </c>
    </row>
    <row r="23" spans="1:11" ht="12.75">
      <c r="A23" s="14" t="s">
        <v>133</v>
      </c>
      <c r="B23" s="14" t="s">
        <v>134</v>
      </c>
      <c r="C23" s="15" t="s">
        <v>135</v>
      </c>
      <c r="D23" s="16" t="s">
        <v>136</v>
      </c>
      <c r="E23" s="16" t="s">
        <v>137</v>
      </c>
      <c r="F23" s="16" t="s">
        <v>138</v>
      </c>
      <c r="G23" s="17" t="s">
        <v>20</v>
      </c>
      <c r="H23" s="16" t="s">
        <v>139</v>
      </c>
      <c r="I23" s="18">
        <v>7196892685</v>
      </c>
      <c r="J23" s="19">
        <v>475.7562</v>
      </c>
      <c r="K23" s="20">
        <v>37124</v>
      </c>
    </row>
    <row r="24" spans="1:11" ht="12.75">
      <c r="A24" s="14" t="s">
        <v>140</v>
      </c>
      <c r="B24" s="14" t="s">
        <v>141</v>
      </c>
      <c r="C24" s="15" t="s">
        <v>142</v>
      </c>
      <c r="D24" s="16" t="s">
        <v>143</v>
      </c>
      <c r="E24" s="16" t="s">
        <v>96</v>
      </c>
      <c r="F24" s="16" t="s">
        <v>144</v>
      </c>
      <c r="G24" s="17" t="s">
        <v>20</v>
      </c>
      <c r="H24" s="16" t="s">
        <v>145</v>
      </c>
      <c r="I24" s="18">
        <v>9702835418</v>
      </c>
      <c r="J24" s="19">
        <v>143.747</v>
      </c>
      <c r="K24" s="20">
        <v>19471</v>
      </c>
    </row>
    <row r="25" spans="1:11" ht="12.75">
      <c r="A25" s="14" t="s">
        <v>146</v>
      </c>
      <c r="B25" s="14" t="s">
        <v>147</v>
      </c>
      <c r="C25" s="15" t="s">
        <v>148</v>
      </c>
      <c r="D25" s="16" t="s">
        <v>149</v>
      </c>
      <c r="E25" s="16" t="s">
        <v>150</v>
      </c>
      <c r="F25" s="16" t="s">
        <v>151</v>
      </c>
      <c r="G25" s="17" t="s">
        <v>20</v>
      </c>
      <c r="H25" s="16" t="s">
        <v>152</v>
      </c>
      <c r="I25" s="18">
        <v>3037694421</v>
      </c>
      <c r="J25" s="19">
        <v>164.1498</v>
      </c>
      <c r="K25" s="20">
        <v>19635</v>
      </c>
    </row>
    <row r="26" spans="1:11" ht="12.75">
      <c r="A26" s="14" t="s">
        <v>153</v>
      </c>
      <c r="B26" s="14" t="s">
        <v>154</v>
      </c>
      <c r="C26" s="15" t="s">
        <v>155</v>
      </c>
      <c r="D26" s="16" t="s">
        <v>156</v>
      </c>
      <c r="E26" s="16" t="s">
        <v>157</v>
      </c>
      <c r="F26" s="16" t="s">
        <v>158</v>
      </c>
      <c r="G26" s="17" t="s">
        <v>20</v>
      </c>
      <c r="H26" s="16" t="s">
        <v>159</v>
      </c>
      <c r="I26" s="18">
        <v>9706772522</v>
      </c>
      <c r="J26" s="19">
        <v>271.7282</v>
      </c>
      <c r="K26" s="20">
        <v>21583</v>
      </c>
    </row>
    <row r="27" spans="1:11" ht="12.75">
      <c r="A27" s="14" t="s">
        <v>160</v>
      </c>
      <c r="B27" s="14" t="s">
        <v>161</v>
      </c>
      <c r="C27" s="15" t="s">
        <v>162</v>
      </c>
      <c r="D27" s="16" t="s">
        <v>163</v>
      </c>
      <c r="E27" s="16" t="s">
        <v>75</v>
      </c>
      <c r="F27" s="16" t="s">
        <v>164</v>
      </c>
      <c r="G27" s="17" t="s">
        <v>20</v>
      </c>
      <c r="H27" s="16" t="s">
        <v>165</v>
      </c>
      <c r="I27" s="18">
        <v>9708872581</v>
      </c>
      <c r="J27" s="19">
        <v>1312.271</v>
      </c>
      <c r="K27" s="20">
        <v>18573</v>
      </c>
    </row>
    <row r="28" spans="1:11" ht="12.75">
      <c r="A28" s="14" t="s">
        <v>166</v>
      </c>
      <c r="B28" s="14" t="s">
        <v>167</v>
      </c>
      <c r="C28" s="15" t="s">
        <v>168</v>
      </c>
      <c r="D28" s="16" t="s">
        <v>169</v>
      </c>
      <c r="E28" s="16" t="s">
        <v>170</v>
      </c>
      <c r="F28" s="16" t="s">
        <v>171</v>
      </c>
      <c r="G28" s="17" t="s">
        <v>20</v>
      </c>
      <c r="H28" s="16" t="s">
        <v>172</v>
      </c>
      <c r="I28" s="18">
        <v>7194782125</v>
      </c>
      <c r="J28" s="19">
        <v>153.021</v>
      </c>
      <c r="K28" s="20">
        <v>27721</v>
      </c>
    </row>
    <row r="29" spans="1:11" ht="12.75">
      <c r="A29" s="14" t="s">
        <v>173</v>
      </c>
      <c r="B29" s="14" t="s">
        <v>174</v>
      </c>
      <c r="C29" s="15" t="s">
        <v>175</v>
      </c>
      <c r="D29" s="16" t="s">
        <v>176</v>
      </c>
      <c r="E29" s="16" t="s">
        <v>177</v>
      </c>
      <c r="F29" s="16" t="s">
        <v>178</v>
      </c>
      <c r="G29" s="17" t="s">
        <v>20</v>
      </c>
      <c r="H29" s="16" t="s">
        <v>179</v>
      </c>
      <c r="I29" s="18">
        <v>3036483030</v>
      </c>
      <c r="J29" s="19">
        <v>233.7048</v>
      </c>
      <c r="K29" s="20">
        <v>33551</v>
      </c>
    </row>
    <row r="30" spans="1:11" ht="12.75">
      <c r="A30" s="14" t="s">
        <v>180</v>
      </c>
      <c r="B30" s="14" t="s">
        <v>181</v>
      </c>
      <c r="C30" s="15" t="s">
        <v>182</v>
      </c>
      <c r="D30" s="16" t="s">
        <v>183</v>
      </c>
      <c r="E30" s="16" t="s">
        <v>47</v>
      </c>
      <c r="F30" s="16" t="s">
        <v>184</v>
      </c>
      <c r="G30" s="17" t="s">
        <v>20</v>
      </c>
      <c r="H30" s="16" t="s">
        <v>185</v>
      </c>
      <c r="I30" s="18">
        <v>7192634224</v>
      </c>
      <c r="J30" s="19">
        <v>359.8312</v>
      </c>
      <c r="K30" s="20">
        <v>22789</v>
      </c>
    </row>
    <row r="31" spans="1:11" ht="12.75">
      <c r="A31" s="14" t="s">
        <v>186</v>
      </c>
      <c r="B31" s="14" t="s">
        <v>187</v>
      </c>
      <c r="C31" s="15" t="s">
        <v>188</v>
      </c>
      <c r="D31" s="16" t="s">
        <v>189</v>
      </c>
      <c r="E31" s="16" t="s">
        <v>190</v>
      </c>
      <c r="F31" s="16" t="s">
        <v>191</v>
      </c>
      <c r="G31" s="17" t="s">
        <v>20</v>
      </c>
      <c r="H31" s="16" t="s">
        <v>192</v>
      </c>
      <c r="I31" s="18">
        <v>9702652111</v>
      </c>
      <c r="J31" s="19">
        <v>189.1896</v>
      </c>
      <c r="K31" s="20">
        <v>21810</v>
      </c>
    </row>
    <row r="32" spans="1:11" ht="12.75">
      <c r="A32" s="14" t="s">
        <v>193</v>
      </c>
      <c r="B32" s="14" t="s">
        <v>194</v>
      </c>
      <c r="C32" s="15" t="s">
        <v>195</v>
      </c>
      <c r="D32" s="16" t="s">
        <v>196</v>
      </c>
      <c r="E32" s="16" t="s">
        <v>197</v>
      </c>
      <c r="F32" s="16" t="s">
        <v>198</v>
      </c>
      <c r="G32" s="17" t="s">
        <v>20</v>
      </c>
      <c r="H32" s="16" t="s">
        <v>199</v>
      </c>
      <c r="I32" s="18">
        <v>7197432428</v>
      </c>
      <c r="J32" s="19">
        <v>192.8992</v>
      </c>
      <c r="K32" s="20">
        <v>15589</v>
      </c>
    </row>
    <row r="33" spans="1:11" ht="12.75">
      <c r="A33" s="14" t="s">
        <v>200</v>
      </c>
      <c r="B33" s="14" t="s">
        <v>201</v>
      </c>
      <c r="C33" s="15" t="s">
        <v>202</v>
      </c>
      <c r="D33" s="16" t="s">
        <v>203</v>
      </c>
      <c r="E33" s="16" t="s">
        <v>204</v>
      </c>
      <c r="F33" s="16" t="s">
        <v>205</v>
      </c>
      <c r="G33" s="17" t="s">
        <v>20</v>
      </c>
      <c r="H33" s="16" t="s">
        <v>206</v>
      </c>
      <c r="I33" s="18">
        <v>3035823444</v>
      </c>
      <c r="J33" s="19">
        <v>340.3558</v>
      </c>
      <c r="K33" s="20">
        <v>32110</v>
      </c>
    </row>
    <row r="34" spans="1:11" ht="12.75">
      <c r="A34" s="14" t="s">
        <v>207</v>
      </c>
      <c r="B34" s="14" t="s">
        <v>208</v>
      </c>
      <c r="C34" s="15" t="s">
        <v>209</v>
      </c>
      <c r="D34" s="16" t="s">
        <v>210</v>
      </c>
      <c r="E34" s="16" t="s">
        <v>211</v>
      </c>
      <c r="F34" s="16" t="s">
        <v>212</v>
      </c>
      <c r="G34" s="17" t="s">
        <v>20</v>
      </c>
      <c r="H34" s="16" t="s">
        <v>213</v>
      </c>
      <c r="I34" s="18">
        <v>7197345492</v>
      </c>
      <c r="J34" s="19">
        <v>242.0514</v>
      </c>
      <c r="K34" s="20">
        <v>16130</v>
      </c>
    </row>
    <row r="35" spans="1:11" ht="12.75">
      <c r="A35" s="14" t="s">
        <v>214</v>
      </c>
      <c r="B35" s="14" t="s">
        <v>215</v>
      </c>
      <c r="C35" s="15" t="s">
        <v>216</v>
      </c>
      <c r="D35" s="16" t="s">
        <v>217</v>
      </c>
      <c r="E35" s="16" t="s">
        <v>218</v>
      </c>
      <c r="F35" s="16" t="s">
        <v>219</v>
      </c>
      <c r="G35" s="17" t="s">
        <v>20</v>
      </c>
      <c r="H35" s="16" t="s">
        <v>220</v>
      </c>
      <c r="I35" s="18">
        <v>7196832247</v>
      </c>
      <c r="J35" s="19">
        <v>279.1474</v>
      </c>
      <c r="K35" s="20">
        <v>30799</v>
      </c>
    </row>
    <row r="36" spans="1:11" ht="12.75">
      <c r="A36" s="14" t="s">
        <v>221</v>
      </c>
      <c r="B36" s="14" t="s">
        <v>222</v>
      </c>
      <c r="C36" s="15" t="s">
        <v>223</v>
      </c>
      <c r="D36" s="16" t="s">
        <v>224</v>
      </c>
      <c r="E36" s="16" t="s">
        <v>225</v>
      </c>
      <c r="F36" s="16" t="s">
        <v>226</v>
      </c>
      <c r="G36" s="17" t="s">
        <v>20</v>
      </c>
      <c r="H36" s="16" t="s">
        <v>227</v>
      </c>
      <c r="I36" s="18">
        <v>9707746111</v>
      </c>
      <c r="J36" s="19">
        <v>290.2762</v>
      </c>
      <c r="K36" s="20">
        <v>30010</v>
      </c>
    </row>
    <row r="37" spans="1:11" ht="12.75">
      <c r="A37" s="14" t="s">
        <v>228</v>
      </c>
      <c r="B37" s="14" t="s">
        <v>229</v>
      </c>
      <c r="C37" s="15" t="s">
        <v>230</v>
      </c>
      <c r="D37" s="16" t="s">
        <v>231</v>
      </c>
      <c r="E37" s="16" t="s">
        <v>96</v>
      </c>
      <c r="F37" s="16" t="s">
        <v>232</v>
      </c>
      <c r="G37" s="17" t="s">
        <v>20</v>
      </c>
      <c r="H37" s="16" t="s">
        <v>233</v>
      </c>
      <c r="I37" s="18">
        <v>9702763864</v>
      </c>
      <c r="J37" s="19">
        <v>425.6766</v>
      </c>
      <c r="K37" s="20">
        <v>40581</v>
      </c>
    </row>
    <row r="38" spans="1:11" ht="12.75">
      <c r="A38" s="14" t="s">
        <v>234</v>
      </c>
      <c r="B38" s="14" t="s">
        <v>235</v>
      </c>
      <c r="C38" s="15" t="s">
        <v>236</v>
      </c>
      <c r="D38" s="16" t="s">
        <v>237</v>
      </c>
      <c r="E38" s="16" t="s">
        <v>238</v>
      </c>
      <c r="F38" s="16" t="s">
        <v>239</v>
      </c>
      <c r="G38" s="17" t="s">
        <v>20</v>
      </c>
      <c r="H38" s="16" t="s">
        <v>240</v>
      </c>
      <c r="I38" s="18">
        <v>9709442314</v>
      </c>
      <c r="J38" s="19">
        <v>89.0304</v>
      </c>
      <c r="K38" s="20">
        <v>16903</v>
      </c>
    </row>
    <row r="39" spans="1:11" ht="12.75">
      <c r="A39" s="14" t="s">
        <v>241</v>
      </c>
      <c r="B39" s="14" t="s">
        <v>242</v>
      </c>
      <c r="C39" s="15" t="s">
        <v>243</v>
      </c>
      <c r="D39" s="16" t="s">
        <v>244</v>
      </c>
      <c r="E39" s="16" t="s">
        <v>245</v>
      </c>
      <c r="F39" s="16" t="s">
        <v>246</v>
      </c>
      <c r="G39" s="17" t="s">
        <v>20</v>
      </c>
      <c r="H39" s="16" t="s">
        <v>247</v>
      </c>
      <c r="I39" s="18">
        <v>9706642636</v>
      </c>
      <c r="J39" s="19">
        <v>105.7236</v>
      </c>
      <c r="K39" s="20">
        <v>17459</v>
      </c>
    </row>
    <row r="40" spans="1:11" ht="12.75">
      <c r="A40" s="14" t="s">
        <v>248</v>
      </c>
      <c r="B40" s="14" t="s">
        <v>249</v>
      </c>
      <c r="C40" s="15" t="s">
        <v>250</v>
      </c>
      <c r="D40" s="16" t="s">
        <v>251</v>
      </c>
      <c r="E40" s="16" t="s">
        <v>252</v>
      </c>
      <c r="F40" s="16" t="s">
        <v>253</v>
      </c>
      <c r="G40" s="17" t="s">
        <v>20</v>
      </c>
      <c r="H40" s="16" t="s">
        <v>254</v>
      </c>
      <c r="I40" s="18">
        <v>7198464457</v>
      </c>
      <c r="J40" s="19">
        <v>312.5338</v>
      </c>
      <c r="K40" s="20">
        <v>29567</v>
      </c>
    </row>
    <row r="41" spans="1:11" ht="12.75">
      <c r="A41" s="14" t="s">
        <v>255</v>
      </c>
      <c r="B41" s="14" t="s">
        <v>256</v>
      </c>
      <c r="C41" s="15" t="s">
        <v>257</v>
      </c>
      <c r="D41" s="16" t="s">
        <v>258</v>
      </c>
      <c r="E41" s="16" t="s">
        <v>259</v>
      </c>
      <c r="F41" s="16" t="s">
        <v>260</v>
      </c>
      <c r="G41" s="17" t="s">
        <v>20</v>
      </c>
      <c r="H41" s="16" t="s">
        <v>261</v>
      </c>
      <c r="I41" s="18">
        <v>7195376616</v>
      </c>
      <c r="J41" s="19">
        <v>281.9296</v>
      </c>
      <c r="K41" s="20">
        <v>17314</v>
      </c>
    </row>
    <row r="42" spans="1:11" ht="12.75">
      <c r="A42" s="14" t="s">
        <v>262</v>
      </c>
      <c r="B42" s="14" t="s">
        <v>263</v>
      </c>
      <c r="C42" s="15" t="s">
        <v>264</v>
      </c>
      <c r="D42" s="16" t="s">
        <v>265</v>
      </c>
      <c r="E42" s="16" t="s">
        <v>266</v>
      </c>
      <c r="F42" s="16" t="s">
        <v>267</v>
      </c>
      <c r="G42" s="17" t="s">
        <v>20</v>
      </c>
      <c r="H42" s="16" t="s">
        <v>268</v>
      </c>
      <c r="I42" s="18">
        <v>9708543634</v>
      </c>
      <c r="J42" s="19">
        <v>545.3112</v>
      </c>
      <c r="K42" s="20">
        <v>30309</v>
      </c>
    </row>
    <row r="43" spans="1:11" ht="12.75">
      <c r="A43" s="14" t="s">
        <v>269</v>
      </c>
      <c r="B43" s="14" t="s">
        <v>270</v>
      </c>
      <c r="C43" s="15" t="s">
        <v>271</v>
      </c>
      <c r="D43" s="16" t="s">
        <v>272</v>
      </c>
      <c r="E43" s="16" t="s">
        <v>273</v>
      </c>
      <c r="F43" s="16" t="s">
        <v>274</v>
      </c>
      <c r="G43" s="17" t="s">
        <v>20</v>
      </c>
      <c r="H43" s="16" t="s">
        <v>275</v>
      </c>
      <c r="I43" s="18">
        <v>9703547298</v>
      </c>
      <c r="J43" s="19">
        <v>145.6018</v>
      </c>
      <c r="K43" s="20">
        <v>20267</v>
      </c>
    </row>
    <row r="44" spans="1:11" ht="12.75">
      <c r="A44" s="14" t="s">
        <v>276</v>
      </c>
      <c r="B44" s="14" t="s">
        <v>277</v>
      </c>
      <c r="C44" s="15" t="s">
        <v>278</v>
      </c>
      <c r="D44" s="16" t="s">
        <v>279</v>
      </c>
      <c r="E44" s="16" t="s">
        <v>280</v>
      </c>
      <c r="F44" s="16" t="s">
        <v>281</v>
      </c>
      <c r="G44" s="17" t="s">
        <v>20</v>
      </c>
      <c r="H44" s="16" t="s">
        <v>282</v>
      </c>
      <c r="I44" s="18">
        <v>9704743365</v>
      </c>
      <c r="J44" s="19">
        <v>263.3816</v>
      </c>
      <c r="K44" s="20">
        <v>25034</v>
      </c>
    </row>
    <row r="45" spans="1:11" ht="12.75">
      <c r="A45" s="14" t="s">
        <v>283</v>
      </c>
      <c r="B45" s="14" t="s">
        <v>284</v>
      </c>
      <c r="C45" s="15" t="s">
        <v>285</v>
      </c>
      <c r="D45" s="16" t="s">
        <v>286</v>
      </c>
      <c r="E45" s="16" t="s">
        <v>287</v>
      </c>
      <c r="F45" s="16" t="s">
        <v>288</v>
      </c>
      <c r="G45" s="17" t="s">
        <v>20</v>
      </c>
      <c r="H45" s="16" t="s">
        <v>289</v>
      </c>
      <c r="I45" s="18">
        <v>7194465311</v>
      </c>
      <c r="J45" s="19">
        <v>205.8828</v>
      </c>
      <c r="K45" s="20">
        <v>28899</v>
      </c>
    </row>
    <row r="46" spans="1:11" ht="12.75">
      <c r="A46" s="14" t="s">
        <v>290</v>
      </c>
      <c r="B46" s="14" t="s">
        <v>291</v>
      </c>
      <c r="C46" s="15" t="s">
        <v>292</v>
      </c>
      <c r="D46" s="16" t="s">
        <v>293</v>
      </c>
      <c r="E46" s="16" t="s">
        <v>294</v>
      </c>
      <c r="F46" s="16" t="s">
        <v>295</v>
      </c>
      <c r="G46" s="17" t="s">
        <v>20</v>
      </c>
      <c r="H46" s="16" t="s">
        <v>296</v>
      </c>
      <c r="I46" s="18">
        <v>7196435295</v>
      </c>
      <c r="J46" s="19">
        <v>58.4262</v>
      </c>
      <c r="K46" s="20">
        <v>14421</v>
      </c>
    </row>
    <row r="47" spans="1:11" ht="12.75">
      <c r="A47" s="14" t="s">
        <v>297</v>
      </c>
      <c r="B47" s="14" t="s">
        <v>298</v>
      </c>
      <c r="C47" s="15" t="s">
        <v>299</v>
      </c>
      <c r="D47" s="16" t="s">
        <v>300</v>
      </c>
      <c r="E47" s="16" t="s">
        <v>68</v>
      </c>
      <c r="F47" s="16" t="s">
        <v>301</v>
      </c>
      <c r="G47" s="17" t="s">
        <v>20</v>
      </c>
      <c r="H47" s="16" t="s">
        <v>302</v>
      </c>
      <c r="I47" s="18">
        <v>3036212220</v>
      </c>
      <c r="J47" s="19">
        <v>341.2832</v>
      </c>
      <c r="K47" s="20">
        <v>35140</v>
      </c>
    </row>
    <row r="48" spans="1:11" ht="12.75">
      <c r="A48" s="14" t="s">
        <v>303</v>
      </c>
      <c r="B48" s="14" t="s">
        <v>304</v>
      </c>
      <c r="C48" s="15" t="s">
        <v>305</v>
      </c>
      <c r="D48" s="16" t="s">
        <v>306</v>
      </c>
      <c r="E48" s="16" t="s">
        <v>307</v>
      </c>
      <c r="F48" s="16" t="s">
        <v>308</v>
      </c>
      <c r="G48" s="17" t="s">
        <v>20</v>
      </c>
      <c r="H48" s="16" t="s">
        <v>309</v>
      </c>
      <c r="I48" s="18">
        <v>7194382218</v>
      </c>
      <c r="J48" s="19">
        <v>178.0608</v>
      </c>
      <c r="K48" s="20">
        <v>16840</v>
      </c>
    </row>
    <row r="49" spans="1:11" ht="12.75">
      <c r="A49" s="14" t="s">
        <v>310</v>
      </c>
      <c r="B49" s="14" t="s">
        <v>311</v>
      </c>
      <c r="C49" s="15" t="s">
        <v>312</v>
      </c>
      <c r="D49" s="16" t="s">
        <v>313</v>
      </c>
      <c r="E49" s="16" t="s">
        <v>314</v>
      </c>
      <c r="F49" s="16" t="s">
        <v>315</v>
      </c>
      <c r="G49" s="17" t="s">
        <v>20</v>
      </c>
      <c r="H49" s="16" t="s">
        <v>316</v>
      </c>
      <c r="I49" s="18">
        <v>7199623219</v>
      </c>
      <c r="J49" s="19">
        <v>93.6674</v>
      </c>
      <c r="K49" s="20">
        <v>17754</v>
      </c>
    </row>
    <row r="50" spans="1:11" ht="12.75">
      <c r="A50" s="14" t="s">
        <v>317</v>
      </c>
      <c r="B50" s="14" t="s">
        <v>318</v>
      </c>
      <c r="C50" s="15" t="s">
        <v>319</v>
      </c>
      <c r="D50" s="16" t="s">
        <v>320</v>
      </c>
      <c r="E50" s="16" t="s">
        <v>321</v>
      </c>
      <c r="F50" s="16" t="s">
        <v>322</v>
      </c>
      <c r="G50" s="17" t="s">
        <v>20</v>
      </c>
      <c r="H50" s="16" t="s">
        <v>323</v>
      </c>
      <c r="I50" s="18">
        <v>7197423562</v>
      </c>
      <c r="J50" s="19">
        <v>268.0186</v>
      </c>
      <c r="K50" s="20">
        <v>20736</v>
      </c>
    </row>
    <row r="51" spans="1:11" ht="12.75">
      <c r="A51" s="14" t="s">
        <v>324</v>
      </c>
      <c r="B51" s="14" t="s">
        <v>325</v>
      </c>
      <c r="C51" s="15" t="s">
        <v>326</v>
      </c>
      <c r="D51" s="16" t="s">
        <v>327</v>
      </c>
      <c r="E51" s="16" t="s">
        <v>328</v>
      </c>
      <c r="F51" s="16" t="s">
        <v>329</v>
      </c>
      <c r="G51" s="17" t="s">
        <v>20</v>
      </c>
      <c r="H51" s="16" t="s">
        <v>330</v>
      </c>
      <c r="I51" s="18">
        <v>9703584288</v>
      </c>
      <c r="J51" s="19">
        <v>91.8126</v>
      </c>
      <c r="K51" s="20">
        <v>16153</v>
      </c>
    </row>
    <row r="52" spans="1:11" ht="12.75">
      <c r="A52" s="14" t="s">
        <v>331</v>
      </c>
      <c r="B52" s="14" t="s">
        <v>332</v>
      </c>
      <c r="C52" s="15" t="s">
        <v>333</v>
      </c>
      <c r="D52" s="16" t="s">
        <v>334</v>
      </c>
      <c r="E52" s="16" t="s">
        <v>335</v>
      </c>
      <c r="F52" s="16" t="s">
        <v>336</v>
      </c>
      <c r="G52" s="17" t="s">
        <v>20</v>
      </c>
      <c r="H52" s="16" t="s">
        <v>337</v>
      </c>
      <c r="I52" s="18">
        <v>7197752350</v>
      </c>
      <c r="J52" s="19">
        <v>470.1918</v>
      </c>
      <c r="K52" s="20">
        <v>32444</v>
      </c>
    </row>
    <row r="53" spans="1:11" ht="12.75">
      <c r="A53" s="14" t="s">
        <v>338</v>
      </c>
      <c r="B53" s="14" t="s">
        <v>339</v>
      </c>
      <c r="C53" s="15" t="s">
        <v>340</v>
      </c>
      <c r="D53" s="16" t="s">
        <v>341</v>
      </c>
      <c r="E53" s="16" t="s">
        <v>342</v>
      </c>
      <c r="F53" s="16" t="s">
        <v>343</v>
      </c>
      <c r="G53" s="17" t="s">
        <v>20</v>
      </c>
      <c r="H53" s="16" t="s">
        <v>344</v>
      </c>
      <c r="I53" s="18">
        <v>9708482778</v>
      </c>
      <c r="J53" s="19">
        <v>86.2482</v>
      </c>
      <c r="K53" s="20">
        <v>20087</v>
      </c>
    </row>
    <row r="54" spans="1:11" ht="12.75">
      <c r="A54" s="14" t="s">
        <v>345</v>
      </c>
      <c r="B54" s="14" t="s">
        <v>346</v>
      </c>
      <c r="C54" s="15" t="s">
        <v>347</v>
      </c>
      <c r="D54" s="16" t="s">
        <v>348</v>
      </c>
      <c r="E54" s="16" t="s">
        <v>349</v>
      </c>
      <c r="F54" s="16" t="s">
        <v>350</v>
      </c>
      <c r="G54" s="17" t="s">
        <v>20</v>
      </c>
      <c r="H54" s="16" t="s">
        <v>351</v>
      </c>
      <c r="I54" s="18">
        <v>7194625527</v>
      </c>
      <c r="J54" s="19">
        <v>203.10060000000001</v>
      </c>
      <c r="K54" s="20">
        <v>12972</v>
      </c>
    </row>
    <row r="55" spans="1:11" ht="12.75">
      <c r="A55" s="14" t="s">
        <v>352</v>
      </c>
      <c r="B55" s="14" t="s">
        <v>353</v>
      </c>
      <c r="C55" s="15" t="s">
        <v>354</v>
      </c>
      <c r="D55" s="16" t="s">
        <v>355</v>
      </c>
      <c r="E55" s="16" t="s">
        <v>356</v>
      </c>
      <c r="F55" s="16" t="s">
        <v>357</v>
      </c>
      <c r="G55" s="17" t="s">
        <v>20</v>
      </c>
      <c r="H55" s="16" t="s">
        <v>358</v>
      </c>
      <c r="I55" s="18">
        <v>7198294517</v>
      </c>
      <c r="J55" s="19">
        <v>246.6884</v>
      </c>
      <c r="K55" s="20">
        <v>23809</v>
      </c>
    </row>
    <row r="56" spans="1:11" ht="12.75">
      <c r="A56" s="14" t="s">
        <v>359</v>
      </c>
      <c r="B56" s="14" t="s">
        <v>360</v>
      </c>
      <c r="C56" s="15" t="s">
        <v>361</v>
      </c>
      <c r="D56" s="16" t="s">
        <v>362</v>
      </c>
      <c r="E56" s="16" t="s">
        <v>363</v>
      </c>
      <c r="F56" s="16" t="s">
        <v>364</v>
      </c>
      <c r="G56" s="17" t="s">
        <v>20</v>
      </c>
      <c r="H56" s="16" t="s">
        <v>365</v>
      </c>
      <c r="I56" s="18">
        <v>9708789040</v>
      </c>
      <c r="J56" s="19">
        <v>639.906</v>
      </c>
      <c r="K56" s="20">
        <v>25884</v>
      </c>
    </row>
    <row r="57" spans="1:11" ht="12.75">
      <c r="A57" s="14" t="s">
        <v>366</v>
      </c>
      <c r="B57" s="14" t="s">
        <v>367</v>
      </c>
      <c r="C57" s="15" t="s">
        <v>368</v>
      </c>
      <c r="D57" s="16" t="s">
        <v>369</v>
      </c>
      <c r="E57" s="16" t="s">
        <v>370</v>
      </c>
      <c r="F57" s="16" t="s">
        <v>371</v>
      </c>
      <c r="G57" s="17" t="s">
        <v>20</v>
      </c>
      <c r="H57" s="16" t="s">
        <v>372</v>
      </c>
      <c r="I57" s="18">
        <v>7194782186</v>
      </c>
      <c r="J57" s="19">
        <v>313.4612</v>
      </c>
      <c r="K57" s="20">
        <v>21354</v>
      </c>
    </row>
    <row r="58" spans="1:11" ht="12.75">
      <c r="A58" s="14" t="s">
        <v>373</v>
      </c>
      <c r="B58" s="14" t="s">
        <v>374</v>
      </c>
      <c r="C58" s="15" t="s">
        <v>375</v>
      </c>
      <c r="D58" s="16" t="s">
        <v>376</v>
      </c>
      <c r="E58" s="16" t="s">
        <v>377</v>
      </c>
      <c r="F58" s="16" t="s">
        <v>378</v>
      </c>
      <c r="G58" s="17" t="s">
        <v>20</v>
      </c>
      <c r="H58" s="16" t="s">
        <v>379</v>
      </c>
      <c r="I58" s="18">
        <v>7192564710</v>
      </c>
      <c r="J58" s="19">
        <v>200.3184</v>
      </c>
      <c r="K58" s="20">
        <v>15901</v>
      </c>
    </row>
    <row r="59" spans="1:11" ht="12.75">
      <c r="A59" s="14" t="s">
        <v>380</v>
      </c>
      <c r="B59" s="14" t="s">
        <v>381</v>
      </c>
      <c r="C59" s="15" t="s">
        <v>382</v>
      </c>
      <c r="D59" s="16" t="s">
        <v>383</v>
      </c>
      <c r="E59" s="16" t="s">
        <v>384</v>
      </c>
      <c r="F59" s="16" t="s">
        <v>385</v>
      </c>
      <c r="G59" s="17" t="s">
        <v>20</v>
      </c>
      <c r="H59" s="16" t="s">
        <v>386</v>
      </c>
      <c r="I59" s="18">
        <v>9705337748</v>
      </c>
      <c r="J59" s="19">
        <v>374.6696</v>
      </c>
      <c r="K59" s="20">
        <v>21979</v>
      </c>
    </row>
    <row r="60" spans="1:11" ht="12.75">
      <c r="A60" s="14" t="s">
        <v>387</v>
      </c>
      <c r="B60" s="14" t="s">
        <v>388</v>
      </c>
      <c r="C60" s="15" t="s">
        <v>389</v>
      </c>
      <c r="D60" s="16" t="s">
        <v>390</v>
      </c>
      <c r="E60" s="16" t="s">
        <v>391</v>
      </c>
      <c r="F60" s="16" t="s">
        <v>392</v>
      </c>
      <c r="G60" s="17" t="s">
        <v>20</v>
      </c>
      <c r="H60" s="16" t="s">
        <v>393</v>
      </c>
      <c r="I60" s="18">
        <v>7196550268</v>
      </c>
      <c r="J60" s="19">
        <v>127.9812</v>
      </c>
      <c r="K60" s="20">
        <v>78</v>
      </c>
    </row>
    <row r="61" spans="1:11" ht="12.75">
      <c r="A61" s="14" t="s">
        <v>394</v>
      </c>
      <c r="B61" s="14" t="s">
        <v>395</v>
      </c>
      <c r="C61" s="15" t="s">
        <v>396</v>
      </c>
      <c r="D61" s="16" t="s">
        <v>397</v>
      </c>
      <c r="E61" s="16" t="s">
        <v>398</v>
      </c>
      <c r="F61" s="16" t="s">
        <v>399</v>
      </c>
      <c r="G61" s="17" t="s">
        <v>20</v>
      </c>
      <c r="H61" s="16" t="s">
        <v>400</v>
      </c>
      <c r="I61" s="18">
        <v>9707233300</v>
      </c>
      <c r="J61" s="19">
        <v>202.1732</v>
      </c>
      <c r="K61" s="20">
        <v>18355</v>
      </c>
    </row>
    <row r="62" spans="1:11" ht="12.75">
      <c r="A62" s="14" t="s">
        <v>401</v>
      </c>
      <c r="B62" s="14" t="s">
        <v>402</v>
      </c>
      <c r="C62" s="15" t="s">
        <v>403</v>
      </c>
      <c r="D62" s="16" t="s">
        <v>404</v>
      </c>
      <c r="E62" s="16" t="s">
        <v>405</v>
      </c>
      <c r="F62" s="16" t="s">
        <v>406</v>
      </c>
      <c r="G62" s="17" t="s">
        <v>20</v>
      </c>
      <c r="H62" s="16" t="s">
        <v>407</v>
      </c>
      <c r="I62" s="18">
        <v>9703274336</v>
      </c>
      <c r="J62" s="19">
        <v>274.5104</v>
      </c>
      <c r="K62" s="20">
        <v>27113</v>
      </c>
    </row>
    <row r="63" spans="1:11" ht="12.75">
      <c r="A63" s="14" t="s">
        <v>408</v>
      </c>
      <c r="B63" s="14" t="s">
        <v>409</v>
      </c>
      <c r="C63" s="15" t="s">
        <v>410</v>
      </c>
      <c r="D63" s="16" t="s">
        <v>411</v>
      </c>
      <c r="E63" s="16" t="s">
        <v>412</v>
      </c>
      <c r="F63" s="16" t="s">
        <v>343</v>
      </c>
      <c r="G63" s="17" t="s">
        <v>20</v>
      </c>
      <c r="H63" s="16" t="s">
        <v>344</v>
      </c>
      <c r="I63" s="18">
        <v>9702463413</v>
      </c>
      <c r="J63" s="19">
        <v>187.3348</v>
      </c>
      <c r="K63" s="20">
        <v>25777</v>
      </c>
    </row>
    <row r="64" spans="1:11" ht="12.75">
      <c r="A64" s="14" t="s">
        <v>413</v>
      </c>
      <c r="B64" s="14" t="s">
        <v>414</v>
      </c>
      <c r="C64" s="15" t="s">
        <v>415</v>
      </c>
      <c r="D64" s="16" t="s">
        <v>416</v>
      </c>
      <c r="E64" s="16" t="s">
        <v>417</v>
      </c>
      <c r="F64" s="16" t="s">
        <v>418</v>
      </c>
      <c r="G64" s="17" t="s">
        <v>20</v>
      </c>
      <c r="H64" s="16" t="s">
        <v>419</v>
      </c>
      <c r="I64" s="18">
        <v>9703254505</v>
      </c>
      <c r="J64" s="19">
        <v>252.2528</v>
      </c>
      <c r="K64" s="20">
        <v>30384</v>
      </c>
    </row>
    <row r="65" spans="1:11" ht="12.75">
      <c r="A65" s="14" t="s">
        <v>420</v>
      </c>
      <c r="B65" s="14" t="s">
        <v>421</v>
      </c>
      <c r="C65" s="15" t="s">
        <v>422</v>
      </c>
      <c r="D65" s="16" t="s">
        <v>423</v>
      </c>
      <c r="E65" s="16" t="s">
        <v>424</v>
      </c>
      <c r="F65" s="16" t="s">
        <v>425</v>
      </c>
      <c r="G65" s="17" t="s">
        <v>20</v>
      </c>
      <c r="H65" s="16" t="s">
        <v>426</v>
      </c>
      <c r="I65" s="18">
        <v>7198363114</v>
      </c>
      <c r="J65" s="19">
        <v>584.2620000000001</v>
      </c>
      <c r="K65" s="20">
        <v>24551</v>
      </c>
    </row>
    <row r="66" spans="1:11" ht="12.75">
      <c r="A66" s="14" t="s">
        <v>427</v>
      </c>
      <c r="B66" s="14" t="s">
        <v>428</v>
      </c>
      <c r="C66" s="15" t="s">
        <v>429</v>
      </c>
      <c r="D66" s="16" t="s">
        <v>430</v>
      </c>
      <c r="E66" s="16" t="s">
        <v>431</v>
      </c>
      <c r="F66" s="16" t="s">
        <v>432</v>
      </c>
      <c r="G66" s="17" t="s">
        <v>20</v>
      </c>
      <c r="H66" s="16" t="s">
        <v>433</v>
      </c>
      <c r="I66" s="18">
        <v>9708952222</v>
      </c>
      <c r="J66" s="19">
        <v>114.0702</v>
      </c>
      <c r="K66" s="20">
        <v>14596</v>
      </c>
    </row>
    <row r="67" spans="1:11" ht="12.75">
      <c r="A67" s="14" t="s">
        <v>434</v>
      </c>
      <c r="B67" s="14" t="s">
        <v>435</v>
      </c>
      <c r="C67" s="15" t="s">
        <v>436</v>
      </c>
      <c r="D67" s="16" t="s">
        <v>437</v>
      </c>
      <c r="E67" s="16" t="s">
        <v>238</v>
      </c>
      <c r="F67" s="16" t="s">
        <v>438</v>
      </c>
      <c r="G67" s="17" t="s">
        <v>20</v>
      </c>
      <c r="H67" s="16" t="s">
        <v>439</v>
      </c>
      <c r="I67" s="18">
        <v>9703342435</v>
      </c>
      <c r="J67" s="19">
        <v>146.5292</v>
      </c>
      <c r="K67" s="20">
        <v>20439</v>
      </c>
    </row>
    <row r="68" spans="1:11" ht="12.75">
      <c r="A68" s="14" t="s">
        <v>440</v>
      </c>
      <c r="B68" s="14" t="s">
        <v>441</v>
      </c>
      <c r="C68" s="15" t="s">
        <v>442</v>
      </c>
      <c r="D68" s="16" t="s">
        <v>443</v>
      </c>
      <c r="E68" s="16" t="s">
        <v>444</v>
      </c>
      <c r="F68" s="16" t="s">
        <v>445</v>
      </c>
      <c r="G68" s="17" t="s">
        <v>20</v>
      </c>
      <c r="H68" s="16" t="s">
        <v>446</v>
      </c>
      <c r="I68" s="18">
        <v>7197274361</v>
      </c>
      <c r="J68" s="19">
        <v>56.5714</v>
      </c>
      <c r="K68" s="20">
        <v>20085</v>
      </c>
    </row>
    <row r="69" spans="1:11" ht="12.75">
      <c r="A69" s="14" t="s">
        <v>447</v>
      </c>
      <c r="B69" s="14" t="s">
        <v>448</v>
      </c>
      <c r="C69" s="15" t="s">
        <v>449</v>
      </c>
      <c r="D69" s="16" t="s">
        <v>450</v>
      </c>
      <c r="E69" s="16" t="s">
        <v>451</v>
      </c>
      <c r="F69" s="16" t="s">
        <v>452</v>
      </c>
      <c r="G69" s="17" t="s">
        <v>20</v>
      </c>
      <c r="H69" s="16" t="s">
        <v>453</v>
      </c>
      <c r="I69" s="18">
        <v>9704873547</v>
      </c>
      <c r="J69" s="19">
        <v>444.2246</v>
      </c>
      <c r="K69" s="20">
        <v>32201</v>
      </c>
    </row>
    <row r="70" spans="1:11" ht="12.75">
      <c r="A70" s="14" t="s">
        <v>454</v>
      </c>
      <c r="B70" s="14" t="s">
        <v>455</v>
      </c>
      <c r="C70" s="15" t="s">
        <v>456</v>
      </c>
      <c r="D70" s="16" t="s">
        <v>457</v>
      </c>
      <c r="E70" s="16" t="s">
        <v>458</v>
      </c>
      <c r="F70" s="16" t="s">
        <v>459</v>
      </c>
      <c r="G70" s="17" t="s">
        <v>20</v>
      </c>
      <c r="H70" s="16" t="s">
        <v>460</v>
      </c>
      <c r="I70" s="18">
        <v>3038387666</v>
      </c>
      <c r="J70" s="19">
        <v>1188.9268</v>
      </c>
      <c r="K70" s="20">
        <v>2154</v>
      </c>
    </row>
    <row r="71" spans="1:11" ht="12.75">
      <c r="A71" s="14" t="s">
        <v>461</v>
      </c>
      <c r="B71" s="14" t="s">
        <v>462</v>
      </c>
      <c r="C71" s="15" t="s">
        <v>463</v>
      </c>
      <c r="D71" s="16" t="s">
        <v>464</v>
      </c>
      <c r="E71" s="16" t="s">
        <v>465</v>
      </c>
      <c r="F71" s="16" t="s">
        <v>466</v>
      </c>
      <c r="G71" s="17" t="s">
        <v>20</v>
      </c>
      <c r="H71" s="16" t="s">
        <v>467</v>
      </c>
      <c r="I71" s="18">
        <v>9704635414</v>
      </c>
      <c r="J71" s="19">
        <v>98.3044</v>
      </c>
      <c r="K71" s="20">
        <v>13414</v>
      </c>
    </row>
    <row r="72" spans="1:11" ht="12.75">
      <c r="A72" s="14" t="s">
        <v>468</v>
      </c>
      <c r="B72" s="14" t="s">
        <v>469</v>
      </c>
      <c r="C72" s="15" t="s">
        <v>470</v>
      </c>
      <c r="D72" s="16" t="s">
        <v>471</v>
      </c>
      <c r="E72" s="16" t="s">
        <v>61</v>
      </c>
      <c r="F72" s="16" t="s">
        <v>472</v>
      </c>
      <c r="G72" s="17" t="s">
        <v>20</v>
      </c>
      <c r="H72" s="16" t="s">
        <v>473</v>
      </c>
      <c r="I72" s="18">
        <v>9704375351</v>
      </c>
      <c r="J72" s="19">
        <v>153.9484</v>
      </c>
      <c r="K72" s="20">
        <v>22923</v>
      </c>
    </row>
    <row r="73" spans="1:11" ht="12.75">
      <c r="A73" s="14" t="s">
        <v>474</v>
      </c>
      <c r="B73" s="14" t="s">
        <v>475</v>
      </c>
      <c r="C73" s="15" t="s">
        <v>476</v>
      </c>
      <c r="D73" s="16" t="s">
        <v>477</v>
      </c>
      <c r="E73" s="16" t="s">
        <v>478</v>
      </c>
      <c r="F73" s="16" t="s">
        <v>479</v>
      </c>
      <c r="G73" s="17" t="s">
        <v>20</v>
      </c>
      <c r="H73" s="16" t="s">
        <v>480</v>
      </c>
      <c r="I73" s="18">
        <v>7198682715</v>
      </c>
      <c r="J73" s="19">
        <v>216.0842</v>
      </c>
      <c r="K73" s="20">
        <v>21167</v>
      </c>
    </row>
    <row r="74" spans="1:11" ht="12.75">
      <c r="A74" s="14" t="s">
        <v>481</v>
      </c>
      <c r="B74" s="14" t="s">
        <v>482</v>
      </c>
      <c r="C74" s="15" t="s">
        <v>483</v>
      </c>
      <c r="D74" s="16" t="s">
        <v>484</v>
      </c>
      <c r="E74" s="16" t="s">
        <v>485</v>
      </c>
      <c r="F74" s="16" t="s">
        <v>486</v>
      </c>
      <c r="G74" s="17" t="s">
        <v>20</v>
      </c>
      <c r="H74" s="16" t="s">
        <v>487</v>
      </c>
      <c r="I74" s="18">
        <v>7195234045</v>
      </c>
      <c r="J74" s="19">
        <v>64.918</v>
      </c>
      <c r="K74" s="20">
        <v>13679</v>
      </c>
    </row>
    <row r="75" spans="1:11" ht="12.75">
      <c r="A75" s="14" t="s">
        <v>488</v>
      </c>
      <c r="B75" s="14" t="s">
        <v>489</v>
      </c>
      <c r="C75" s="15" t="s">
        <v>490</v>
      </c>
      <c r="D75" s="16" t="s">
        <v>491</v>
      </c>
      <c r="E75" s="16" t="s">
        <v>492</v>
      </c>
      <c r="F75" s="16" t="s">
        <v>493</v>
      </c>
      <c r="G75" s="17" t="s">
        <v>20</v>
      </c>
      <c r="H75" s="16" t="s">
        <v>494</v>
      </c>
      <c r="I75" s="18">
        <v>9706752207</v>
      </c>
      <c r="J75" s="19">
        <v>459.063</v>
      </c>
      <c r="K75" s="20">
        <v>41561</v>
      </c>
    </row>
    <row r="76" spans="1:11" ht="12.75">
      <c r="A76" s="14" t="s">
        <v>495</v>
      </c>
      <c r="B76" s="14" t="s">
        <v>496</v>
      </c>
      <c r="C76" s="15" t="s">
        <v>497</v>
      </c>
      <c r="D76" s="16" t="s">
        <v>498</v>
      </c>
      <c r="E76" s="16" t="s">
        <v>499</v>
      </c>
      <c r="F76" s="16" t="s">
        <v>500</v>
      </c>
      <c r="G76" s="17" t="s">
        <v>20</v>
      </c>
      <c r="H76" s="16" t="s">
        <v>501</v>
      </c>
      <c r="I76" s="18">
        <v>9706264320</v>
      </c>
      <c r="J76" s="19">
        <v>323.6626</v>
      </c>
      <c r="K76" s="20">
        <v>33783</v>
      </c>
    </row>
    <row r="77" spans="1:11" ht="12.75">
      <c r="A77" s="14" t="s">
        <v>502</v>
      </c>
      <c r="B77" s="14" t="s">
        <v>503</v>
      </c>
      <c r="C77" s="15" t="s">
        <v>504</v>
      </c>
      <c r="D77" s="16" t="s">
        <v>505</v>
      </c>
      <c r="E77" s="16" t="s">
        <v>238</v>
      </c>
      <c r="F77" s="16" t="s">
        <v>506</v>
      </c>
      <c r="G77" s="17" t="s">
        <v>20</v>
      </c>
      <c r="H77" s="16" t="s">
        <v>507</v>
      </c>
      <c r="I77" s="18">
        <v>7192745167</v>
      </c>
      <c r="J77" s="19">
        <v>328.2996</v>
      </c>
      <c r="K77" s="20">
        <v>16321</v>
      </c>
    </row>
    <row r="78" spans="1:11" ht="12.75">
      <c r="A78" s="14" t="s">
        <v>508</v>
      </c>
      <c r="B78" s="14" t="s">
        <v>509</v>
      </c>
      <c r="C78" s="15" t="s">
        <v>510</v>
      </c>
      <c r="D78" s="16" t="s">
        <v>511</v>
      </c>
      <c r="E78" s="16" t="s">
        <v>512</v>
      </c>
      <c r="F78" s="16" t="s">
        <v>513</v>
      </c>
      <c r="G78" s="17" t="s">
        <v>20</v>
      </c>
      <c r="H78" s="16" t="s">
        <v>514</v>
      </c>
      <c r="I78" s="18">
        <v>7193782321</v>
      </c>
      <c r="J78" s="19">
        <v>306.042</v>
      </c>
      <c r="K78" s="20">
        <v>21081</v>
      </c>
    </row>
    <row r="79" spans="1:11" ht="12.75">
      <c r="A79" s="14" t="s">
        <v>515</v>
      </c>
      <c r="B79" s="14" t="s">
        <v>516</v>
      </c>
      <c r="C79" s="15" t="s">
        <v>517</v>
      </c>
      <c r="D79" s="16" t="s">
        <v>518</v>
      </c>
      <c r="E79" s="16" t="s">
        <v>519</v>
      </c>
      <c r="F79" s="16" t="s">
        <v>520</v>
      </c>
      <c r="G79" s="17" t="s">
        <v>20</v>
      </c>
      <c r="H79" s="16" t="s">
        <v>521</v>
      </c>
      <c r="I79" s="18">
        <v>7198524023</v>
      </c>
      <c r="J79" s="19">
        <v>436.8054</v>
      </c>
      <c r="K79" s="20">
        <v>36274</v>
      </c>
    </row>
    <row r="80" spans="1:11" ht="12.75">
      <c r="A80" s="14" t="s">
        <v>522</v>
      </c>
      <c r="B80" s="14" t="s">
        <v>523</v>
      </c>
      <c r="C80" s="15" t="s">
        <v>524</v>
      </c>
      <c r="D80" s="16" t="s">
        <v>525</v>
      </c>
      <c r="E80" s="16" t="s">
        <v>526</v>
      </c>
      <c r="F80" s="16" t="s">
        <v>527</v>
      </c>
      <c r="G80" s="17" t="s">
        <v>20</v>
      </c>
      <c r="H80" s="16" t="s">
        <v>528</v>
      </c>
      <c r="I80" s="18">
        <v>7193793259</v>
      </c>
      <c r="J80" s="19">
        <v>231.85</v>
      </c>
      <c r="K80" s="20">
        <v>1637</v>
      </c>
    </row>
    <row r="81" spans="1:11" ht="12.75">
      <c r="A81" s="14" t="s">
        <v>529</v>
      </c>
      <c r="B81" s="14" t="s">
        <v>530</v>
      </c>
      <c r="C81" s="15" t="s">
        <v>531</v>
      </c>
      <c r="D81" s="16" t="s">
        <v>532</v>
      </c>
      <c r="E81" s="16" t="s">
        <v>68</v>
      </c>
      <c r="F81" s="16" t="s">
        <v>533</v>
      </c>
      <c r="G81" s="17" t="s">
        <v>20</v>
      </c>
      <c r="H81" s="16" t="s">
        <v>534</v>
      </c>
      <c r="I81" s="18">
        <v>9703875543</v>
      </c>
      <c r="J81" s="19">
        <v>59.3536</v>
      </c>
      <c r="K81" s="20">
        <v>12589</v>
      </c>
    </row>
    <row r="82" spans="1:11" ht="12.75">
      <c r="A82" s="14" t="s">
        <v>535</v>
      </c>
      <c r="B82" s="14" t="s">
        <v>536</v>
      </c>
      <c r="C82" s="15" t="s">
        <v>537</v>
      </c>
      <c r="D82" s="16" t="s">
        <v>538</v>
      </c>
      <c r="E82" s="16" t="s">
        <v>539</v>
      </c>
      <c r="F82" s="16" t="s">
        <v>540</v>
      </c>
      <c r="G82" s="17" t="s">
        <v>20</v>
      </c>
      <c r="H82" s="16" t="s">
        <v>541</v>
      </c>
      <c r="I82" s="18">
        <v>9707362313</v>
      </c>
      <c r="J82" s="19">
        <v>399.7094</v>
      </c>
      <c r="K82" s="20">
        <v>37455</v>
      </c>
    </row>
    <row r="83" spans="1:11" ht="12.75">
      <c r="A83" s="14" t="s">
        <v>542</v>
      </c>
      <c r="B83" s="14" t="s">
        <v>543</v>
      </c>
      <c r="C83" s="15" t="s">
        <v>544</v>
      </c>
      <c r="D83" s="16" t="s">
        <v>545</v>
      </c>
      <c r="E83" s="16" t="s">
        <v>546</v>
      </c>
      <c r="F83" s="16" t="s">
        <v>547</v>
      </c>
      <c r="G83" s="17" t="s">
        <v>20</v>
      </c>
      <c r="H83" s="16" t="s">
        <v>548</v>
      </c>
      <c r="I83" s="18">
        <v>7195236654</v>
      </c>
      <c r="J83" s="19">
        <v>282.857</v>
      </c>
      <c r="K83" s="20">
        <v>19348</v>
      </c>
    </row>
    <row r="84" spans="1:11" ht="12.75">
      <c r="A84" s="14" t="s">
        <v>549</v>
      </c>
      <c r="B84" s="14" t="s">
        <v>550</v>
      </c>
      <c r="C84" s="15" t="s">
        <v>551</v>
      </c>
      <c r="D84" s="16" t="s">
        <v>552</v>
      </c>
      <c r="E84" s="16" t="s">
        <v>553</v>
      </c>
      <c r="F84" s="16" t="s">
        <v>554</v>
      </c>
      <c r="G84" s="17" t="s">
        <v>20</v>
      </c>
      <c r="H84" s="16" t="s">
        <v>555</v>
      </c>
      <c r="I84" s="18">
        <v>7193485369</v>
      </c>
      <c r="J84" s="19">
        <v>217.0116</v>
      </c>
      <c r="K84" s="20">
        <v>23387</v>
      </c>
    </row>
    <row r="85" spans="1:11" ht="12.75">
      <c r="A85" s="14" t="s">
        <v>556</v>
      </c>
      <c r="B85" s="14" t="s">
        <v>557</v>
      </c>
      <c r="C85" s="15" t="s">
        <v>558</v>
      </c>
      <c r="D85" s="16" t="s">
        <v>559</v>
      </c>
      <c r="E85" s="16" t="s">
        <v>560</v>
      </c>
      <c r="F85" s="16" t="s">
        <v>561</v>
      </c>
      <c r="G85" s="17" t="s">
        <v>20</v>
      </c>
      <c r="H85" s="16" t="s">
        <v>562</v>
      </c>
      <c r="I85" s="18">
        <v>7193848103</v>
      </c>
      <c r="J85" s="19">
        <v>342.2106</v>
      </c>
      <c r="K85" s="20">
        <v>35218</v>
      </c>
    </row>
    <row r="86" spans="1:11" ht="12.75">
      <c r="A86" s="14" t="s">
        <v>563</v>
      </c>
      <c r="B86" s="14" t="s">
        <v>564</v>
      </c>
      <c r="C86" s="15" t="s">
        <v>565</v>
      </c>
      <c r="D86" s="16" t="s">
        <v>566</v>
      </c>
      <c r="E86" s="16" t="s">
        <v>567</v>
      </c>
      <c r="F86" s="16" t="s">
        <v>568</v>
      </c>
      <c r="G86" s="17" t="s">
        <v>20</v>
      </c>
      <c r="H86" s="16" t="s">
        <v>569</v>
      </c>
      <c r="I86" s="18">
        <v>9707286617</v>
      </c>
      <c r="J86" s="19">
        <v>663.091</v>
      </c>
      <c r="K86" s="20">
        <v>35135</v>
      </c>
    </row>
    <row r="87" spans="1:11" ht="12.75">
      <c r="A87" s="14" t="s">
        <v>570</v>
      </c>
      <c r="B87" s="14" t="s">
        <v>571</v>
      </c>
      <c r="C87" s="15" t="s">
        <v>572</v>
      </c>
      <c r="D87" s="16" t="s">
        <v>573</v>
      </c>
      <c r="E87" s="16" t="s">
        <v>574</v>
      </c>
      <c r="F87" s="16" t="s">
        <v>575</v>
      </c>
      <c r="G87" s="17" t="s">
        <v>20</v>
      </c>
      <c r="H87" s="16" t="s">
        <v>576</v>
      </c>
      <c r="I87" s="18">
        <v>7195236738</v>
      </c>
      <c r="J87" s="19">
        <v>3513.9186</v>
      </c>
      <c r="K87" s="20">
        <v>44446</v>
      </c>
    </row>
    <row r="88" spans="1:11" ht="12.75">
      <c r="A88" s="14" t="s">
        <v>577</v>
      </c>
      <c r="B88" s="14" t="s">
        <v>578</v>
      </c>
      <c r="C88" s="15" t="s">
        <v>579</v>
      </c>
      <c r="D88" s="16" t="s">
        <v>580</v>
      </c>
      <c r="E88" s="16" t="s">
        <v>61</v>
      </c>
      <c r="F88" s="16" t="s">
        <v>581</v>
      </c>
      <c r="G88" s="17" t="s">
        <v>20</v>
      </c>
      <c r="H88" s="16" t="s">
        <v>582</v>
      </c>
      <c r="I88" s="18">
        <v>7193245632</v>
      </c>
      <c r="J88" s="19">
        <v>144.6744</v>
      </c>
      <c r="K88" s="20">
        <v>11744</v>
      </c>
    </row>
    <row r="89" spans="1:11" ht="12.75">
      <c r="A89" s="14" t="s">
        <v>583</v>
      </c>
      <c r="B89" s="14" t="s">
        <v>584</v>
      </c>
      <c r="C89" s="15" t="s">
        <v>585</v>
      </c>
      <c r="D89" s="16" t="s">
        <v>586</v>
      </c>
      <c r="E89" s="16" t="s">
        <v>587</v>
      </c>
      <c r="F89" s="16" t="s">
        <v>588</v>
      </c>
      <c r="G89" s="17" t="s">
        <v>20</v>
      </c>
      <c r="H89" s="16" t="s">
        <v>589</v>
      </c>
      <c r="I89" s="18">
        <v>9706452411</v>
      </c>
      <c r="J89" s="19">
        <v>208.665</v>
      </c>
      <c r="K89" s="20">
        <v>25776</v>
      </c>
    </row>
    <row r="90" spans="1:11" ht="12.75">
      <c r="A90" s="14" t="s">
        <v>590</v>
      </c>
      <c r="B90" s="14" t="s">
        <v>591</v>
      </c>
      <c r="C90" s="15" t="s">
        <v>592</v>
      </c>
      <c r="D90" s="16" t="s">
        <v>593</v>
      </c>
      <c r="E90" s="16" t="s">
        <v>594</v>
      </c>
      <c r="F90" s="16" t="s">
        <v>595</v>
      </c>
      <c r="G90" s="17" t="s">
        <v>20</v>
      </c>
      <c r="H90" s="16" t="s">
        <v>596</v>
      </c>
      <c r="I90" s="18">
        <v>9708652290</v>
      </c>
      <c r="J90" s="19">
        <v>310.679</v>
      </c>
      <c r="K90" s="20">
        <v>18943</v>
      </c>
    </row>
    <row r="91" spans="1:11" ht="12.75">
      <c r="A91" s="14" t="s">
        <v>597</v>
      </c>
      <c r="B91" s="14" t="s">
        <v>598</v>
      </c>
      <c r="C91" s="15" t="s">
        <v>599</v>
      </c>
      <c r="D91" s="16" t="s">
        <v>600</v>
      </c>
      <c r="E91" s="16" t="s">
        <v>601</v>
      </c>
      <c r="F91" s="16" t="s">
        <v>602</v>
      </c>
      <c r="G91" s="17" t="s">
        <v>20</v>
      </c>
      <c r="H91" s="16" t="s">
        <v>603</v>
      </c>
      <c r="I91" s="18">
        <v>9707243217</v>
      </c>
      <c r="J91" s="19">
        <v>445.152</v>
      </c>
      <c r="K91" s="20">
        <v>31426</v>
      </c>
    </row>
    <row r="92" spans="1:11" ht="12.75">
      <c r="A92" s="14" t="s">
        <v>604</v>
      </c>
      <c r="B92" s="14" t="s">
        <v>605</v>
      </c>
      <c r="C92" s="15" t="s">
        <v>606</v>
      </c>
      <c r="D92" s="16" t="s">
        <v>607</v>
      </c>
      <c r="E92" s="16" t="s">
        <v>608</v>
      </c>
      <c r="F92" s="16" t="s">
        <v>609</v>
      </c>
      <c r="G92" s="17" t="s">
        <v>20</v>
      </c>
      <c r="H92" s="16" t="s">
        <v>610</v>
      </c>
      <c r="I92" s="18">
        <v>9704837762</v>
      </c>
      <c r="J92" s="19">
        <v>543.4564</v>
      </c>
      <c r="K92" s="20">
        <v>33346</v>
      </c>
    </row>
    <row r="93" spans="1:11" ht="12.75">
      <c r="A93" s="14" t="s">
        <v>611</v>
      </c>
      <c r="B93" s="14" t="s">
        <v>612</v>
      </c>
      <c r="C93" s="15" t="s">
        <v>613</v>
      </c>
      <c r="D93" s="16" t="s">
        <v>614</v>
      </c>
      <c r="E93" s="16" t="s">
        <v>197</v>
      </c>
      <c r="F93" s="16" t="s">
        <v>615</v>
      </c>
      <c r="G93" s="17" t="s">
        <v>20</v>
      </c>
      <c r="H93" s="16" t="s">
        <v>616</v>
      </c>
      <c r="I93" s="18">
        <v>7198294806</v>
      </c>
      <c r="J93" s="19">
        <v>263.3816</v>
      </c>
      <c r="K93" s="20">
        <v>22457</v>
      </c>
    </row>
    <row r="94" spans="1:11" ht="12.75">
      <c r="A94" s="14" t="s">
        <v>617</v>
      </c>
      <c r="B94" s="14" t="s">
        <v>618</v>
      </c>
      <c r="C94" s="15" t="s">
        <v>619</v>
      </c>
      <c r="D94" s="16" t="s">
        <v>620</v>
      </c>
      <c r="E94" s="16" t="s">
        <v>621</v>
      </c>
      <c r="F94" s="16" t="s">
        <v>622</v>
      </c>
      <c r="G94" s="17" t="s">
        <v>20</v>
      </c>
      <c r="H94" s="16" t="s">
        <v>623</v>
      </c>
      <c r="I94" s="18">
        <v>9703862223</v>
      </c>
      <c r="J94" s="19">
        <v>93.6674</v>
      </c>
      <c r="K94" s="20">
        <v>18167</v>
      </c>
    </row>
    <row r="95" spans="1:11" ht="13.5" thickBot="1">
      <c r="A95" s="21" t="s">
        <v>624</v>
      </c>
      <c r="B95" s="21" t="s">
        <v>625</v>
      </c>
      <c r="C95" s="22" t="s">
        <v>626</v>
      </c>
      <c r="D95" s="23" t="s">
        <v>627</v>
      </c>
      <c r="E95" s="23" t="s">
        <v>628</v>
      </c>
      <c r="F95" s="23" t="s">
        <v>629</v>
      </c>
      <c r="G95" s="24" t="s">
        <v>20</v>
      </c>
      <c r="H95" s="23" t="s">
        <v>630</v>
      </c>
      <c r="I95" s="25">
        <v>9703325764</v>
      </c>
      <c r="J95" s="26">
        <v>628.7772</v>
      </c>
      <c r="K95" s="27">
        <v>29427</v>
      </c>
    </row>
    <row r="96" spans="1:11" ht="12.75">
      <c r="A96" s="28"/>
      <c r="B96" s="29"/>
      <c r="C96" s="29"/>
      <c r="D96" s="29"/>
      <c r="E96" s="29"/>
      <c r="F96" s="29"/>
      <c r="G96" s="29"/>
      <c r="H96" s="30" t="s">
        <v>632</v>
      </c>
      <c r="I96" s="30"/>
      <c r="J96" s="30"/>
      <c r="K96" s="31">
        <f>SUM(K6:K95)</f>
        <v>2075519</v>
      </c>
    </row>
    <row r="97" spans="1:11" ht="13.5" thickBot="1">
      <c r="A97" s="32"/>
      <c r="B97" s="33"/>
      <c r="C97" s="33"/>
      <c r="D97" s="33"/>
      <c r="E97" s="33"/>
      <c r="F97" s="33"/>
      <c r="G97" s="33"/>
      <c r="H97" s="34" t="s">
        <v>633</v>
      </c>
      <c r="I97" s="34"/>
      <c r="J97" s="34"/>
      <c r="K97" s="35">
        <f>COUNT(K6:K95)</f>
        <v>90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CO-SRSA FY 2008 (MS Excel)</dc:title>
  <dc:subject/>
  <dc:creator/>
  <cp:keywords/>
  <dc:description/>
  <cp:lastModifiedBy>DoED User</cp:lastModifiedBy>
  <dcterms:created xsi:type="dcterms:W3CDTF">2008-09-04T13:38:49Z</dcterms:created>
  <dcterms:modified xsi:type="dcterms:W3CDTF">2008-09-30T15:26:26Z</dcterms:modified>
  <cp:category/>
  <cp:version/>
  <cp:contentType/>
  <cp:contentStatus/>
</cp:coreProperties>
</file>