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OTE" sheetId="1" r:id="rId1"/>
    <sheet name="Total, metric tons " sheetId="2" r:id="rId2"/>
    <sheet name="export, metric tons" sheetId="3" r:id="rId3"/>
    <sheet name="import, metric tons" sheetId="4" r:id="rId4"/>
    <sheet name="total, value" sheetId="5" r:id="rId5"/>
    <sheet name="export, value " sheetId="6" r:id="rId6"/>
    <sheet name="import value" sheetId="7" r:id="rId7"/>
  </sheets>
  <definedNames>
    <definedName name="_xlnm.Print_Area" localSheetId="2">'export, metric tons'!$A$1:$F$43</definedName>
    <definedName name="_xlnm.Print_Area" localSheetId="6">'import value'!$A$1:$F$42</definedName>
    <definedName name="_xlnm.Print_Area" localSheetId="3">'import, metric tons'!$A$1:$F$42</definedName>
    <definedName name="_xlnm.Print_Area" localSheetId="1">'Total, metric tons '!$A$1:$F$43</definedName>
    <definedName name="_xlnm.Print_Area" localSheetId="4">'total, value'!$A$1:$F$43</definedName>
  </definedNames>
  <calcPr fullCalcOnLoad="1"/>
</workbook>
</file>

<file path=xl/sharedStrings.xml><?xml version="1.0" encoding="utf-8"?>
<sst xmlns="http://schemas.openxmlformats.org/spreadsheetml/2006/main" count="699" uniqueCount="489">
  <si>
    <t>2003</t>
  </si>
  <si>
    <t>2004</t>
  </si>
  <si>
    <t>2005</t>
  </si>
  <si>
    <t>2006</t>
  </si>
  <si>
    <t>2007</t>
  </si>
  <si>
    <t>U.S. Waterborne Foreign Export by U.S. Custom District</t>
  </si>
  <si>
    <t>U.S. Custom District</t>
  </si>
  <si>
    <t>Total</t>
  </si>
  <si>
    <t>U.S. Waterborne Foreign Import by U.S. Custom District</t>
  </si>
  <si>
    <t>(Metric Tons)</t>
  </si>
  <si>
    <t>U.S. Waterborne Foreign Trade by U.S. Custom District</t>
  </si>
  <si>
    <t xml:space="preserve">Total </t>
  </si>
  <si>
    <t>NOTES</t>
  </si>
  <si>
    <t>Coverage</t>
  </si>
  <si>
    <t>The statistics include both government and non-government shipments by</t>
  </si>
  <si>
    <t xml:space="preserve">vessel into and out of U.S. foreign trade zones, the 50 states,  </t>
  </si>
  <si>
    <t>Source</t>
  </si>
  <si>
    <t>Census Bureau's Foreign Trade Division</t>
  </si>
  <si>
    <t>U.S. Custom District and Ports</t>
  </si>
  <si>
    <t>Anchorage AK (District)</t>
  </si>
  <si>
    <t>Buffalo NY (District)</t>
  </si>
  <si>
    <t>Columbia-Snake (District)</t>
  </si>
  <si>
    <t>Alcan, AK (Port)</t>
  </si>
  <si>
    <t>Buffalo-Niagara Falls, NY (Port)</t>
  </si>
  <si>
    <t>Astoria, OR (Port)</t>
  </si>
  <si>
    <t>Anchorage, AK (Port)</t>
  </si>
  <si>
    <t>Oswego, NY (Port)</t>
  </si>
  <si>
    <t>Boise, ID (Port)</t>
  </si>
  <si>
    <t>Dalton Cache, AK (Port)</t>
  </si>
  <si>
    <t>Rochester, NY (Port)</t>
  </si>
  <si>
    <t>Coos Bay, OR (Port)</t>
  </si>
  <si>
    <t>Fairbanks, AK (Port)</t>
  </si>
  <si>
    <t>Syracuse, NY (Port)</t>
  </si>
  <si>
    <t>Kalama, WA (Port)</t>
  </si>
  <si>
    <t>Juneau, AK (Port)</t>
  </si>
  <si>
    <t>Utica, NY (Port)</t>
  </si>
  <si>
    <t>Kingsley Field Klamath Falls, OR (Port)</t>
  </si>
  <si>
    <t>Ketchikan, AK (Port)</t>
  </si>
  <si>
    <t>Charleston SC (District)</t>
  </si>
  <si>
    <t>Longview, WA (Port)</t>
  </si>
  <si>
    <t>Kodiak, AK (Port)</t>
  </si>
  <si>
    <t>Charleston, SC (Port)</t>
  </si>
  <si>
    <t>Newport, OR (Port)</t>
  </si>
  <si>
    <t>Pelican, AK (Port)</t>
  </si>
  <si>
    <t>Columbia, SC (Port)</t>
  </si>
  <si>
    <t>Portland, OR (Port)</t>
  </si>
  <si>
    <t>Petersburg, AK (Port)</t>
  </si>
  <si>
    <t>Georgetown, SC (Port)</t>
  </si>
  <si>
    <t>Vancouver, WA (Port)</t>
  </si>
  <si>
    <t>Sand Point, AK (Port)</t>
  </si>
  <si>
    <t>Greenville-Spartansburg, SC (Port)</t>
  </si>
  <si>
    <t>Dallas/Fort Worth TX (District)</t>
  </si>
  <si>
    <t>Sitka, AK (Port)</t>
  </si>
  <si>
    <t>Chicago IL (District)</t>
  </si>
  <si>
    <t>Amarillo, TX (Port)</t>
  </si>
  <si>
    <t>Skagway, AK (Port)</t>
  </si>
  <si>
    <t>Chicago, IL (Port)</t>
  </si>
  <si>
    <t>Austin, TX (Port)</t>
  </si>
  <si>
    <t>Valdez, AK (Port)</t>
  </si>
  <si>
    <t>Davenport, IA-Rock Island, IL (Port)</t>
  </si>
  <si>
    <t>Dallas-Fort Worth, TX (Port)</t>
  </si>
  <si>
    <t>Wrangell, AK (Port)</t>
  </si>
  <si>
    <t>Des Moines, IA (Port)</t>
  </si>
  <si>
    <t>Lubbock, TX (Port)</t>
  </si>
  <si>
    <t>Baltimore MD (District)</t>
  </si>
  <si>
    <t>East Chicago, IN (Port)</t>
  </si>
  <si>
    <t>Oklahoma City, OK (Port)</t>
  </si>
  <si>
    <t>Annapolis, MD (Port)</t>
  </si>
  <si>
    <t>Gary, IN (Port)</t>
  </si>
  <si>
    <t>San Antonio, TX (Port)</t>
  </si>
  <si>
    <t>Baltimore, MD (Port)</t>
  </si>
  <si>
    <t>Omaha, NE (Port)</t>
  </si>
  <si>
    <t>Tulsa, OK (Port)</t>
  </si>
  <si>
    <t>Cambridge, MD (Port)</t>
  </si>
  <si>
    <t>Peoria, IL (Port)</t>
  </si>
  <si>
    <t>Detroit MI (District)</t>
  </si>
  <si>
    <t>Crisfield, MD (Port)</t>
  </si>
  <si>
    <t>Cleveland OH (District)</t>
  </si>
  <si>
    <t>Algonac, MI (Port)</t>
  </si>
  <si>
    <t>Boston MA (District)</t>
  </si>
  <si>
    <t>Akron, OH (Port)</t>
  </si>
  <si>
    <t>Alpena, MI (Port)</t>
  </si>
  <si>
    <t>Boston, MA (Port)</t>
  </si>
  <si>
    <t>Ashbatula, OH (Port)</t>
  </si>
  <si>
    <t>Battle Creek, MI (Port)</t>
  </si>
  <si>
    <t>Bridgeport, CT (Port)</t>
  </si>
  <si>
    <t>Ashtabula/Conneaut, OH (Port)</t>
  </si>
  <si>
    <t>Detour City, MI (Port)</t>
  </si>
  <si>
    <t>Fall River, MA (Port)</t>
  </si>
  <si>
    <t>Cincinnati-Lawrenceburg, OH (Port)</t>
  </si>
  <si>
    <t>Detroit, MI (Port)</t>
  </si>
  <si>
    <t>Gloucester, MA (Port)</t>
  </si>
  <si>
    <t>Cleveland, OH (Port)</t>
  </si>
  <si>
    <t>Escanaba, MI (Port)</t>
  </si>
  <si>
    <t>Hartford, CT (Port)</t>
  </si>
  <si>
    <t>Columbus, OH (Port)</t>
  </si>
  <si>
    <t>Ferrysburg, MI (Port)</t>
  </si>
  <si>
    <t>L.G. Hanscom Field, Bedford, MA (Port)</t>
  </si>
  <si>
    <t>Conneaut, OH (Port)</t>
  </si>
  <si>
    <t>Grand Haven, MI (Port)</t>
  </si>
  <si>
    <t>Lawrence, MA (Port)</t>
  </si>
  <si>
    <t>Dayton, OH (Port)</t>
  </si>
  <si>
    <t>Grand Rapids, MI (Port)</t>
  </si>
  <si>
    <t>New Bedford, MA (Port)</t>
  </si>
  <si>
    <t>Erie, PA (Port)</t>
  </si>
  <si>
    <t>Mackinac Island, MI (Port)</t>
  </si>
  <si>
    <t>New Haven, CT (Port)</t>
  </si>
  <si>
    <t>Fairport, OH (Port)</t>
  </si>
  <si>
    <t>Marquette, MI (Port)</t>
  </si>
  <si>
    <t>New London, CT (Port)</t>
  </si>
  <si>
    <t>Huron, OH (Port)</t>
  </si>
  <si>
    <t>Muskegon, MI (Port)</t>
  </si>
  <si>
    <t>Plymouth, MA (Port)</t>
  </si>
  <si>
    <t>Indianapolis, IN (Port)</t>
  </si>
  <si>
    <t>Port Huron, MI (Port)</t>
  </si>
  <si>
    <t>Provincetown, MA (Port)</t>
  </si>
  <si>
    <t>Lorain, OH (Port)</t>
  </si>
  <si>
    <t>Presque Isle, MI (Port)</t>
  </si>
  <si>
    <t>Salem, MA (Port)</t>
  </si>
  <si>
    <t>Louisville, KY (Port)</t>
  </si>
  <si>
    <t>Rogers City, MI (Port)</t>
  </si>
  <si>
    <t>Springfield, MA (Port)</t>
  </si>
  <si>
    <t>Owensboro-Evansville, IN (Port)</t>
  </si>
  <si>
    <t>Saginaw-Bay City, MI (Port)</t>
  </si>
  <si>
    <t>Worcester, MA (Port)</t>
  </si>
  <si>
    <t>Toledo-Sandusky, OH (Port)</t>
  </si>
  <si>
    <t>Sault Ste Marie, MI (Port)</t>
  </si>
  <si>
    <t>Duluth MN (District)</t>
  </si>
  <si>
    <t>Honolulu HI (District)</t>
  </si>
  <si>
    <t>Milwaukee WI (District)</t>
  </si>
  <si>
    <t>Ashland, WI (Port)</t>
  </si>
  <si>
    <t>Hilo, HI (Port)</t>
  </si>
  <si>
    <t>Green Bay, WI (Port)</t>
  </si>
  <si>
    <t>Duluth, MN (Port)</t>
  </si>
  <si>
    <t>Honolulu, HI (Port)</t>
  </si>
  <si>
    <t>Manitowoc, WI (Port)</t>
  </si>
  <si>
    <t>Grand Portage, MN (Port)</t>
  </si>
  <si>
    <t>Kahului, HI (Port)</t>
  </si>
  <si>
    <t>Marinette, WI (Port)</t>
  </si>
  <si>
    <t>International Falls-Ranier, MN (Port)</t>
  </si>
  <si>
    <t>Kona, HI (Port)</t>
  </si>
  <si>
    <t>Milwaukee, WI (Port)</t>
  </si>
  <si>
    <t>Silver Bay, MN (Port)</t>
  </si>
  <si>
    <t>Nawiliwili-Port Allen, HI (Port)</t>
  </si>
  <si>
    <t>Racine, WI (Port)</t>
  </si>
  <si>
    <t>Superior, WI (Port)</t>
  </si>
  <si>
    <t>Houston TX (District)</t>
  </si>
  <si>
    <t>Sheboygan, WI (Port)</t>
  </si>
  <si>
    <t>El Paso TX (District)</t>
  </si>
  <si>
    <t>Corpus Christi, TX (Port)</t>
  </si>
  <si>
    <t>Minneapolis MN (District)</t>
  </si>
  <si>
    <t>Albuquerque, NM (Port)</t>
  </si>
  <si>
    <t>Freeport, TX (Port)</t>
  </si>
  <si>
    <t>Columbus, NM (Port)</t>
  </si>
  <si>
    <t>Galveston, TX (Port)</t>
  </si>
  <si>
    <t>El Paso, TX (Port)</t>
  </si>
  <si>
    <t>Houston, TX (Port)</t>
  </si>
  <si>
    <t>Duluth, MN - Superior, WI (Port)</t>
  </si>
  <si>
    <t>Fabens, TX (Port)</t>
  </si>
  <si>
    <t>Port Lavaca, TX (Port)</t>
  </si>
  <si>
    <t>Minneapolis-St. Paul, MN (Port)</t>
  </si>
  <si>
    <t>Presidio, TX (Port)</t>
  </si>
  <si>
    <t>Texas City, TX (Port)</t>
  </si>
  <si>
    <t>Santa Teresa, NM (Port)</t>
  </si>
  <si>
    <t>Laredo TX (District)</t>
  </si>
  <si>
    <t>Sioux Falls, SD (Port)</t>
  </si>
  <si>
    <t>Great Falls MT (District)</t>
  </si>
  <si>
    <t>Brownsville, TX (Port)</t>
  </si>
  <si>
    <t>Mobile AL (District)</t>
  </si>
  <si>
    <t>Butte, MT (Port)</t>
  </si>
  <si>
    <t>Del Rio, TX (Port)</t>
  </si>
  <si>
    <t>Birmingham, AL (Port)</t>
  </si>
  <si>
    <t>Del Bonita, MT (Port)</t>
  </si>
  <si>
    <t>Eagle Pass, TX (Port)</t>
  </si>
  <si>
    <t>Gulfport, MS (Port)</t>
  </si>
  <si>
    <t>Denver, CO (Port)</t>
  </si>
  <si>
    <t>Hildago, TX (Port)</t>
  </si>
  <si>
    <t>Huntsville, AL (Port)</t>
  </si>
  <si>
    <t>Eastport, ID (Port)</t>
  </si>
  <si>
    <t>Laredo, TX (Port)</t>
  </si>
  <si>
    <t>Mobile, AL (Port)</t>
  </si>
  <si>
    <t>Great Falls, MT (Port)</t>
  </si>
  <si>
    <t>Progresso, TX (Port)</t>
  </si>
  <si>
    <t>Pascagoula, MS (Port)</t>
  </si>
  <si>
    <t>Havre, MT (Port)</t>
  </si>
  <si>
    <t>Rio Grande City, TX (Port)</t>
  </si>
  <si>
    <t>New Orleans LA (District)</t>
  </si>
  <si>
    <t>Kalispell Airport, MT (Port)</t>
  </si>
  <si>
    <t>Roma, TX (Port)</t>
  </si>
  <si>
    <t>Arkansas Aeroplex, Blythville, AR (Port)</t>
  </si>
  <si>
    <t>Morgan, MT (Port)</t>
  </si>
  <si>
    <t>Los Angeles CA (District)</t>
  </si>
  <si>
    <t>Avondale, LA (Port)</t>
  </si>
  <si>
    <t>Opheim, MT (Port)</t>
  </si>
  <si>
    <t>Capitan, CA (Port)</t>
  </si>
  <si>
    <t>Baton Rouge, LA (Port)</t>
  </si>
  <si>
    <t>Piegan, MT (Port)</t>
  </si>
  <si>
    <t>El Segundo, CA (Port)</t>
  </si>
  <si>
    <t>Chattanooga, TN (Port)</t>
  </si>
  <si>
    <t>Porthill, ID (Port)</t>
  </si>
  <si>
    <t>Las Vegas, NV (Port)</t>
  </si>
  <si>
    <t>Destrehan, LA (Port)</t>
  </si>
  <si>
    <t>Raymond, MT (Port)</t>
  </si>
  <si>
    <t>Long Beach, CA (Port)</t>
  </si>
  <si>
    <t>Good Hope, LA (Port)</t>
  </si>
  <si>
    <t>Roosville, MT (Port)</t>
  </si>
  <si>
    <t>Los Angeles, CA (Port)</t>
  </si>
  <si>
    <t>Gramercy, LA (Port)</t>
  </si>
  <si>
    <t>Salt Lake City, UT (Port)</t>
  </si>
  <si>
    <t>Morro Bay, CA (Port)</t>
  </si>
  <si>
    <t>Greenville, MS (Port)</t>
  </si>
  <si>
    <t>Scobey, MT (Port)</t>
  </si>
  <si>
    <t>Port Hueneme, CA (Port)</t>
  </si>
  <si>
    <t>Knoxville, TN (Port)</t>
  </si>
  <si>
    <t>Sweetgrass, MT (Port)</t>
  </si>
  <si>
    <t>Port San Luis, CA (Port)</t>
  </si>
  <si>
    <t>Lake Charles, LA (Port)</t>
  </si>
  <si>
    <t>Turner, MT (Port)</t>
  </si>
  <si>
    <t>Ventura, CA (Port)</t>
  </si>
  <si>
    <t>Little Rock, AR (Port)</t>
  </si>
  <si>
    <t>Great Falls MT Con't. (District)</t>
  </si>
  <si>
    <t>Miami FL (District)</t>
  </si>
  <si>
    <t>Memphis, TN (Port)</t>
  </si>
  <si>
    <t>Whitetail, MT (Port)</t>
  </si>
  <si>
    <t>Fort Pierce, FL (Port)</t>
  </si>
  <si>
    <t>Morgan City, LA (Port)</t>
  </si>
  <si>
    <t>Whitlash, MT (Port)</t>
  </si>
  <si>
    <t>Key West, FL (Port)</t>
  </si>
  <si>
    <t>Nashville, TN (Port)</t>
  </si>
  <si>
    <t>Wildhorse, MT (Port)</t>
  </si>
  <si>
    <t>Miami, FL (Port)</t>
  </si>
  <si>
    <t>New Orleans, LA (Port)</t>
  </si>
  <si>
    <t>New York City NY (District)</t>
  </si>
  <si>
    <t>Port Everglades, FL (Port)</t>
  </si>
  <si>
    <t>Port Sulphur, LA (Port)</t>
  </si>
  <si>
    <t>Albany, NY (Port)</t>
  </si>
  <si>
    <t>West Palm Beach, FL (Port)</t>
  </si>
  <si>
    <t>Shreveport-Bossier City, LA (Port)</t>
  </si>
  <si>
    <t>New York, NY (Port)</t>
  </si>
  <si>
    <t>Pembina ND Con't. (District)</t>
  </si>
  <si>
    <t>New Orleans LA Con't. (District)</t>
  </si>
  <si>
    <t>Newark, NJ (Port)</t>
  </si>
  <si>
    <t>Grand Forks, ND (Port)</t>
  </si>
  <si>
    <t>St. Rose, LA (Port)</t>
  </si>
  <si>
    <t>Perth Amboy, NJ (Port)</t>
  </si>
  <si>
    <t>Hannah, ND (Port)</t>
  </si>
  <si>
    <t>Vicksburg, MS (Port)</t>
  </si>
  <si>
    <t>Nogales AZ (District)</t>
  </si>
  <si>
    <t>Hansboro, ND (Port)</t>
  </si>
  <si>
    <t>Portland ME (District)</t>
  </si>
  <si>
    <t>Douglas, AZ (Port)</t>
  </si>
  <si>
    <t>Lancaster, MN (Port)</t>
  </si>
  <si>
    <t>Bangor, ME (Port)</t>
  </si>
  <si>
    <t>Lukeville, AZ (Port)</t>
  </si>
  <si>
    <t>Maida, ND (Port)</t>
  </si>
  <si>
    <t>Bar Harbor, ME (Port)</t>
  </si>
  <si>
    <t>Naco, AZ (Port)</t>
  </si>
  <si>
    <t>Neche, ND (Port)</t>
  </si>
  <si>
    <t>Bath, ME (Port)</t>
  </si>
  <si>
    <t>Nogales, AZ (Port)</t>
  </si>
  <si>
    <t>Noonan, ND (Port)</t>
  </si>
  <si>
    <t>Belfast, ME (Port)</t>
  </si>
  <si>
    <t>Phoenix, AZ (Port)</t>
  </si>
  <si>
    <t>Northgate, ND (Port)</t>
  </si>
  <si>
    <t>Bridgewater, ME (Port)</t>
  </si>
  <si>
    <t>San Luis, AZ (Port)</t>
  </si>
  <si>
    <t>Noyes, MN (Port)</t>
  </si>
  <si>
    <t>Calais, ME (Port)</t>
  </si>
  <si>
    <t>Sasabe, AZ (Port)</t>
  </si>
  <si>
    <t>Pembina, ND (Port)</t>
  </si>
  <si>
    <t>Eastport, ME (Port)</t>
  </si>
  <si>
    <t>Tucson, AZ (Port)</t>
  </si>
  <si>
    <t>Pinecreek, MN (Port)</t>
  </si>
  <si>
    <t>Fort Fairfield, ME (Port)</t>
  </si>
  <si>
    <t>Norfolk VA (District)</t>
  </si>
  <si>
    <t>Portal, ND (Port)</t>
  </si>
  <si>
    <t>Fort Kent, ME (Port)</t>
  </si>
  <si>
    <t>Charleston, WV (Port)</t>
  </si>
  <si>
    <t>Roseau, MN (Port)</t>
  </si>
  <si>
    <t>Houlton, ME (Port)</t>
  </si>
  <si>
    <t>Front Royal, VA (Port)</t>
  </si>
  <si>
    <t>Sarles, ND (Port)</t>
  </si>
  <si>
    <t>Jackman, ME (Port)</t>
  </si>
  <si>
    <t>Hopewell, VA (Port)</t>
  </si>
  <si>
    <t>Sherwood, ND (Port)</t>
  </si>
  <si>
    <t>Jonesport, ME (Port)</t>
  </si>
  <si>
    <t>Newport News, VA (Port)</t>
  </si>
  <si>
    <t>St. John, ND (Port)</t>
  </si>
  <si>
    <t>Limestone, ME (Port)</t>
  </si>
  <si>
    <t>Norfolk, VA (Port)</t>
  </si>
  <si>
    <t>Walhalla, ND (Port)</t>
  </si>
  <si>
    <t>Madawaska, ME (Port)</t>
  </si>
  <si>
    <t>Richmond-Petersburg, VA (Port)</t>
  </si>
  <si>
    <t>Warroad, MN (Port)</t>
  </si>
  <si>
    <t>Portland, ME (Port)</t>
  </si>
  <si>
    <t>Ogdensburg NY (District)</t>
  </si>
  <si>
    <t>Westhope, ND (Port)</t>
  </si>
  <si>
    <t>Portsmouth, NH (Port)</t>
  </si>
  <si>
    <t>Alexandria Bay, NY (Port)</t>
  </si>
  <si>
    <t>Philadelphia PA (District)</t>
  </si>
  <si>
    <t>Rockland, ME (Port)</t>
  </si>
  <si>
    <t>Cape Vincent, NY (Port)</t>
  </si>
  <si>
    <t>Allentown, PA (Port)</t>
  </si>
  <si>
    <t>Searsport, ME (Port)</t>
  </si>
  <si>
    <t>Champlain-Rouses Point, NY (Port)</t>
  </si>
  <si>
    <t>Allentown-Bethlehem, PA (Port)</t>
  </si>
  <si>
    <t>Van Buren, ME (Port)</t>
  </si>
  <si>
    <t>Clayton, NY (Port)</t>
  </si>
  <si>
    <t>Camden, NJ (Port)</t>
  </si>
  <si>
    <t>Vanceboro, ME (Port)</t>
  </si>
  <si>
    <t>Massena, NY (Port)</t>
  </si>
  <si>
    <t>Chester, PA (Port)</t>
  </si>
  <si>
    <t>Providence RI (District)</t>
  </si>
  <si>
    <t>Ogdensburg, NY (Port)</t>
  </si>
  <si>
    <t>Gloucester City, NJ (Port)</t>
  </si>
  <si>
    <t>Mellville, RI (Port)</t>
  </si>
  <si>
    <t>Trout River, NY (Port)</t>
  </si>
  <si>
    <t>Harrisburg, PA (Port)</t>
  </si>
  <si>
    <t>Newport, RI (Port)</t>
  </si>
  <si>
    <t>Pembina ND (District)</t>
  </si>
  <si>
    <t>Paulsboro, NJ (Port)</t>
  </si>
  <si>
    <t>Providence, RI (Port)</t>
  </si>
  <si>
    <t>Ambrose, ND (Port)</t>
  </si>
  <si>
    <t>Philadelphia, PA (Port)</t>
  </si>
  <si>
    <t>San Diego CA (District)</t>
  </si>
  <si>
    <t>Antler, ND (Port)</t>
  </si>
  <si>
    <t>Pittsburgh, PA (Port)</t>
  </si>
  <si>
    <t>Andrade, CA (Port)</t>
  </si>
  <si>
    <t>Baudette, MN (Port)</t>
  </si>
  <si>
    <t>Wilkes-Barre/Scranton, PA (Port)</t>
  </si>
  <si>
    <t>Calexico, CA (Port)</t>
  </si>
  <si>
    <t>Carbury, ND (Port)</t>
  </si>
  <si>
    <t>Wilmington, DE (Port)</t>
  </si>
  <si>
    <t>Calexico-East, CA (Port)</t>
  </si>
  <si>
    <t>Dunseith, ND (Port)</t>
  </si>
  <si>
    <t>Port Arthur TX (District)</t>
  </si>
  <si>
    <t>Otay Mesa Station, CA (Port)</t>
  </si>
  <si>
    <t>Fargo, ND (Port)</t>
  </si>
  <si>
    <t>Beaumont, TX (Port)</t>
  </si>
  <si>
    <t>San Diego, CA (Port)</t>
  </si>
  <si>
    <t>Fortuna, ND (Port)</t>
  </si>
  <si>
    <t>Orange, TX (Port)</t>
  </si>
  <si>
    <t>San Ysidro, CA (Port)</t>
  </si>
  <si>
    <t>San Francisco CA (District)</t>
  </si>
  <si>
    <t>Port Arthur, TX (Port)</t>
  </si>
  <si>
    <t>Tecate, CA (Port)</t>
  </si>
  <si>
    <t>Alameda, CA (Port)</t>
  </si>
  <si>
    <t>Sabine, TX (Port)</t>
  </si>
  <si>
    <t>St Louis MO (District)</t>
  </si>
  <si>
    <t>Carquinez Strait, CA (Port)</t>
  </si>
  <si>
    <t>Seattle WA (District)</t>
  </si>
  <si>
    <t>Kansas City, MO (Port)</t>
  </si>
  <si>
    <t>Crockett, CA (Port)</t>
  </si>
  <si>
    <t>Aberdeen-Hoquiam, WA (Port)</t>
  </si>
  <si>
    <t>Springfield, MO (Port)</t>
  </si>
  <si>
    <t>Eureka, CA (Port)</t>
  </si>
  <si>
    <t>Anacortes, WA (Port)</t>
  </si>
  <si>
    <t>St. Joseph, MO (Port)</t>
  </si>
  <si>
    <t>Fresno, CA (Port)</t>
  </si>
  <si>
    <t>Bellingham, WA (Port)</t>
  </si>
  <si>
    <t>St. Louis, MO (Port)</t>
  </si>
  <si>
    <t>Martinez, CA (Port)</t>
  </si>
  <si>
    <t>Blaine, WA (Port)</t>
  </si>
  <si>
    <t>Wichita, KS (Port)</t>
  </si>
  <si>
    <t>Monterey, CA (Port)</t>
  </si>
  <si>
    <t>Boundary, WA (Port)</t>
  </si>
  <si>
    <t>Tampa FL (District)</t>
  </si>
  <si>
    <t>Oakland, CA (Port)</t>
  </si>
  <si>
    <t>Danville, WA (Port)</t>
  </si>
  <si>
    <t>Boca Grande, FL (Port)</t>
  </si>
  <si>
    <t>Redwood City, CA (Port)</t>
  </si>
  <si>
    <t>Everett, WA (Port)</t>
  </si>
  <si>
    <t>Fernandina, FL (Port)</t>
  </si>
  <si>
    <t>Reno, NV (Port)</t>
  </si>
  <si>
    <t>Ferry, WA (Port)</t>
  </si>
  <si>
    <t>Jacksonville, FL (Port)</t>
  </si>
  <si>
    <t>Richmond, CA (Port)</t>
  </si>
  <si>
    <t>Friday Harbor, WA (Port)</t>
  </si>
  <si>
    <t>Orlando, FL (Port)</t>
  </si>
  <si>
    <t>Sacramento, CA (Port)</t>
  </si>
  <si>
    <t>Frontier, WA (Port)</t>
  </si>
  <si>
    <t>Panama City, FL (Port)</t>
  </si>
  <si>
    <t>San Francisco, CA (Port)</t>
  </si>
  <si>
    <t>Laurier, WA (Port)</t>
  </si>
  <si>
    <t>Pensacola, FL (Port)</t>
  </si>
  <si>
    <t>San Joaquin River, CA (Port)</t>
  </si>
  <si>
    <t>Lynden, WA (Port)</t>
  </si>
  <si>
    <t>Port Canaveral, FL (Port)</t>
  </si>
  <si>
    <t>San Pablo Bay, CA (Port)</t>
  </si>
  <si>
    <t>Metaline Falls, WA (Port)</t>
  </si>
  <si>
    <t>Port Manatee, FL (Port)</t>
  </si>
  <si>
    <t>Selby, CA (Port)</t>
  </si>
  <si>
    <t>Neah Bay, WA (Port)</t>
  </si>
  <si>
    <t>St. Petersburg, FL (Port)</t>
  </si>
  <si>
    <t>Stockton, CA (Port)</t>
  </si>
  <si>
    <t>Nighthawk, WA (Port)</t>
  </si>
  <si>
    <t>Tampa, FL (Port)</t>
  </si>
  <si>
    <t>Suisun Bay, CA (Port)</t>
  </si>
  <si>
    <t>Olympia, WA (Port)</t>
  </si>
  <si>
    <t>Virgin Islands (District)</t>
  </si>
  <si>
    <t>San Juan PR (District)</t>
  </si>
  <si>
    <t>Oroville, WA (Port)</t>
  </si>
  <si>
    <t>Charlotte Amalie, VI (Port)</t>
  </si>
  <si>
    <t>Aguadilla, PR (Port)</t>
  </si>
  <si>
    <t>Point Roberts, WA (Port)</t>
  </si>
  <si>
    <t>Christiansted, VI (Port)</t>
  </si>
  <si>
    <t>Fajardo, PR (Port)</t>
  </si>
  <si>
    <t>Port Angeles, WA (Port)</t>
  </si>
  <si>
    <t>Coral Bay, VI (Port)</t>
  </si>
  <si>
    <t>Guanica, PR (Port)</t>
  </si>
  <si>
    <t>Port Townsend, WA (Port)</t>
  </si>
  <si>
    <t>Cruz Bay, VI (Port)</t>
  </si>
  <si>
    <t>Guayanilla, PR (Port)</t>
  </si>
  <si>
    <t>Seattle, WA (Port)</t>
  </si>
  <si>
    <t>Frederiksted, VI (Port)</t>
  </si>
  <si>
    <t>Humacao, PR (Port)</t>
  </si>
  <si>
    <t>Spokane, WA (Port)</t>
  </si>
  <si>
    <t>Washington DC (District)</t>
  </si>
  <si>
    <t>Jobos, PR (Port)</t>
  </si>
  <si>
    <t>Sumas, WA (Port)</t>
  </si>
  <si>
    <t>Alexandria, VA (Port)</t>
  </si>
  <si>
    <t>Mayaguez, PR (Port)</t>
  </si>
  <si>
    <t>Tacoma, WA (Port)</t>
  </si>
  <si>
    <t>Washington, DC (Port)</t>
  </si>
  <si>
    <t>Ponce, PR (Port)</t>
  </si>
  <si>
    <t>St Albans VT (District)</t>
  </si>
  <si>
    <t>Wilmington NC (District)</t>
  </si>
  <si>
    <t>San Juan, PR (Port)</t>
  </si>
  <si>
    <t>Beecher Falls, VT (Port)</t>
  </si>
  <si>
    <t>Beaufort-Morehead City, NC (Port)</t>
  </si>
  <si>
    <t>Savannah GA (District)</t>
  </si>
  <si>
    <t>Burlington, VT (Port)</t>
  </si>
  <si>
    <t>Charlotte, NC (Port)</t>
  </si>
  <si>
    <t>Atlanta, GA (Port)</t>
  </si>
  <si>
    <t>Derby Line, VT (Port)</t>
  </si>
  <si>
    <t>Durham, NC (Port)</t>
  </si>
  <si>
    <t>Brunswick, GA (Port)</t>
  </si>
  <si>
    <t>Highgate Springs-Albany, VT (Port)</t>
  </si>
  <si>
    <t>Reidsville, NC (Port)</t>
  </si>
  <si>
    <t>Savannah, GA (Port)</t>
  </si>
  <si>
    <t>Norton, VT (Port)</t>
  </si>
  <si>
    <t>Wilmington, NC (Port)</t>
  </si>
  <si>
    <t>Richford, VT (Port)</t>
  </si>
  <si>
    <t>St. Albans, VT (Port)</t>
  </si>
  <si>
    <t>Total All Ports</t>
  </si>
  <si>
    <t xml:space="preserve">Low Value Shipments </t>
  </si>
  <si>
    <t>U.S. Custom District/Customs Port</t>
  </si>
  <si>
    <t>U.S. Custom District/Cutoms Port</t>
  </si>
  <si>
    <t xml:space="preserve">District of Columbia, and Puerto Rico. The statistics exclude postal and military shipments.    </t>
  </si>
  <si>
    <t xml:space="preserve">New Orleans, LA </t>
  </si>
  <si>
    <t>Houston/Galveston, TX</t>
  </si>
  <si>
    <t>Los Angeles, CA</t>
  </si>
  <si>
    <t>New York City, NY</t>
  </si>
  <si>
    <t>Philadelphia, PA</t>
  </si>
  <si>
    <t>Port Arthur, TX</t>
  </si>
  <si>
    <t xml:space="preserve">Mobile, AL </t>
  </si>
  <si>
    <t>Seattle, WA</t>
  </si>
  <si>
    <t>San Francisco, CA</t>
  </si>
  <si>
    <t>Norfolk, VA</t>
  </si>
  <si>
    <t>Savannah, GA</t>
  </si>
  <si>
    <t xml:space="preserve">Columbia/Snake River, OR </t>
  </si>
  <si>
    <t>Tampa, FL</t>
  </si>
  <si>
    <t>Baltimore, MD</t>
  </si>
  <si>
    <t>Boston, MA</t>
  </si>
  <si>
    <t xml:space="preserve">Virgin Islands, USA </t>
  </si>
  <si>
    <t>Detroit, MI</t>
  </si>
  <si>
    <t>Charleston, SC</t>
  </si>
  <si>
    <t>Miami, FL</t>
  </si>
  <si>
    <t>San Juan, PR</t>
  </si>
  <si>
    <t>Cleveland, OH</t>
  </si>
  <si>
    <t>Honolulu, HI</t>
  </si>
  <si>
    <t>Portland, ME</t>
  </si>
  <si>
    <t>Buffalo, NY</t>
  </si>
  <si>
    <t>Wilmington, NC</t>
  </si>
  <si>
    <t>Anchorage, AK</t>
  </si>
  <si>
    <t>Providence, RI</t>
  </si>
  <si>
    <t>Minneapolis, MN</t>
  </si>
  <si>
    <t>Chicago, IL</t>
  </si>
  <si>
    <t>Milwaukee, WI</t>
  </si>
  <si>
    <t>San Diego, CA</t>
  </si>
  <si>
    <t>Laredo, TX</t>
  </si>
  <si>
    <t>Ogdensburg, NY</t>
  </si>
  <si>
    <t>Duluth MN</t>
  </si>
  <si>
    <t>St. Louis, MO</t>
  </si>
  <si>
    <t>Washington, DC</t>
  </si>
  <si>
    <t>Pembina, ND</t>
  </si>
  <si>
    <t>(Thousands of Dollars)</t>
  </si>
  <si>
    <t>Norfolk/Moble/Charleston</t>
  </si>
  <si>
    <t>Norfolk/Mobile/Charleston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</si>
</sst>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(* #,##0.0_);_(* \(#,##0.0\);_(* &quot;-&quot;??_);_(@_)"/>
    <numFmt numFmtId="166" formatCode="_(* #,##0_);_(* \(#,##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15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6" fontId="2" fillId="4" borderId="1" xfId="0" applyNumberFormat="1" applyFont="1" applyFill="1" applyBorder="1" applyAlignment="1">
      <alignment vertical="center"/>
    </xf>
    <xf numFmtId="166" fontId="2" fillId="5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166" fontId="2" fillId="3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2" fillId="4" borderId="1" xfId="0" applyNumberFormat="1" applyFont="1" applyFill="1" applyBorder="1" applyAlignment="1">
      <alignment/>
    </xf>
    <xf numFmtId="166" fontId="2" fillId="5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15" applyNumberFormat="1" applyFont="1" applyFill="1" applyBorder="1" applyAlignment="1">
      <alignment horizontal="right"/>
    </xf>
    <xf numFmtId="166" fontId="2" fillId="3" borderId="1" xfId="15" applyNumberFormat="1" applyFont="1" applyFill="1" applyBorder="1" applyAlignment="1">
      <alignment/>
    </xf>
    <xf numFmtId="166" fontId="2" fillId="0" borderId="1" xfId="15" applyNumberFormat="1" applyFont="1" applyBorder="1" applyAlignment="1">
      <alignment/>
    </xf>
    <xf numFmtId="166" fontId="2" fillId="4" borderId="1" xfId="15" applyNumberFormat="1" applyFont="1" applyFill="1" applyBorder="1" applyAlignment="1">
      <alignment/>
    </xf>
    <xf numFmtId="166" fontId="2" fillId="5" borderId="1" xfId="15" applyNumberFormat="1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166" fontId="2" fillId="0" borderId="1" xfId="15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2.421875" style="1" customWidth="1"/>
    <col min="3" max="3" width="4.28125" style="1" customWidth="1"/>
    <col min="4" max="4" width="34.140625" style="1" bestFit="1" customWidth="1"/>
    <col min="5" max="5" width="3.140625" style="1" customWidth="1"/>
    <col min="6" max="6" width="31.7109375" style="1" customWidth="1"/>
    <col min="7" max="16384" width="9.140625" style="1" customWidth="1"/>
  </cols>
  <sheetData>
    <row r="1" spans="1:9" ht="15.75">
      <c r="A1" s="12" t="s">
        <v>12</v>
      </c>
      <c r="B1" s="6"/>
      <c r="C1" s="6"/>
      <c r="D1" s="6"/>
      <c r="E1" s="6"/>
      <c r="F1" s="6"/>
      <c r="G1" s="8"/>
      <c r="H1" s="8"/>
      <c r="I1" s="8"/>
    </row>
    <row r="2" spans="1:9" ht="15.75">
      <c r="A2" s="12"/>
      <c r="B2" s="6"/>
      <c r="C2" s="6"/>
      <c r="D2" s="6"/>
      <c r="E2" s="6"/>
      <c r="F2" s="6"/>
      <c r="G2" s="8"/>
      <c r="H2" s="8"/>
      <c r="I2" s="8"/>
    </row>
    <row r="3" spans="1:9" ht="12.75">
      <c r="A3" s="13" t="s">
        <v>13</v>
      </c>
      <c r="B3" s="7"/>
      <c r="C3" s="7"/>
      <c r="D3" s="7"/>
      <c r="E3" s="8"/>
      <c r="F3" s="8"/>
      <c r="G3" s="8"/>
      <c r="H3" s="8"/>
      <c r="I3" s="8"/>
    </row>
    <row r="4" spans="1:9" ht="12.75">
      <c r="A4" s="14" t="s">
        <v>14</v>
      </c>
      <c r="B4" s="7"/>
      <c r="C4" s="7"/>
      <c r="D4" s="7"/>
      <c r="E4" s="8"/>
      <c r="F4" s="8"/>
      <c r="G4" s="8"/>
      <c r="H4" s="8"/>
      <c r="I4" s="8"/>
    </row>
    <row r="5" spans="1:9" ht="12.75">
      <c r="A5" s="1" t="s">
        <v>15</v>
      </c>
      <c r="B5" s="8"/>
      <c r="C5" s="8"/>
      <c r="D5" s="8"/>
      <c r="E5" s="8"/>
      <c r="F5" s="8"/>
      <c r="G5" s="8"/>
      <c r="H5" s="8"/>
      <c r="I5" s="8"/>
    </row>
    <row r="6" spans="1:9" ht="12.75">
      <c r="A6" s="14" t="s">
        <v>448</v>
      </c>
      <c r="B6" s="7"/>
      <c r="C6" s="7"/>
      <c r="D6" s="7"/>
      <c r="E6" s="8"/>
      <c r="F6" s="8"/>
      <c r="G6" s="8"/>
      <c r="H6" s="8"/>
      <c r="I6" s="8"/>
    </row>
    <row r="7" spans="1:9" ht="12.75">
      <c r="A7" s="14"/>
      <c r="B7" s="7"/>
      <c r="C7" s="7"/>
      <c r="D7" s="7"/>
      <c r="E7" s="8"/>
      <c r="F7" s="8"/>
      <c r="G7" s="8"/>
      <c r="H7" s="8"/>
      <c r="I7" s="8"/>
    </row>
    <row r="8" spans="2:9" ht="12.75">
      <c r="B8" s="8"/>
      <c r="C8" s="8"/>
      <c r="D8" s="8"/>
      <c r="E8" s="8"/>
      <c r="F8" s="8"/>
      <c r="G8" s="8"/>
      <c r="H8" s="8"/>
      <c r="I8" s="8"/>
    </row>
    <row r="9" spans="2:9" ht="12.75">
      <c r="B9" s="8"/>
      <c r="C9" s="8"/>
      <c r="D9" s="8"/>
      <c r="E9" s="8"/>
      <c r="F9" s="8"/>
      <c r="G9" s="8"/>
      <c r="H9" s="8"/>
      <c r="I9" s="8"/>
    </row>
    <row r="10" spans="1:9" ht="12.75">
      <c r="A10" s="13" t="s">
        <v>16</v>
      </c>
      <c r="B10" s="8"/>
      <c r="C10" s="8"/>
      <c r="D10" s="8"/>
      <c r="E10" s="8"/>
      <c r="F10" s="8"/>
      <c r="G10" s="8"/>
      <c r="H10" s="8"/>
      <c r="I10" s="8"/>
    </row>
    <row r="11" spans="1:9" ht="12.75">
      <c r="A11" s="14" t="s">
        <v>17</v>
      </c>
      <c r="B11" s="8"/>
      <c r="C11" s="8"/>
      <c r="D11" s="8"/>
      <c r="E11" s="8"/>
      <c r="F11" s="8"/>
      <c r="G11" s="8"/>
      <c r="H11" s="8"/>
      <c r="I11" s="8"/>
    </row>
    <row r="12" spans="1:9" ht="12.75">
      <c r="A12" s="7"/>
      <c r="B12" s="8"/>
      <c r="C12" s="8"/>
      <c r="D12" s="8"/>
      <c r="E12" s="8"/>
      <c r="F12" s="8"/>
      <c r="G12" s="8"/>
      <c r="H12" s="8"/>
      <c r="I12" s="8"/>
    </row>
    <row r="13" spans="1:9" ht="12.75">
      <c r="A13" s="7"/>
      <c r="B13" s="8"/>
      <c r="C13" s="8"/>
      <c r="D13" s="8"/>
      <c r="E13" s="8"/>
      <c r="F13" s="8"/>
      <c r="G13" s="8"/>
      <c r="H13" s="8"/>
      <c r="I13" s="8"/>
    </row>
    <row r="14" spans="1:9" ht="12.75">
      <c r="A14" s="39" t="s">
        <v>18</v>
      </c>
      <c r="B14" s="39"/>
      <c r="C14" s="39"/>
      <c r="D14" s="39"/>
      <c r="E14" s="39"/>
      <c r="F14" s="39"/>
      <c r="G14" s="8"/>
      <c r="H14" s="8"/>
      <c r="I14" s="8"/>
    </row>
    <row r="15" spans="7:9" ht="12.75">
      <c r="G15" s="8"/>
      <c r="H15" s="8"/>
      <c r="I15" s="8"/>
    </row>
    <row r="16" spans="1:9" ht="12.75">
      <c r="A16" s="11" t="s">
        <v>446</v>
      </c>
      <c r="B16" s="11"/>
      <c r="C16" s="11" t="s">
        <v>447</v>
      </c>
      <c r="D16" s="11"/>
      <c r="E16" s="11" t="s">
        <v>446</v>
      </c>
      <c r="F16" s="11"/>
      <c r="G16" s="8"/>
      <c r="H16" s="8"/>
      <c r="I16" s="8"/>
    </row>
    <row r="17" spans="1:6" ht="12.75">
      <c r="A17" s="10" t="s">
        <v>19</v>
      </c>
      <c r="B17" s="10"/>
      <c r="C17" s="10" t="s">
        <v>20</v>
      </c>
      <c r="D17" s="10"/>
      <c r="E17" s="10" t="s">
        <v>21</v>
      </c>
      <c r="F17" s="10"/>
    </row>
    <row r="18" spans="2:6" ht="12.75">
      <c r="B18" s="10" t="s">
        <v>22</v>
      </c>
      <c r="D18" s="10" t="s">
        <v>23</v>
      </c>
      <c r="F18" s="10" t="s">
        <v>24</v>
      </c>
    </row>
    <row r="19" spans="2:6" ht="12.75">
      <c r="B19" s="10" t="s">
        <v>25</v>
      </c>
      <c r="D19" s="10" t="s">
        <v>26</v>
      </c>
      <c r="F19" s="10" t="s">
        <v>27</v>
      </c>
    </row>
    <row r="20" spans="2:6" ht="12.75">
      <c r="B20" s="10" t="s">
        <v>28</v>
      </c>
      <c r="D20" s="10" t="s">
        <v>29</v>
      </c>
      <c r="F20" s="10" t="s">
        <v>30</v>
      </c>
    </row>
    <row r="21" spans="2:6" ht="12.75">
      <c r="B21" s="10" t="s">
        <v>31</v>
      </c>
      <c r="D21" s="10" t="s">
        <v>32</v>
      </c>
      <c r="F21" s="10" t="s">
        <v>33</v>
      </c>
    </row>
    <row r="22" spans="2:6" ht="12.75">
      <c r="B22" s="10" t="s">
        <v>34</v>
      </c>
      <c r="D22" s="10" t="s">
        <v>35</v>
      </c>
      <c r="F22" s="10" t="s">
        <v>36</v>
      </c>
    </row>
    <row r="23" spans="2:6" ht="12.75">
      <c r="B23" s="10" t="s">
        <v>37</v>
      </c>
      <c r="D23" s="10" t="s">
        <v>38</v>
      </c>
      <c r="F23" s="10" t="s">
        <v>39</v>
      </c>
    </row>
    <row r="24" spans="2:6" ht="12.75">
      <c r="B24" s="10" t="s">
        <v>40</v>
      </c>
      <c r="D24" s="10" t="s">
        <v>41</v>
      </c>
      <c r="F24" s="10" t="s">
        <v>42</v>
      </c>
    </row>
    <row r="25" spans="2:6" ht="12.75">
      <c r="B25" s="10" t="s">
        <v>43</v>
      </c>
      <c r="D25" s="10" t="s">
        <v>44</v>
      </c>
      <c r="F25" s="10" t="s">
        <v>45</v>
      </c>
    </row>
    <row r="26" spans="2:6" ht="12.75">
      <c r="B26" s="10" t="s">
        <v>46</v>
      </c>
      <c r="D26" s="10" t="s">
        <v>47</v>
      </c>
      <c r="F26" s="10" t="s">
        <v>48</v>
      </c>
    </row>
    <row r="27" spans="2:6" ht="12.75">
      <c r="B27" s="10" t="s">
        <v>49</v>
      </c>
      <c r="D27" s="10" t="s">
        <v>50</v>
      </c>
      <c r="E27" s="10" t="s">
        <v>51</v>
      </c>
      <c r="F27" s="10"/>
    </row>
    <row r="28" spans="2:6" ht="12.75">
      <c r="B28" s="10" t="s">
        <v>52</v>
      </c>
      <c r="C28" s="10" t="s">
        <v>53</v>
      </c>
      <c r="D28" s="10"/>
      <c r="E28" s="10"/>
      <c r="F28" s="10" t="s">
        <v>54</v>
      </c>
    </row>
    <row r="29" spans="2:6" ht="12.75">
      <c r="B29" s="10" t="s">
        <v>55</v>
      </c>
      <c r="D29" s="10" t="s">
        <v>56</v>
      </c>
      <c r="E29" s="10"/>
      <c r="F29" s="10" t="s">
        <v>57</v>
      </c>
    </row>
    <row r="30" spans="2:6" ht="12.75">
      <c r="B30" s="10" t="s">
        <v>58</v>
      </c>
      <c r="D30" s="10" t="s">
        <v>59</v>
      </c>
      <c r="E30" s="10"/>
      <c r="F30" s="10" t="s">
        <v>60</v>
      </c>
    </row>
    <row r="31" spans="2:6" ht="12.75">
      <c r="B31" s="10" t="s">
        <v>61</v>
      </c>
      <c r="D31" s="10" t="s">
        <v>62</v>
      </c>
      <c r="E31" s="10"/>
      <c r="F31" s="10" t="s">
        <v>63</v>
      </c>
    </row>
    <row r="32" spans="1:6" ht="12.75">
      <c r="A32" s="10" t="s">
        <v>64</v>
      </c>
      <c r="B32" s="9"/>
      <c r="D32" s="10" t="s">
        <v>65</v>
      </c>
      <c r="E32" s="10"/>
      <c r="F32" s="10" t="s">
        <v>66</v>
      </c>
    </row>
    <row r="33" spans="2:6" ht="12.75">
      <c r="B33" s="10" t="s">
        <v>67</v>
      </c>
      <c r="D33" s="10" t="s">
        <v>68</v>
      </c>
      <c r="E33" s="10"/>
      <c r="F33" s="10" t="s">
        <v>69</v>
      </c>
    </row>
    <row r="34" spans="2:6" ht="12.75">
      <c r="B34" s="10" t="s">
        <v>70</v>
      </c>
      <c r="D34" s="10" t="s">
        <v>71</v>
      </c>
      <c r="E34" s="10"/>
      <c r="F34" s="10" t="s">
        <v>72</v>
      </c>
    </row>
    <row r="35" spans="2:6" ht="12.75">
      <c r="B35" s="10" t="s">
        <v>73</v>
      </c>
      <c r="D35" s="10" t="s">
        <v>74</v>
      </c>
      <c r="E35" s="10" t="s">
        <v>75</v>
      </c>
      <c r="F35" s="10"/>
    </row>
    <row r="36" spans="2:6" ht="12.75">
      <c r="B36" s="10" t="s">
        <v>76</v>
      </c>
      <c r="C36" s="10" t="s">
        <v>77</v>
      </c>
      <c r="D36" s="10"/>
      <c r="F36" s="10" t="s">
        <v>78</v>
      </c>
    </row>
    <row r="37" spans="2:6" ht="12.75">
      <c r="B37" s="10" t="s">
        <v>79</v>
      </c>
      <c r="D37" s="10" t="s">
        <v>80</v>
      </c>
      <c r="F37" s="10" t="s">
        <v>81</v>
      </c>
    </row>
    <row r="38" spans="2:6" ht="12.75">
      <c r="B38" s="10" t="s">
        <v>82</v>
      </c>
      <c r="D38" s="10" t="s">
        <v>83</v>
      </c>
      <c r="F38" s="10" t="s">
        <v>84</v>
      </c>
    </row>
    <row r="39" spans="2:6" ht="12.75">
      <c r="B39" s="10" t="s">
        <v>85</v>
      </c>
      <c r="D39" s="10" t="s">
        <v>86</v>
      </c>
      <c r="F39" s="10" t="s">
        <v>87</v>
      </c>
    </row>
    <row r="40" spans="2:6" ht="12.75">
      <c r="B40" s="10" t="s">
        <v>88</v>
      </c>
      <c r="D40" s="10" t="s">
        <v>89</v>
      </c>
      <c r="F40" s="10" t="s">
        <v>90</v>
      </c>
    </row>
    <row r="41" spans="2:6" ht="12.75">
      <c r="B41" s="10" t="s">
        <v>91</v>
      </c>
      <c r="D41" s="10" t="s">
        <v>92</v>
      </c>
      <c r="F41" s="10" t="s">
        <v>93</v>
      </c>
    </row>
    <row r="42" spans="2:6" ht="12.75">
      <c r="B42" s="10" t="s">
        <v>94</v>
      </c>
      <c r="D42" s="10" t="s">
        <v>95</v>
      </c>
      <c r="F42" s="10" t="s">
        <v>96</v>
      </c>
    </row>
    <row r="43" spans="2:6" ht="12.75">
      <c r="B43" s="10" t="s">
        <v>97</v>
      </c>
      <c r="D43" s="10" t="s">
        <v>98</v>
      </c>
      <c r="F43" s="10" t="s">
        <v>99</v>
      </c>
    </row>
    <row r="44" spans="2:6" ht="12.75">
      <c r="B44" s="10" t="s">
        <v>100</v>
      </c>
      <c r="D44" s="10" t="s">
        <v>101</v>
      </c>
      <c r="F44" s="10" t="s">
        <v>102</v>
      </c>
    </row>
    <row r="45" spans="2:6" ht="12.75">
      <c r="B45" s="10" t="s">
        <v>103</v>
      </c>
      <c r="D45" s="10" t="s">
        <v>104</v>
      </c>
      <c r="F45" s="10" t="s">
        <v>105</v>
      </c>
    </row>
    <row r="46" spans="2:6" ht="12.75">
      <c r="B46" s="10" t="s">
        <v>106</v>
      </c>
      <c r="D46" s="10" t="s">
        <v>107</v>
      </c>
      <c r="F46" s="10" t="s">
        <v>108</v>
      </c>
    </row>
    <row r="47" spans="2:6" ht="12.75">
      <c r="B47" s="10" t="s">
        <v>109</v>
      </c>
      <c r="D47" s="10" t="s">
        <v>110</v>
      </c>
      <c r="F47" s="10" t="s">
        <v>111</v>
      </c>
    </row>
    <row r="48" spans="2:6" ht="12.75">
      <c r="B48" s="10" t="s">
        <v>112</v>
      </c>
      <c r="D48" s="10" t="s">
        <v>113</v>
      </c>
      <c r="F48" s="10" t="s">
        <v>114</v>
      </c>
    </row>
    <row r="49" spans="2:6" ht="12.75">
      <c r="B49" s="10" t="s">
        <v>115</v>
      </c>
      <c r="D49" s="10" t="s">
        <v>116</v>
      </c>
      <c r="F49" s="10" t="s">
        <v>117</v>
      </c>
    </row>
    <row r="50" spans="2:6" ht="12.75">
      <c r="B50" s="10" t="s">
        <v>118</v>
      </c>
      <c r="D50" s="10" t="s">
        <v>119</v>
      </c>
      <c r="F50" s="10" t="s">
        <v>120</v>
      </c>
    </row>
    <row r="51" spans="2:6" ht="12.75">
      <c r="B51" s="10" t="s">
        <v>121</v>
      </c>
      <c r="D51" s="10" t="s">
        <v>122</v>
      </c>
      <c r="F51" s="10" t="s">
        <v>123</v>
      </c>
    </row>
    <row r="52" spans="2:6" ht="12.75">
      <c r="B52" s="10" t="s">
        <v>124</v>
      </c>
      <c r="D52" s="10" t="s">
        <v>125</v>
      </c>
      <c r="F52" s="10" t="s">
        <v>126</v>
      </c>
    </row>
    <row r="53" spans="1:6" ht="12.75">
      <c r="A53" s="10" t="s">
        <v>127</v>
      </c>
      <c r="B53" s="10"/>
      <c r="C53" s="10" t="s">
        <v>128</v>
      </c>
      <c r="D53" s="10"/>
      <c r="E53" s="10" t="s">
        <v>129</v>
      </c>
      <c r="F53" s="10"/>
    </row>
    <row r="54" spans="2:6" ht="12.75">
      <c r="B54" s="10" t="s">
        <v>130</v>
      </c>
      <c r="D54" s="10" t="s">
        <v>131</v>
      </c>
      <c r="F54" s="10" t="s">
        <v>132</v>
      </c>
    </row>
    <row r="55" spans="2:6" ht="12.75">
      <c r="B55" s="10" t="s">
        <v>133</v>
      </c>
      <c r="D55" s="10" t="s">
        <v>134</v>
      </c>
      <c r="F55" s="10" t="s">
        <v>135</v>
      </c>
    </row>
    <row r="56" spans="2:6" ht="12.75">
      <c r="B56" s="10" t="s">
        <v>136</v>
      </c>
      <c r="D56" s="10" t="s">
        <v>137</v>
      </c>
      <c r="F56" s="10" t="s">
        <v>138</v>
      </c>
    </row>
    <row r="57" spans="2:6" ht="12.75">
      <c r="B57" s="10" t="s">
        <v>139</v>
      </c>
      <c r="D57" s="10" t="s">
        <v>140</v>
      </c>
      <c r="F57" s="10" t="s">
        <v>141</v>
      </c>
    </row>
    <row r="58" spans="2:6" ht="12.75">
      <c r="B58" s="10" t="s">
        <v>142</v>
      </c>
      <c r="D58" s="10" t="s">
        <v>143</v>
      </c>
      <c r="F58" s="10" t="s">
        <v>144</v>
      </c>
    </row>
    <row r="59" spans="2:6" ht="12.75">
      <c r="B59" s="10" t="s">
        <v>145</v>
      </c>
      <c r="C59" s="10" t="s">
        <v>146</v>
      </c>
      <c r="D59" s="10"/>
      <c r="F59" s="10" t="s">
        <v>147</v>
      </c>
    </row>
    <row r="60" spans="1:6" ht="12.75">
      <c r="A60" s="10" t="s">
        <v>148</v>
      </c>
      <c r="B60" s="10"/>
      <c r="D60" s="10" t="s">
        <v>149</v>
      </c>
      <c r="E60" s="10" t="s">
        <v>150</v>
      </c>
      <c r="F60" s="10"/>
    </row>
    <row r="61" spans="2:6" ht="12.75">
      <c r="B61" s="10" t="s">
        <v>151</v>
      </c>
      <c r="D61" s="10" t="s">
        <v>152</v>
      </c>
      <c r="F61" s="10" t="s">
        <v>130</v>
      </c>
    </row>
    <row r="62" spans="2:6" ht="12.75">
      <c r="B62" s="10" t="s">
        <v>153</v>
      </c>
      <c r="D62" s="10" t="s">
        <v>154</v>
      </c>
      <c r="F62" s="10" t="s">
        <v>62</v>
      </c>
    </row>
    <row r="63" spans="2:6" ht="12.75">
      <c r="B63" s="10" t="s">
        <v>155</v>
      </c>
      <c r="D63" s="10" t="s">
        <v>156</v>
      </c>
      <c r="F63" s="10" t="s">
        <v>157</v>
      </c>
    </row>
    <row r="64" spans="2:6" ht="12.75">
      <c r="B64" s="10" t="s">
        <v>158</v>
      </c>
      <c r="D64" s="10" t="s">
        <v>159</v>
      </c>
      <c r="F64" s="10" t="s">
        <v>160</v>
      </c>
    </row>
    <row r="65" spans="2:6" ht="12.75">
      <c r="B65" s="10" t="s">
        <v>161</v>
      </c>
      <c r="D65" s="10" t="s">
        <v>162</v>
      </c>
      <c r="F65" s="10" t="s">
        <v>71</v>
      </c>
    </row>
    <row r="66" spans="2:6" ht="12.75">
      <c r="B66" s="10" t="s">
        <v>163</v>
      </c>
      <c r="C66" s="10" t="s">
        <v>164</v>
      </c>
      <c r="D66" s="10"/>
      <c r="F66" s="10" t="s">
        <v>165</v>
      </c>
    </row>
    <row r="67" spans="1:6" ht="12.75">
      <c r="A67" s="10" t="s">
        <v>166</v>
      </c>
      <c r="B67" s="10"/>
      <c r="D67" s="10" t="s">
        <v>167</v>
      </c>
      <c r="E67" s="10" t="s">
        <v>168</v>
      </c>
      <c r="F67" s="10"/>
    </row>
    <row r="68" spans="2:6" ht="12.75">
      <c r="B68" s="10" t="s">
        <v>169</v>
      </c>
      <c r="D68" s="10" t="s">
        <v>170</v>
      </c>
      <c r="F68" s="10" t="s">
        <v>171</v>
      </c>
    </row>
    <row r="69" spans="2:6" ht="12.75">
      <c r="B69" s="10" t="s">
        <v>172</v>
      </c>
      <c r="D69" s="10" t="s">
        <v>173</v>
      </c>
      <c r="F69" s="10" t="s">
        <v>174</v>
      </c>
    </row>
    <row r="70" spans="2:6" ht="12.75">
      <c r="B70" s="10" t="s">
        <v>175</v>
      </c>
      <c r="D70" s="10" t="s">
        <v>176</v>
      </c>
      <c r="F70" s="10" t="s">
        <v>177</v>
      </c>
    </row>
    <row r="71" spans="2:6" ht="12.75">
      <c r="B71" s="10" t="s">
        <v>178</v>
      </c>
      <c r="D71" s="10" t="s">
        <v>179</v>
      </c>
      <c r="F71" s="10" t="s">
        <v>180</v>
      </c>
    </row>
    <row r="72" spans="2:6" ht="12.75">
      <c r="B72" s="10" t="s">
        <v>181</v>
      </c>
      <c r="D72" s="10" t="s">
        <v>182</v>
      </c>
      <c r="F72" s="10" t="s">
        <v>183</v>
      </c>
    </row>
    <row r="73" spans="2:6" ht="12.75">
      <c r="B73" s="10" t="s">
        <v>184</v>
      </c>
      <c r="D73" s="10" t="s">
        <v>185</v>
      </c>
      <c r="E73" s="10" t="s">
        <v>186</v>
      </c>
      <c r="F73" s="10"/>
    </row>
    <row r="74" spans="2:6" ht="12.75">
      <c r="B74" s="10" t="s">
        <v>187</v>
      </c>
      <c r="D74" s="10" t="s">
        <v>188</v>
      </c>
      <c r="F74" s="10" t="s">
        <v>189</v>
      </c>
    </row>
    <row r="75" spans="2:6" ht="12.75">
      <c r="B75" s="10" t="s">
        <v>190</v>
      </c>
      <c r="C75" s="10" t="s">
        <v>191</v>
      </c>
      <c r="D75" s="10"/>
      <c r="F75" s="10" t="s">
        <v>192</v>
      </c>
    </row>
    <row r="76" spans="2:6" ht="12.75">
      <c r="B76" s="10" t="s">
        <v>193</v>
      </c>
      <c r="D76" s="10" t="s">
        <v>194</v>
      </c>
      <c r="F76" s="10" t="s">
        <v>195</v>
      </c>
    </row>
    <row r="77" spans="2:6" ht="12.75">
      <c r="B77" s="10" t="s">
        <v>196</v>
      </c>
      <c r="D77" s="10" t="s">
        <v>197</v>
      </c>
      <c r="F77" s="10" t="s">
        <v>198</v>
      </c>
    </row>
    <row r="78" spans="2:6" ht="12.75">
      <c r="B78" s="10" t="s">
        <v>199</v>
      </c>
      <c r="D78" s="10" t="s">
        <v>200</v>
      </c>
      <c r="F78" s="10" t="s">
        <v>201</v>
      </c>
    </row>
    <row r="79" spans="2:6" ht="12.75">
      <c r="B79" s="10" t="s">
        <v>202</v>
      </c>
      <c r="D79" s="10" t="s">
        <v>203</v>
      </c>
      <c r="F79" s="10" t="s">
        <v>204</v>
      </c>
    </row>
    <row r="80" spans="2:6" ht="12.75">
      <c r="B80" s="10" t="s">
        <v>205</v>
      </c>
      <c r="D80" s="10" t="s">
        <v>206</v>
      </c>
      <c r="F80" s="10" t="s">
        <v>207</v>
      </c>
    </row>
    <row r="81" spans="2:6" ht="12.75">
      <c r="B81" s="10" t="s">
        <v>208</v>
      </c>
      <c r="D81" s="10" t="s">
        <v>209</v>
      </c>
      <c r="F81" s="10" t="s">
        <v>210</v>
      </c>
    </row>
    <row r="82" spans="2:6" ht="12.75">
      <c r="B82" s="10" t="s">
        <v>211</v>
      </c>
      <c r="D82" s="10" t="s">
        <v>212</v>
      </c>
      <c r="F82" s="10" t="s">
        <v>213</v>
      </c>
    </row>
    <row r="83" spans="2:6" ht="12.75">
      <c r="B83" s="10" t="s">
        <v>214</v>
      </c>
      <c r="D83" s="10" t="s">
        <v>215</v>
      </c>
      <c r="F83" s="10" t="s">
        <v>216</v>
      </c>
    </row>
    <row r="84" spans="2:6" ht="12.75">
      <c r="B84" s="10" t="s">
        <v>217</v>
      </c>
      <c r="D84" s="10" t="s">
        <v>218</v>
      </c>
      <c r="F84" s="10" t="s">
        <v>219</v>
      </c>
    </row>
    <row r="85" spans="1:6" ht="12.75">
      <c r="A85" s="10" t="s">
        <v>220</v>
      </c>
      <c r="C85" s="10" t="s">
        <v>221</v>
      </c>
      <c r="D85" s="10"/>
      <c r="F85" s="10" t="s">
        <v>222</v>
      </c>
    </row>
    <row r="86" spans="2:6" ht="12.75">
      <c r="B86" s="10" t="s">
        <v>223</v>
      </c>
      <c r="D86" s="10" t="s">
        <v>224</v>
      </c>
      <c r="F86" s="10" t="s">
        <v>225</v>
      </c>
    </row>
    <row r="87" spans="2:6" ht="12.75">
      <c r="B87" s="10" t="s">
        <v>226</v>
      </c>
      <c r="D87" s="10" t="s">
        <v>227</v>
      </c>
      <c r="F87" s="10" t="s">
        <v>228</v>
      </c>
    </row>
    <row r="88" spans="2:6" ht="12.75">
      <c r="B88" s="10" t="s">
        <v>229</v>
      </c>
      <c r="D88" s="10" t="s">
        <v>230</v>
      </c>
      <c r="F88" s="10" t="s">
        <v>231</v>
      </c>
    </row>
    <row r="89" spans="1:6" ht="12.75">
      <c r="A89" s="10" t="s">
        <v>232</v>
      </c>
      <c r="B89" s="10"/>
      <c r="D89" s="10" t="s">
        <v>233</v>
      </c>
      <c r="F89" s="10" t="s">
        <v>234</v>
      </c>
    </row>
    <row r="90" spans="2:6" ht="12.75">
      <c r="B90" s="10" t="s">
        <v>235</v>
      </c>
      <c r="D90" s="10" t="s">
        <v>236</v>
      </c>
      <c r="F90" s="10" t="s">
        <v>237</v>
      </c>
    </row>
    <row r="91" spans="2:5" ht="12.75">
      <c r="B91" s="10" t="s">
        <v>238</v>
      </c>
      <c r="C91" s="10" t="s">
        <v>239</v>
      </c>
      <c r="E91" s="10" t="s">
        <v>240</v>
      </c>
    </row>
    <row r="92" spans="2:6" ht="12.75">
      <c r="B92" s="10" t="s">
        <v>241</v>
      </c>
      <c r="D92" s="10" t="s">
        <v>242</v>
      </c>
      <c r="F92" s="10" t="s">
        <v>243</v>
      </c>
    </row>
    <row r="93" spans="2:6" ht="12.75">
      <c r="B93" s="10" t="s">
        <v>244</v>
      </c>
      <c r="D93" s="10" t="s">
        <v>245</v>
      </c>
      <c r="F93" s="10" t="s">
        <v>246</v>
      </c>
    </row>
    <row r="94" spans="1:6" ht="12.75">
      <c r="A94" s="10" t="s">
        <v>247</v>
      </c>
      <c r="B94" s="10"/>
      <c r="D94" s="10" t="s">
        <v>248</v>
      </c>
      <c r="E94" s="10" t="s">
        <v>249</v>
      </c>
      <c r="F94" s="10"/>
    </row>
    <row r="95" spans="2:6" ht="12.75">
      <c r="B95" s="10" t="s">
        <v>250</v>
      </c>
      <c r="D95" s="10" t="s">
        <v>251</v>
      </c>
      <c r="F95" s="10" t="s">
        <v>252</v>
      </c>
    </row>
    <row r="96" spans="2:6" ht="12.75">
      <c r="B96" s="10" t="s">
        <v>253</v>
      </c>
      <c r="D96" s="10" t="s">
        <v>254</v>
      </c>
      <c r="F96" s="10" t="s">
        <v>255</v>
      </c>
    </row>
    <row r="97" spans="2:6" ht="12.75">
      <c r="B97" s="10" t="s">
        <v>256</v>
      </c>
      <c r="D97" s="10" t="s">
        <v>257</v>
      </c>
      <c r="F97" s="10" t="s">
        <v>258</v>
      </c>
    </row>
    <row r="98" spans="2:6" ht="12.75">
      <c r="B98" s="10" t="s">
        <v>259</v>
      </c>
      <c r="D98" s="10" t="s">
        <v>260</v>
      </c>
      <c r="F98" s="10" t="s">
        <v>261</v>
      </c>
    </row>
    <row r="99" spans="2:6" ht="12.75">
      <c r="B99" s="10" t="s">
        <v>262</v>
      </c>
      <c r="D99" s="10" t="s">
        <v>263</v>
      </c>
      <c r="F99" s="10" t="s">
        <v>264</v>
      </c>
    </row>
    <row r="100" spans="2:6" ht="12.75">
      <c r="B100" s="10" t="s">
        <v>265</v>
      </c>
      <c r="D100" s="10" t="s">
        <v>266</v>
      </c>
      <c r="F100" s="10" t="s">
        <v>267</v>
      </c>
    </row>
    <row r="101" spans="2:6" ht="12.75">
      <c r="B101" s="10" t="s">
        <v>268</v>
      </c>
      <c r="D101" s="10" t="s">
        <v>269</v>
      </c>
      <c r="F101" s="10" t="s">
        <v>270</v>
      </c>
    </row>
    <row r="102" spans="2:6" ht="12.75">
      <c r="B102" s="10" t="s">
        <v>271</v>
      </c>
      <c r="D102" s="10" t="s">
        <v>272</v>
      </c>
      <c r="F102" s="10" t="s">
        <v>273</v>
      </c>
    </row>
    <row r="103" spans="1:6" ht="12.75">
      <c r="A103" s="10" t="s">
        <v>274</v>
      </c>
      <c r="B103" s="10"/>
      <c r="D103" s="10" t="s">
        <v>275</v>
      </c>
      <c r="F103" s="10" t="s">
        <v>276</v>
      </c>
    </row>
    <row r="104" spans="2:6" ht="12.75">
      <c r="B104" s="10" t="s">
        <v>277</v>
      </c>
      <c r="D104" s="10" t="s">
        <v>278</v>
      </c>
      <c r="F104" s="10" t="s">
        <v>279</v>
      </c>
    </row>
    <row r="105" spans="2:6" ht="12.75">
      <c r="B105" s="10" t="s">
        <v>280</v>
      </c>
      <c r="D105" s="10" t="s">
        <v>281</v>
      </c>
      <c r="F105" s="10" t="s">
        <v>282</v>
      </c>
    </row>
    <row r="106" spans="2:6" ht="12.75">
      <c r="B106" s="10" t="s">
        <v>283</v>
      </c>
      <c r="D106" s="10" t="s">
        <v>284</v>
      </c>
      <c r="F106" s="10" t="s">
        <v>285</v>
      </c>
    </row>
    <row r="107" spans="2:6" ht="12.75">
      <c r="B107" s="10" t="s">
        <v>286</v>
      </c>
      <c r="D107" s="10" t="s">
        <v>287</v>
      </c>
      <c r="F107" s="10" t="s">
        <v>288</v>
      </c>
    </row>
    <row r="108" spans="2:6" ht="12.75">
      <c r="B108" s="10" t="s">
        <v>289</v>
      </c>
      <c r="D108" s="10" t="s">
        <v>290</v>
      </c>
      <c r="F108" s="10" t="s">
        <v>291</v>
      </c>
    </row>
    <row r="109" spans="2:6" ht="12.75">
      <c r="B109" s="10" t="s">
        <v>292</v>
      </c>
      <c r="D109" s="10" t="s">
        <v>293</v>
      </c>
      <c r="F109" s="10" t="s">
        <v>294</v>
      </c>
    </row>
    <row r="110" spans="1:6" ht="12.75">
      <c r="A110" s="10" t="s">
        <v>295</v>
      </c>
      <c r="B110" s="10"/>
      <c r="D110" s="10" t="s">
        <v>296</v>
      </c>
      <c r="F110" s="10" t="s">
        <v>297</v>
      </c>
    </row>
    <row r="111" spans="2:6" ht="12.75">
      <c r="B111" s="10" t="s">
        <v>298</v>
      </c>
      <c r="C111" s="10" t="s">
        <v>299</v>
      </c>
      <c r="D111" s="10"/>
      <c r="F111" s="10" t="s">
        <v>300</v>
      </c>
    </row>
    <row r="112" spans="2:6" ht="12.75">
      <c r="B112" s="10" t="s">
        <v>301</v>
      </c>
      <c r="D112" s="10" t="s">
        <v>302</v>
      </c>
      <c r="F112" s="10" t="s">
        <v>303</v>
      </c>
    </row>
    <row r="113" spans="2:6" ht="12.75">
      <c r="B113" s="10" t="s">
        <v>304</v>
      </c>
      <c r="D113" s="10" t="s">
        <v>305</v>
      </c>
      <c r="F113" s="10" t="s">
        <v>306</v>
      </c>
    </row>
    <row r="114" spans="2:6" ht="12.75">
      <c r="B114" s="10" t="s">
        <v>307</v>
      </c>
      <c r="D114" s="10" t="s">
        <v>308</v>
      </c>
      <c r="F114" s="10" t="s">
        <v>309</v>
      </c>
    </row>
    <row r="115" spans="2:6" ht="12.75">
      <c r="B115" s="10" t="s">
        <v>310</v>
      </c>
      <c r="D115" s="10" t="s">
        <v>311</v>
      </c>
      <c r="E115" s="10" t="s">
        <v>312</v>
      </c>
      <c r="F115" s="10"/>
    </row>
    <row r="116" spans="2:6" ht="12.75">
      <c r="B116" s="10" t="s">
        <v>313</v>
      </c>
      <c r="D116" s="10" t="s">
        <v>314</v>
      </c>
      <c r="F116" s="10" t="s">
        <v>315</v>
      </c>
    </row>
    <row r="117" spans="2:6" ht="12.75">
      <c r="B117" s="10" t="s">
        <v>316</v>
      </c>
      <c r="D117" s="10" t="s">
        <v>317</v>
      </c>
      <c r="F117" s="10" t="s">
        <v>318</v>
      </c>
    </row>
    <row r="118" spans="1:6" ht="12.75">
      <c r="A118" s="10" t="s">
        <v>319</v>
      </c>
      <c r="B118" s="10"/>
      <c r="D118" s="10" t="s">
        <v>320</v>
      </c>
      <c r="F118" s="10" t="s">
        <v>321</v>
      </c>
    </row>
    <row r="119" spans="2:6" ht="12.75">
      <c r="B119" s="10" t="s">
        <v>322</v>
      </c>
      <c r="D119" s="10" t="s">
        <v>323</v>
      </c>
      <c r="E119" s="10" t="s">
        <v>324</v>
      </c>
      <c r="F119" s="10"/>
    </row>
    <row r="120" spans="2:6" ht="12.75">
      <c r="B120" s="10" t="s">
        <v>325</v>
      </c>
      <c r="D120" s="10" t="s">
        <v>326</v>
      </c>
      <c r="E120" s="10"/>
      <c r="F120" s="10" t="s">
        <v>327</v>
      </c>
    </row>
    <row r="121" spans="2:6" ht="12.75">
      <c r="B121" s="10" t="s">
        <v>328</v>
      </c>
      <c r="D121" s="10" t="s">
        <v>329</v>
      </c>
      <c r="F121" s="10" t="s">
        <v>330</v>
      </c>
    </row>
    <row r="122" spans="2:6" ht="12.75">
      <c r="B122" s="10" t="s">
        <v>331</v>
      </c>
      <c r="D122" s="10" t="s">
        <v>332</v>
      </c>
      <c r="F122" s="10" t="s">
        <v>333</v>
      </c>
    </row>
    <row r="123" spans="2:6" ht="12.75">
      <c r="B123" s="10" t="s">
        <v>334</v>
      </c>
      <c r="C123" s="10" t="s">
        <v>335</v>
      </c>
      <c r="D123" s="10"/>
      <c r="F123" s="10" t="s">
        <v>336</v>
      </c>
    </row>
    <row r="124" spans="2:6" ht="12.75">
      <c r="B124" s="10" t="s">
        <v>337</v>
      </c>
      <c r="D124" s="10" t="s">
        <v>338</v>
      </c>
      <c r="F124" s="10" t="s">
        <v>339</v>
      </c>
    </row>
    <row r="125" spans="2:6" ht="12.75">
      <c r="B125" s="10" t="s">
        <v>340</v>
      </c>
      <c r="D125" s="10" t="s">
        <v>341</v>
      </c>
      <c r="F125" s="10" t="s">
        <v>342</v>
      </c>
    </row>
    <row r="126" spans="1:6" ht="12.75">
      <c r="A126" s="10" t="s">
        <v>343</v>
      </c>
      <c r="B126" s="10"/>
      <c r="D126" s="10" t="s">
        <v>344</v>
      </c>
      <c r="F126" s="10" t="s">
        <v>345</v>
      </c>
    </row>
    <row r="127" spans="2:6" ht="12.75">
      <c r="B127" s="10" t="s">
        <v>346</v>
      </c>
      <c r="D127" s="10" t="s">
        <v>347</v>
      </c>
      <c r="E127" s="10" t="s">
        <v>348</v>
      </c>
      <c r="F127" s="10"/>
    </row>
    <row r="128" spans="2:6" ht="12.75">
      <c r="B128" s="10" t="s">
        <v>349</v>
      </c>
      <c r="C128" s="10" t="s">
        <v>350</v>
      </c>
      <c r="D128" s="10"/>
      <c r="F128" s="10" t="s">
        <v>351</v>
      </c>
    </row>
    <row r="129" spans="2:6" ht="12.75">
      <c r="B129" s="10" t="s">
        <v>352</v>
      </c>
      <c r="D129" s="10" t="s">
        <v>353</v>
      </c>
      <c r="F129" s="10" t="s">
        <v>354</v>
      </c>
    </row>
    <row r="130" spans="2:6" ht="12.75">
      <c r="B130" s="10" t="s">
        <v>355</v>
      </c>
      <c r="D130" s="10" t="s">
        <v>356</v>
      </c>
      <c r="F130" s="10" t="s">
        <v>357</v>
      </c>
    </row>
    <row r="131" spans="2:6" ht="12.75">
      <c r="B131" s="10" t="s">
        <v>358</v>
      </c>
      <c r="D131" s="10" t="s">
        <v>359</v>
      </c>
      <c r="F131" s="10" t="s">
        <v>360</v>
      </c>
    </row>
    <row r="132" spans="2:6" ht="12.75">
      <c r="B132" s="10" t="s">
        <v>361</v>
      </c>
      <c r="D132" s="10" t="s">
        <v>362</v>
      </c>
      <c r="F132" s="10" t="s">
        <v>363</v>
      </c>
    </row>
    <row r="133" spans="2:6" ht="12.75">
      <c r="B133" s="10" t="s">
        <v>364</v>
      </c>
      <c r="D133" s="10" t="s">
        <v>365</v>
      </c>
      <c r="E133" s="10" t="s">
        <v>366</v>
      </c>
      <c r="F133" s="10"/>
    </row>
    <row r="134" spans="2:6" ht="12.75">
      <c r="B134" s="10" t="s">
        <v>367</v>
      </c>
      <c r="D134" s="10" t="s">
        <v>368</v>
      </c>
      <c r="F134" s="10" t="s">
        <v>369</v>
      </c>
    </row>
    <row r="135" spans="2:6" ht="12.75">
      <c r="B135" s="10" t="s">
        <v>370</v>
      </c>
      <c r="D135" s="10" t="s">
        <v>371</v>
      </c>
      <c r="F135" s="10" t="s">
        <v>372</v>
      </c>
    </row>
    <row r="136" spans="2:6" ht="12.75">
      <c r="B136" s="10" t="s">
        <v>373</v>
      </c>
      <c r="D136" s="10" t="s">
        <v>374</v>
      </c>
      <c r="F136" s="10" t="s">
        <v>375</v>
      </c>
    </row>
    <row r="137" spans="2:6" ht="12.75">
      <c r="B137" s="10" t="s">
        <v>376</v>
      </c>
      <c r="D137" s="10" t="s">
        <v>377</v>
      </c>
      <c r="F137" s="10" t="s">
        <v>378</v>
      </c>
    </row>
    <row r="138" spans="2:6" ht="12.75">
      <c r="B138" s="10" t="s">
        <v>379</v>
      </c>
      <c r="D138" s="10" t="s">
        <v>380</v>
      </c>
      <c r="F138" s="10" t="s">
        <v>381</v>
      </c>
    </row>
    <row r="139" spans="2:6" ht="12.75">
      <c r="B139" s="10" t="s">
        <v>382</v>
      </c>
      <c r="D139" s="10" t="s">
        <v>383</v>
      </c>
      <c r="F139" s="10" t="s">
        <v>384</v>
      </c>
    </row>
    <row r="140" spans="2:6" ht="12.75">
      <c r="B140" s="10" t="s">
        <v>385</v>
      </c>
      <c r="D140" s="10" t="s">
        <v>386</v>
      </c>
      <c r="F140" s="10" t="s">
        <v>387</v>
      </c>
    </row>
    <row r="141" spans="2:6" ht="12.75">
      <c r="B141" s="10" t="s">
        <v>388</v>
      </c>
      <c r="D141" s="10" t="s">
        <v>389</v>
      </c>
      <c r="F141" s="10" t="s">
        <v>390</v>
      </c>
    </row>
    <row r="142" spans="2:6" ht="12.75">
      <c r="B142" s="10" t="s">
        <v>391</v>
      </c>
      <c r="D142" s="10" t="s">
        <v>392</v>
      </c>
      <c r="F142" s="10" t="s">
        <v>393</v>
      </c>
    </row>
    <row r="143" spans="2:6" ht="12.75">
      <c r="B143" s="10" t="s">
        <v>394</v>
      </c>
      <c r="D143" s="10" t="s">
        <v>395</v>
      </c>
      <c r="F143" s="10" t="s">
        <v>396</v>
      </c>
    </row>
    <row r="144" spans="2:6" ht="12.75">
      <c r="B144" s="10" t="s">
        <v>397</v>
      </c>
      <c r="D144" s="10" t="s">
        <v>398</v>
      </c>
      <c r="E144" s="10" t="s">
        <v>399</v>
      </c>
      <c r="F144" s="10"/>
    </row>
    <row r="145" spans="1:6" ht="12.75">
      <c r="A145" s="10" t="s">
        <v>400</v>
      </c>
      <c r="B145" s="10"/>
      <c r="D145" s="10" t="s">
        <v>401</v>
      </c>
      <c r="F145" s="10" t="s">
        <v>402</v>
      </c>
    </row>
    <row r="146" spans="2:6" ht="12.75">
      <c r="B146" s="10" t="s">
        <v>403</v>
      </c>
      <c r="D146" s="10" t="s">
        <v>404</v>
      </c>
      <c r="F146" s="10" t="s">
        <v>405</v>
      </c>
    </row>
    <row r="147" spans="2:6" ht="12.75">
      <c r="B147" s="10" t="s">
        <v>406</v>
      </c>
      <c r="D147" s="10" t="s">
        <v>407</v>
      </c>
      <c r="F147" s="10" t="s">
        <v>408</v>
      </c>
    </row>
    <row r="148" spans="2:6" ht="12.75">
      <c r="B148" s="10" t="s">
        <v>409</v>
      </c>
      <c r="D148" s="10" t="s">
        <v>410</v>
      </c>
      <c r="F148" s="10" t="s">
        <v>411</v>
      </c>
    </row>
    <row r="149" spans="2:6" ht="12.75">
      <c r="B149" s="10" t="s">
        <v>412</v>
      </c>
      <c r="D149" s="10" t="s">
        <v>413</v>
      </c>
      <c r="F149" s="10" t="s">
        <v>414</v>
      </c>
    </row>
    <row r="150" spans="2:6" ht="12.75">
      <c r="B150" s="10" t="s">
        <v>415</v>
      </c>
      <c r="D150" s="10" t="s">
        <v>416</v>
      </c>
      <c r="E150" s="10" t="s">
        <v>417</v>
      </c>
      <c r="F150" s="10"/>
    </row>
    <row r="151" spans="2:6" ht="12.75">
      <c r="B151" s="10" t="s">
        <v>418</v>
      </c>
      <c r="D151" s="10" t="s">
        <v>419</v>
      </c>
      <c r="F151" s="10" t="s">
        <v>420</v>
      </c>
    </row>
    <row r="152" spans="2:6" ht="12.75">
      <c r="B152" s="10" t="s">
        <v>421</v>
      </c>
      <c r="D152" s="10" t="s">
        <v>422</v>
      </c>
      <c r="F152" s="10" t="s">
        <v>423</v>
      </c>
    </row>
    <row r="153" spans="2:6" ht="12.75">
      <c r="B153" s="10" t="s">
        <v>424</v>
      </c>
      <c r="C153" s="10" t="s">
        <v>425</v>
      </c>
      <c r="D153" s="10"/>
      <c r="E153" s="10" t="s">
        <v>426</v>
      </c>
      <c r="F153" s="10"/>
    </row>
    <row r="154" spans="2:6" ht="12.75">
      <c r="B154" s="10" t="s">
        <v>427</v>
      </c>
      <c r="D154" s="10" t="s">
        <v>428</v>
      </c>
      <c r="F154" s="10" t="s">
        <v>429</v>
      </c>
    </row>
    <row r="155" spans="1:6" ht="12.75">
      <c r="A155" s="10" t="s">
        <v>430</v>
      </c>
      <c r="B155" s="10"/>
      <c r="D155" s="10" t="s">
        <v>431</v>
      </c>
      <c r="F155" s="10" t="s">
        <v>432</v>
      </c>
    </row>
    <row r="156" spans="2:6" ht="12.75">
      <c r="B156" s="10" t="s">
        <v>433</v>
      </c>
      <c r="D156" s="10" t="s">
        <v>434</v>
      </c>
      <c r="F156" s="10" t="s">
        <v>435</v>
      </c>
    </row>
    <row r="157" spans="2:6" ht="12.75">
      <c r="B157" s="10" t="s">
        <v>436</v>
      </c>
      <c r="D157" s="10" t="s">
        <v>437</v>
      </c>
      <c r="F157" s="10" t="s">
        <v>438</v>
      </c>
    </row>
    <row r="158" spans="2:6" ht="12.75">
      <c r="B158" s="10" t="s">
        <v>439</v>
      </c>
      <c r="D158" s="10" t="s">
        <v>440</v>
      </c>
      <c r="F158" s="10" t="s">
        <v>441</v>
      </c>
    </row>
    <row r="159" ht="12.75">
      <c r="D159" s="10" t="s">
        <v>442</v>
      </c>
    </row>
    <row r="160" ht="12.75">
      <c r="D160" s="10" t="s">
        <v>443</v>
      </c>
    </row>
    <row r="165" spans="5:6" ht="12.75">
      <c r="E165" s="7"/>
      <c r="F165" s="7"/>
    </row>
    <row r="166" spans="5:6" ht="12.75">
      <c r="E166" s="7"/>
      <c r="F166" s="7"/>
    </row>
    <row r="168" spans="5:9" ht="12.75">
      <c r="E168" s="7"/>
      <c r="F168" s="7"/>
      <c r="G168" s="8"/>
      <c r="H168" s="8"/>
      <c r="I168" s="8"/>
    </row>
    <row r="169" spans="5:9" ht="12.75">
      <c r="E169" s="8"/>
      <c r="F169" s="8"/>
      <c r="G169" s="8"/>
      <c r="H169" s="8"/>
      <c r="I169" s="8"/>
    </row>
    <row r="170" spans="5:9" ht="12.75">
      <c r="E170" s="7"/>
      <c r="F170" s="7"/>
      <c r="G170" s="8"/>
      <c r="H170" s="8"/>
      <c r="I170" s="8"/>
    </row>
    <row r="171" spans="5:9" ht="12.75">
      <c r="E171" s="7"/>
      <c r="F171" s="7"/>
      <c r="G171" s="8"/>
      <c r="H171" s="8"/>
      <c r="I171" s="8"/>
    </row>
    <row r="172" spans="5:9" ht="12.75">
      <c r="E172" s="8"/>
      <c r="F172" s="8"/>
      <c r="G172" s="8"/>
      <c r="H172" s="8"/>
      <c r="I172" s="8"/>
    </row>
    <row r="173" spans="5:9" ht="12.75">
      <c r="E173" s="8"/>
      <c r="F173" s="8"/>
      <c r="G173" s="8"/>
      <c r="H173" s="8"/>
      <c r="I173" s="8"/>
    </row>
    <row r="174" spans="5:9" ht="12.75">
      <c r="E174" s="8"/>
      <c r="F174" s="8"/>
      <c r="G174" s="8"/>
      <c r="H174" s="8"/>
      <c r="I174" s="8"/>
    </row>
    <row r="175" spans="5:9" ht="12.75">
      <c r="E175" s="7"/>
      <c r="F175" s="7"/>
      <c r="G175" s="8"/>
      <c r="H175" s="8"/>
      <c r="I175" s="8"/>
    </row>
    <row r="176" spans="5:9" ht="12.75">
      <c r="E176" s="8"/>
      <c r="F176" s="8"/>
      <c r="G176" s="8"/>
      <c r="H176" s="8"/>
      <c r="I176" s="8"/>
    </row>
    <row r="177" spans="7:9" ht="12.75">
      <c r="G177" s="8"/>
      <c r="H177" s="8"/>
      <c r="I177" s="8"/>
    </row>
    <row r="178" spans="7:9" ht="12.75">
      <c r="G178" s="8"/>
      <c r="H178" s="8"/>
      <c r="I178" s="8"/>
    </row>
  </sheetData>
  <mergeCells count="1">
    <mergeCell ref="A14:F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:F1"/>
    </sheetView>
  </sheetViews>
  <sheetFormatPr defaultColWidth="9.140625" defaultRowHeight="12.75"/>
  <cols>
    <col min="1" max="1" width="27.7109375" style="2" customWidth="1"/>
    <col min="2" max="6" width="13.57421875" style="2" customWidth="1"/>
    <col min="7" max="7" width="9.140625" style="2" customWidth="1"/>
    <col min="8" max="8" width="21.00390625" style="2" customWidth="1"/>
    <col min="9" max="16384" width="9.140625" style="2" customWidth="1"/>
  </cols>
  <sheetData>
    <row r="1" spans="1:6" ht="12.75">
      <c r="A1" s="40" t="s">
        <v>10</v>
      </c>
      <c r="B1" s="40"/>
      <c r="C1" s="40"/>
      <c r="D1" s="40"/>
      <c r="E1" s="40"/>
      <c r="F1" s="40"/>
    </row>
    <row r="2" spans="1:6" ht="12.75">
      <c r="A2" s="41" t="s">
        <v>9</v>
      </c>
      <c r="B2" s="41"/>
      <c r="C2" s="41"/>
      <c r="D2" s="41"/>
      <c r="E2" s="41"/>
      <c r="F2" s="41"/>
    </row>
    <row r="3" spans="1:6" ht="12.75">
      <c r="A3" s="15" t="s">
        <v>6</v>
      </c>
      <c r="B3" s="16">
        <v>2003</v>
      </c>
      <c r="C3" s="16">
        <v>2004</v>
      </c>
      <c r="D3" s="16">
        <v>2005</v>
      </c>
      <c r="E3" s="16">
        <v>2006</v>
      </c>
      <c r="F3" s="16">
        <v>2007</v>
      </c>
    </row>
    <row r="4" spans="1:6" ht="12.75">
      <c r="A4" s="17" t="s">
        <v>449</v>
      </c>
      <c r="B4" s="18">
        <v>231676771.74199998</v>
      </c>
      <c r="C4" s="19">
        <v>248921892.897</v>
      </c>
      <c r="D4" s="20">
        <v>252526015.032</v>
      </c>
      <c r="E4" s="19">
        <v>261238234.621</v>
      </c>
      <c r="F4" s="21">
        <v>262437436.54799998</v>
      </c>
    </row>
    <row r="5" spans="1:6" ht="12.75">
      <c r="A5" s="17" t="s">
        <v>450</v>
      </c>
      <c r="B5" s="18">
        <v>231078206.893</v>
      </c>
      <c r="C5" s="19">
        <v>250351134.277</v>
      </c>
      <c r="D5" s="20">
        <v>255427810.19599998</v>
      </c>
      <c r="E5" s="19">
        <v>251592063.422</v>
      </c>
      <c r="F5" s="21">
        <v>253416968.335</v>
      </c>
    </row>
    <row r="6" spans="1:6" ht="12.75">
      <c r="A6" s="17" t="s">
        <v>451</v>
      </c>
      <c r="B6" s="18">
        <v>93798975.597</v>
      </c>
      <c r="C6" s="19">
        <v>102737535.917</v>
      </c>
      <c r="D6" s="20">
        <v>111656491.683</v>
      </c>
      <c r="E6" s="19">
        <v>126213310.60800001</v>
      </c>
      <c r="F6" s="21">
        <v>127746756.877</v>
      </c>
    </row>
    <row r="7" spans="1:6" ht="12.75">
      <c r="A7" s="17" t="s">
        <v>452</v>
      </c>
      <c r="B7" s="18">
        <v>78498156.223</v>
      </c>
      <c r="C7" s="19">
        <v>80752669.191</v>
      </c>
      <c r="D7" s="20">
        <v>84794383.956</v>
      </c>
      <c r="E7" s="19">
        <v>86141426.49499999</v>
      </c>
      <c r="F7" s="21">
        <v>87175767.66</v>
      </c>
    </row>
    <row r="8" spans="1:6" ht="12.75">
      <c r="A8" s="17" t="s">
        <v>453</v>
      </c>
      <c r="B8" s="18">
        <v>72993348.89</v>
      </c>
      <c r="C8" s="19">
        <v>76617903.806</v>
      </c>
      <c r="D8" s="20">
        <v>78826739.19999999</v>
      </c>
      <c r="E8" s="19">
        <v>78408524.14999999</v>
      </c>
      <c r="F8" s="21">
        <v>76065896.115</v>
      </c>
    </row>
    <row r="9" spans="1:6" ht="12.75">
      <c r="A9" s="17" t="s">
        <v>454</v>
      </c>
      <c r="B9" s="18">
        <v>73569240.418</v>
      </c>
      <c r="C9" s="19">
        <v>76102450.625</v>
      </c>
      <c r="D9" s="20">
        <v>69377154.481</v>
      </c>
      <c r="E9" s="19">
        <v>65689822.711</v>
      </c>
      <c r="F9" s="21">
        <v>62406181.300000004</v>
      </c>
    </row>
    <row r="10" spans="1:6" ht="12.75">
      <c r="A10" s="17" t="s">
        <v>455</v>
      </c>
      <c r="B10" s="18">
        <v>44624924.405</v>
      </c>
      <c r="C10" s="19">
        <v>50348074.098000005</v>
      </c>
      <c r="D10" s="20">
        <v>49678941.806</v>
      </c>
      <c r="E10" s="19">
        <v>57218182.075</v>
      </c>
      <c r="F10" s="21">
        <v>54267054.63</v>
      </c>
    </row>
    <row r="11" spans="1:6" ht="12.75">
      <c r="A11" s="17" t="s">
        <v>456</v>
      </c>
      <c r="B11" s="18">
        <v>34935632.183</v>
      </c>
      <c r="C11" s="19">
        <v>40872998.553</v>
      </c>
      <c r="D11" s="20">
        <v>46435572.782</v>
      </c>
      <c r="E11" s="19">
        <v>46337929.448</v>
      </c>
      <c r="F11" s="21">
        <v>47444995.532000005</v>
      </c>
    </row>
    <row r="12" spans="1:6" ht="12.75">
      <c r="A12" s="17" t="s">
        <v>457</v>
      </c>
      <c r="B12" s="18">
        <v>33905272.877</v>
      </c>
      <c r="C12" s="19">
        <v>38101025.16</v>
      </c>
      <c r="D12" s="20">
        <v>42003725.730000004</v>
      </c>
      <c r="E12" s="19">
        <v>44508683.096</v>
      </c>
      <c r="F12" s="21">
        <v>43209252.441</v>
      </c>
    </row>
    <row r="13" spans="1:6" ht="12.75">
      <c r="A13" s="17" t="s">
        <v>458</v>
      </c>
      <c r="B13" s="18">
        <v>28456033.753</v>
      </c>
      <c r="C13" s="19">
        <v>30600320.145000003</v>
      </c>
      <c r="D13" s="20">
        <v>33238284.837</v>
      </c>
      <c r="E13" s="19">
        <v>34485618.72</v>
      </c>
      <c r="F13" s="21">
        <v>43004172.067</v>
      </c>
    </row>
    <row r="14" spans="1:6" ht="12.75">
      <c r="A14" s="17" t="s">
        <v>459</v>
      </c>
      <c r="B14" s="18">
        <v>21827473.137000002</v>
      </c>
      <c r="C14" s="19">
        <v>26220687.411</v>
      </c>
      <c r="D14" s="20">
        <v>29305175.111</v>
      </c>
      <c r="E14" s="19">
        <v>32819073.648999996</v>
      </c>
      <c r="F14" s="21">
        <v>35423269.007</v>
      </c>
    </row>
    <row r="15" spans="1:6" ht="12.75">
      <c r="A15" s="17" t="s">
        <v>460</v>
      </c>
      <c r="B15" s="18">
        <v>28915037.179</v>
      </c>
      <c r="C15" s="19">
        <v>32647610.430999998</v>
      </c>
      <c r="D15" s="20">
        <v>30960871.257000003</v>
      </c>
      <c r="E15" s="19">
        <v>31626799.373000003</v>
      </c>
      <c r="F15" s="21">
        <v>35250308.585999995</v>
      </c>
    </row>
    <row r="16" spans="1:6" ht="12.75">
      <c r="A16" s="17" t="s">
        <v>461</v>
      </c>
      <c r="B16" s="18">
        <v>26198079.547000002</v>
      </c>
      <c r="C16" s="19">
        <v>27458620.079</v>
      </c>
      <c r="D16" s="20">
        <v>31022748.871</v>
      </c>
      <c r="E16" s="19">
        <v>32004296.344</v>
      </c>
      <c r="F16" s="21">
        <v>28069220.759</v>
      </c>
    </row>
    <row r="17" spans="1:6" ht="12.75">
      <c r="A17" s="17" t="s">
        <v>462</v>
      </c>
      <c r="B17" s="18">
        <v>22428146.036</v>
      </c>
      <c r="C17" s="19">
        <v>29137316.946000002</v>
      </c>
      <c r="D17" s="20">
        <v>29076700.666</v>
      </c>
      <c r="E17" s="19">
        <v>27838488.623</v>
      </c>
      <c r="F17" s="21">
        <v>27810799.584</v>
      </c>
    </row>
    <row r="18" spans="1:6" ht="12.75">
      <c r="A18" s="17" t="s">
        <v>463</v>
      </c>
      <c r="B18" s="18">
        <v>24500188.524</v>
      </c>
      <c r="C18" s="19">
        <v>24666766.357</v>
      </c>
      <c r="D18" s="20">
        <v>24711375.945</v>
      </c>
      <c r="E18" s="19">
        <v>23730167.765</v>
      </c>
      <c r="F18" s="21">
        <v>23728571.946</v>
      </c>
    </row>
    <row r="19" spans="1:6" ht="12.75">
      <c r="A19" s="17" t="s">
        <v>464</v>
      </c>
      <c r="B19" s="18">
        <v>24781609.374</v>
      </c>
      <c r="C19" s="19">
        <v>26069970.435</v>
      </c>
      <c r="D19" s="20">
        <v>26071235.422999997</v>
      </c>
      <c r="E19" s="19">
        <v>23839894.684</v>
      </c>
      <c r="F19" s="21">
        <v>23101441.463</v>
      </c>
    </row>
    <row r="20" spans="1:6" ht="12.75">
      <c r="A20" s="17" t="s">
        <v>465</v>
      </c>
      <c r="B20" s="18">
        <v>13972399.233</v>
      </c>
      <c r="C20" s="19">
        <v>16726224.117</v>
      </c>
      <c r="D20" s="20">
        <v>20857147.369</v>
      </c>
      <c r="E20" s="19">
        <v>23218371.741</v>
      </c>
      <c r="F20" s="21">
        <v>22094613.205</v>
      </c>
    </row>
    <row r="21" spans="1:6" ht="12.75">
      <c r="A21" s="17" t="s">
        <v>466</v>
      </c>
      <c r="B21" s="18">
        <v>17909092.23</v>
      </c>
      <c r="C21" s="19">
        <v>19282844.926</v>
      </c>
      <c r="D21" s="20">
        <v>20602953.956</v>
      </c>
      <c r="E21" s="19">
        <v>22750373.177</v>
      </c>
      <c r="F21" s="21">
        <v>19756410.617</v>
      </c>
    </row>
    <row r="22" spans="1:6" ht="12.75">
      <c r="A22" s="17" t="s">
        <v>467</v>
      </c>
      <c r="B22" s="18">
        <v>15613500.533</v>
      </c>
      <c r="C22" s="19">
        <v>17963561.812</v>
      </c>
      <c r="D22" s="20">
        <v>20731239.059</v>
      </c>
      <c r="E22" s="19">
        <v>20863712.086</v>
      </c>
      <c r="F22" s="21">
        <v>19001705.172</v>
      </c>
    </row>
    <row r="23" spans="1:6" ht="12.75">
      <c r="A23" s="17" t="s">
        <v>468</v>
      </c>
      <c r="B23" s="18">
        <v>15314620.97</v>
      </c>
      <c r="C23" s="19">
        <v>15936661.502</v>
      </c>
      <c r="D23" s="20">
        <v>15219094.247</v>
      </c>
      <c r="E23" s="19">
        <v>15814891.233</v>
      </c>
      <c r="F23" s="21">
        <v>16512805.246</v>
      </c>
    </row>
    <row r="24" spans="1:6" ht="12.75">
      <c r="A24" s="17" t="s">
        <v>469</v>
      </c>
      <c r="B24" s="18">
        <v>18203849.086000003</v>
      </c>
      <c r="C24" s="19">
        <v>12643549.842</v>
      </c>
      <c r="D24" s="20">
        <v>13236358.939</v>
      </c>
      <c r="E24" s="19">
        <v>14517827.811</v>
      </c>
      <c r="F24" s="21">
        <v>12056212.742</v>
      </c>
    </row>
    <row r="25" spans="1:6" ht="12.75">
      <c r="A25" s="17" t="s">
        <v>470</v>
      </c>
      <c r="B25" s="18">
        <v>7174397.93</v>
      </c>
      <c r="C25" s="19">
        <v>7662481.728</v>
      </c>
      <c r="D25" s="20">
        <v>8663886.428000001</v>
      </c>
      <c r="E25" s="19">
        <v>9335486.027</v>
      </c>
      <c r="F25" s="21">
        <v>9767909.785</v>
      </c>
    </row>
    <row r="26" spans="1:6" ht="12.75">
      <c r="A26" s="17" t="s">
        <v>471</v>
      </c>
      <c r="B26" s="18">
        <v>9800938.222</v>
      </c>
      <c r="C26" s="19">
        <v>9274844.548</v>
      </c>
      <c r="D26" s="20">
        <v>11058968.777999999</v>
      </c>
      <c r="E26" s="19">
        <v>10074804.454</v>
      </c>
      <c r="F26" s="21">
        <v>8055577.828</v>
      </c>
    </row>
    <row r="27" spans="1:6" ht="12.75">
      <c r="A27" s="17" t="s">
        <v>472</v>
      </c>
      <c r="B27" s="18">
        <v>2590642.194</v>
      </c>
      <c r="C27" s="19">
        <v>8176204.626</v>
      </c>
      <c r="D27" s="20">
        <v>8375307.607</v>
      </c>
      <c r="E27" s="19">
        <v>7089967.024</v>
      </c>
      <c r="F27" s="21">
        <v>7084684.116</v>
      </c>
    </row>
    <row r="28" spans="1:6" ht="12.75">
      <c r="A28" s="17" t="s">
        <v>473</v>
      </c>
      <c r="B28" s="18">
        <v>4575486.575</v>
      </c>
      <c r="C28" s="19">
        <v>5535125.593</v>
      </c>
      <c r="D28" s="20">
        <v>6070396.263</v>
      </c>
      <c r="E28" s="19">
        <v>5934914.031</v>
      </c>
      <c r="F28" s="21">
        <v>6089749.606000001</v>
      </c>
    </row>
    <row r="29" spans="1:6" ht="12.75">
      <c r="A29" s="17" t="s">
        <v>474</v>
      </c>
      <c r="B29" s="18">
        <v>5903105.169</v>
      </c>
      <c r="C29" s="19">
        <v>6161424.256</v>
      </c>
      <c r="D29" s="20">
        <v>6355839.182</v>
      </c>
      <c r="E29" s="19">
        <v>6023316.119999999</v>
      </c>
      <c r="F29" s="21">
        <v>5065488.915</v>
      </c>
    </row>
    <row r="30" spans="1:6" ht="12.75">
      <c r="A30" s="17" t="s">
        <v>475</v>
      </c>
      <c r="B30" s="18">
        <v>4819222.944</v>
      </c>
      <c r="C30" s="19">
        <v>4806270.774</v>
      </c>
      <c r="D30" s="20">
        <v>6209489.935</v>
      </c>
      <c r="E30" s="19">
        <v>5705049.677</v>
      </c>
      <c r="F30" s="21">
        <v>4758950.056</v>
      </c>
    </row>
    <row r="31" spans="1:6" ht="12.75">
      <c r="A31" s="17" t="s">
        <v>476</v>
      </c>
      <c r="B31" s="18">
        <v>0</v>
      </c>
      <c r="C31" s="19">
        <v>0</v>
      </c>
      <c r="D31" s="20">
        <v>865231.925</v>
      </c>
      <c r="E31" s="19">
        <v>2927213.964</v>
      </c>
      <c r="F31" s="21">
        <v>4499654.594</v>
      </c>
    </row>
    <row r="32" spans="1:6" ht="12.75">
      <c r="A32" s="17" t="s">
        <v>477</v>
      </c>
      <c r="B32" s="18">
        <v>3718214.395</v>
      </c>
      <c r="C32" s="19">
        <v>5905628.228</v>
      </c>
      <c r="D32" s="20">
        <v>4149395.964</v>
      </c>
      <c r="E32" s="19">
        <v>5500174.288000001</v>
      </c>
      <c r="F32" s="21">
        <v>4133336.011</v>
      </c>
    </row>
    <row r="33" spans="1:6" ht="12.75">
      <c r="A33" s="17" t="s">
        <v>478</v>
      </c>
      <c r="B33" s="18">
        <v>1847197.9989999998</v>
      </c>
      <c r="C33" s="19">
        <v>1772888.1160000002</v>
      </c>
      <c r="D33" s="20">
        <v>1662259.689</v>
      </c>
      <c r="E33" s="19">
        <v>2051137.6940000001</v>
      </c>
      <c r="F33" s="21">
        <v>2160546.8109999998</v>
      </c>
    </row>
    <row r="34" spans="1:6" ht="12.75">
      <c r="A34" s="17" t="s">
        <v>479</v>
      </c>
      <c r="B34" s="18">
        <v>2349892.565</v>
      </c>
      <c r="C34" s="19">
        <v>2229216.477</v>
      </c>
      <c r="D34" s="20">
        <v>2403110.56</v>
      </c>
      <c r="E34" s="19">
        <v>2542309.431</v>
      </c>
      <c r="F34" s="21">
        <v>1955888.834</v>
      </c>
    </row>
    <row r="35" spans="1:6" ht="12.75">
      <c r="A35" s="17" t="s">
        <v>480</v>
      </c>
      <c r="B35" s="18">
        <v>416165.556</v>
      </c>
      <c r="C35" s="19">
        <v>705708.425</v>
      </c>
      <c r="D35" s="20">
        <v>811812.024</v>
      </c>
      <c r="E35" s="19">
        <v>1277097.486</v>
      </c>
      <c r="F35" s="21">
        <v>1128579.9</v>
      </c>
    </row>
    <row r="36" spans="1:6" ht="12.75">
      <c r="A36" s="17" t="s">
        <v>481</v>
      </c>
      <c r="B36" s="18">
        <v>1898042.301</v>
      </c>
      <c r="C36" s="19">
        <v>1464585.033</v>
      </c>
      <c r="D36" s="20">
        <v>1562898.793</v>
      </c>
      <c r="E36" s="19">
        <v>1171228.73</v>
      </c>
      <c r="F36" s="21">
        <v>1128470.692</v>
      </c>
    </row>
    <row r="37" spans="1:6" ht="12.75">
      <c r="A37" s="17" t="s">
        <v>482</v>
      </c>
      <c r="B37" s="18">
        <v>11280365.136</v>
      </c>
      <c r="C37" s="19">
        <v>7751761.704</v>
      </c>
      <c r="D37" s="20">
        <v>7090778.665</v>
      </c>
      <c r="E37" s="19">
        <v>59654.008</v>
      </c>
      <c r="F37" s="21">
        <v>55916.123999999996</v>
      </c>
    </row>
    <row r="38" spans="1:6" ht="12.75">
      <c r="A38" s="17" t="s">
        <v>483</v>
      </c>
      <c r="B38" s="18">
        <v>7002.873</v>
      </c>
      <c r="C38" s="19">
        <v>1910.2669999999998</v>
      </c>
      <c r="D38" s="20">
        <v>1815.66</v>
      </c>
      <c r="E38" s="19">
        <v>50051.085</v>
      </c>
      <c r="F38" s="21">
        <v>40264.001</v>
      </c>
    </row>
    <row r="39" spans="1:6" ht="12.75">
      <c r="A39" s="17" t="s">
        <v>484</v>
      </c>
      <c r="B39" s="18">
        <v>3715.492</v>
      </c>
      <c r="C39" s="19">
        <v>1911.765</v>
      </c>
      <c r="D39" s="20">
        <v>1810.5389999999998</v>
      </c>
      <c r="E39" s="19">
        <v>736.774</v>
      </c>
      <c r="F39" s="21">
        <v>26129.964</v>
      </c>
    </row>
    <row r="40" spans="1:6" ht="12.75">
      <c r="A40" s="17" t="s">
        <v>485</v>
      </c>
      <c r="B40" s="18">
        <v>2619.672</v>
      </c>
      <c r="C40" s="19">
        <v>405.366</v>
      </c>
      <c r="D40" s="20">
        <v>3251.058</v>
      </c>
      <c r="E40" s="19">
        <v>4530.8769999999995</v>
      </c>
      <c r="F40" s="21">
        <v>627.326</v>
      </c>
    </row>
    <row r="41" spans="1:6" ht="12.75">
      <c r="A41" s="17" t="s">
        <v>445</v>
      </c>
      <c r="B41" s="18">
        <v>0</v>
      </c>
      <c r="C41" s="19">
        <v>2.405</v>
      </c>
      <c r="D41" s="20">
        <v>0</v>
      </c>
      <c r="E41" s="19">
        <v>0</v>
      </c>
      <c r="F41" s="21">
        <v>0</v>
      </c>
    </row>
    <row r="42" spans="1:6" ht="12.75">
      <c r="A42" s="22"/>
      <c r="B42" s="23"/>
      <c r="C42" s="22"/>
      <c r="D42" s="24"/>
      <c r="E42" s="22"/>
      <c r="F42" s="25"/>
    </row>
    <row r="43" spans="1:6" ht="12.75">
      <c r="A43" s="22" t="s">
        <v>7</v>
      </c>
      <c r="B43" s="26">
        <v>1209587567.853</v>
      </c>
      <c r="C43" s="27">
        <v>1305610187.838</v>
      </c>
      <c r="D43" s="28">
        <v>1351046273.6159997</v>
      </c>
      <c r="E43" s="27">
        <v>1380605363.5019999</v>
      </c>
      <c r="F43" s="29">
        <v>1375931614.3950007</v>
      </c>
    </row>
  </sheetData>
  <mergeCells count="2">
    <mergeCell ref="A1:F1"/>
    <mergeCell ref="A2:F2"/>
  </mergeCells>
  <printOptions/>
  <pageMargins left="0.54" right="0.34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:F1"/>
    </sheetView>
  </sheetViews>
  <sheetFormatPr defaultColWidth="9.140625" defaultRowHeight="12.75"/>
  <cols>
    <col min="1" max="1" width="26.421875" style="2" customWidth="1"/>
    <col min="2" max="6" width="12.8515625" style="3" bestFit="1" customWidth="1"/>
    <col min="7" max="16384" width="9.140625" style="2" customWidth="1"/>
  </cols>
  <sheetData>
    <row r="1" spans="1:6" ht="12.75">
      <c r="A1" s="42" t="s">
        <v>5</v>
      </c>
      <c r="B1" s="43"/>
      <c r="C1" s="43"/>
      <c r="D1" s="43"/>
      <c r="E1" s="43"/>
      <c r="F1" s="44"/>
    </row>
    <row r="2" spans="1:6" ht="12.75">
      <c r="A2" s="45" t="s">
        <v>9</v>
      </c>
      <c r="B2" s="46"/>
      <c r="C2" s="46"/>
      <c r="D2" s="46"/>
      <c r="E2" s="46"/>
      <c r="F2" s="47"/>
    </row>
    <row r="3" spans="1:6" ht="12.75">
      <c r="A3" s="30" t="s">
        <v>6</v>
      </c>
      <c r="B3" s="31">
        <v>2003</v>
      </c>
      <c r="C3" s="31">
        <v>2004</v>
      </c>
      <c r="D3" s="31">
        <v>2005</v>
      </c>
      <c r="E3" s="31">
        <v>2006</v>
      </c>
      <c r="F3" s="31">
        <v>2007</v>
      </c>
    </row>
    <row r="4" spans="1:6" ht="12.75">
      <c r="A4" s="17" t="s">
        <v>449</v>
      </c>
      <c r="B4" s="32">
        <v>88084194.453</v>
      </c>
      <c r="C4" s="33">
        <v>87794965.71</v>
      </c>
      <c r="D4" s="34">
        <v>79281733.759</v>
      </c>
      <c r="E4" s="33">
        <v>89861373.039</v>
      </c>
      <c r="F4" s="35">
        <v>94979617.397</v>
      </c>
    </row>
    <row r="5" spans="1:6" ht="12.75">
      <c r="A5" s="17" t="s">
        <v>450</v>
      </c>
      <c r="B5" s="32">
        <v>48933854.194</v>
      </c>
      <c r="C5" s="33">
        <v>54533270.867</v>
      </c>
      <c r="D5" s="34">
        <v>55652798.054</v>
      </c>
      <c r="E5" s="33">
        <v>58918267.631</v>
      </c>
      <c r="F5" s="35">
        <v>67759425.933</v>
      </c>
    </row>
    <row r="6" spans="1:6" ht="12.75">
      <c r="A6" s="17" t="s">
        <v>451</v>
      </c>
      <c r="B6" s="32">
        <v>25110356.627</v>
      </c>
      <c r="C6" s="33">
        <v>25940577.402</v>
      </c>
      <c r="D6" s="34">
        <v>28728268.641</v>
      </c>
      <c r="E6" s="33">
        <v>32070133.363</v>
      </c>
      <c r="F6" s="35">
        <v>37603524.705</v>
      </c>
    </row>
    <row r="7" spans="1:6" ht="12.75">
      <c r="A7" s="17" t="s">
        <v>458</v>
      </c>
      <c r="B7" s="32">
        <v>17096959.084</v>
      </c>
      <c r="C7" s="33">
        <v>18554226.701</v>
      </c>
      <c r="D7" s="34">
        <v>20436567.429</v>
      </c>
      <c r="E7" s="33">
        <v>21678124.507</v>
      </c>
      <c r="F7" s="35">
        <v>29229780.538</v>
      </c>
    </row>
    <row r="8" spans="1:6" ht="12.75">
      <c r="A8" s="17" t="s">
        <v>460</v>
      </c>
      <c r="B8" s="32">
        <v>23166963.776</v>
      </c>
      <c r="C8" s="33">
        <v>26401585.273</v>
      </c>
      <c r="D8" s="34">
        <v>24268131.874</v>
      </c>
      <c r="E8" s="33">
        <v>23871243.113</v>
      </c>
      <c r="F8" s="35">
        <v>27413656.733</v>
      </c>
    </row>
    <row r="9" spans="1:6" ht="12.75">
      <c r="A9" s="17" t="s">
        <v>456</v>
      </c>
      <c r="B9" s="32">
        <v>18246656.59</v>
      </c>
      <c r="C9" s="33">
        <v>22394253.523</v>
      </c>
      <c r="D9" s="34">
        <v>24537344.591</v>
      </c>
      <c r="E9" s="33">
        <v>23203343.797</v>
      </c>
      <c r="F9" s="35">
        <v>24837522.701</v>
      </c>
    </row>
    <row r="10" spans="1:6" ht="12.75">
      <c r="A10" s="17" t="s">
        <v>452</v>
      </c>
      <c r="B10" s="32">
        <v>9596428.744</v>
      </c>
      <c r="C10" s="33">
        <v>10346155.13</v>
      </c>
      <c r="D10" s="34">
        <v>11089603.952</v>
      </c>
      <c r="E10" s="33">
        <v>14815040.881</v>
      </c>
      <c r="F10" s="35">
        <v>18059377.989</v>
      </c>
    </row>
    <row r="11" spans="1:6" ht="12.75">
      <c r="A11" s="17" t="s">
        <v>465</v>
      </c>
      <c r="B11" s="32">
        <v>7358493.461</v>
      </c>
      <c r="C11" s="33">
        <v>10741503.505</v>
      </c>
      <c r="D11" s="34">
        <v>14547667.422</v>
      </c>
      <c r="E11" s="33">
        <v>17583019.228</v>
      </c>
      <c r="F11" s="35">
        <v>17550324.239</v>
      </c>
    </row>
    <row r="12" spans="1:6" ht="12.75">
      <c r="A12" s="17" t="s">
        <v>455</v>
      </c>
      <c r="B12" s="32">
        <v>10571493.815</v>
      </c>
      <c r="C12" s="33">
        <v>12358004.531</v>
      </c>
      <c r="D12" s="34">
        <v>12968635.386</v>
      </c>
      <c r="E12" s="33">
        <v>13862946.496</v>
      </c>
      <c r="F12" s="35">
        <v>14846135.32</v>
      </c>
    </row>
    <row r="13" spans="1:6" ht="12.75">
      <c r="A13" s="17" t="s">
        <v>459</v>
      </c>
      <c r="B13" s="32">
        <v>8787758.23</v>
      </c>
      <c r="C13" s="33">
        <v>9284730.272</v>
      </c>
      <c r="D13" s="34">
        <v>10113851.635</v>
      </c>
      <c r="E13" s="33">
        <v>11775686.872</v>
      </c>
      <c r="F13" s="35">
        <v>14184810.559</v>
      </c>
    </row>
    <row r="14" spans="1:6" ht="12.75">
      <c r="A14" s="17" t="s">
        <v>457</v>
      </c>
      <c r="B14" s="32">
        <v>9832920.975</v>
      </c>
      <c r="C14" s="33">
        <v>10282212.541</v>
      </c>
      <c r="D14" s="34">
        <v>11262942.404</v>
      </c>
      <c r="E14" s="33">
        <v>10486831.391</v>
      </c>
      <c r="F14" s="35">
        <v>10744094.259</v>
      </c>
    </row>
    <row r="15" spans="1:6" ht="12.75">
      <c r="A15" s="17" t="s">
        <v>462</v>
      </c>
      <c r="B15" s="32">
        <v>4701479.812</v>
      </c>
      <c r="C15" s="33">
        <v>6682191.646</v>
      </c>
      <c r="D15" s="34">
        <v>6408805.096</v>
      </c>
      <c r="E15" s="33">
        <v>7645685.704</v>
      </c>
      <c r="F15" s="35">
        <v>10102179.787</v>
      </c>
    </row>
    <row r="16" spans="1:6" ht="12.75">
      <c r="A16" s="17" t="s">
        <v>454</v>
      </c>
      <c r="B16" s="32">
        <v>7214071.859</v>
      </c>
      <c r="C16" s="33">
        <v>6577235.76</v>
      </c>
      <c r="D16" s="34">
        <v>6671076.829</v>
      </c>
      <c r="E16" s="33">
        <v>8672137.321</v>
      </c>
      <c r="F16" s="35">
        <v>9516202.269</v>
      </c>
    </row>
    <row r="17" spans="1:6" ht="12.75">
      <c r="A17" s="17" t="s">
        <v>466</v>
      </c>
      <c r="B17" s="32">
        <v>5423809.801</v>
      </c>
      <c r="C17" s="33">
        <v>5797920.208</v>
      </c>
      <c r="D17" s="34">
        <v>5923418.506</v>
      </c>
      <c r="E17" s="33">
        <v>6135453.782</v>
      </c>
      <c r="F17" s="35">
        <v>7062353.181</v>
      </c>
    </row>
    <row r="18" spans="1:6" ht="12.75">
      <c r="A18" s="17" t="s">
        <v>472</v>
      </c>
      <c r="B18" s="32">
        <v>1412412.982</v>
      </c>
      <c r="C18" s="33">
        <v>6963100.657</v>
      </c>
      <c r="D18" s="34">
        <v>7329156.015</v>
      </c>
      <c r="E18" s="33">
        <v>6068727.147</v>
      </c>
      <c r="F18" s="35">
        <v>6202910.308</v>
      </c>
    </row>
    <row r="19" spans="1:6" ht="12.75">
      <c r="A19" s="17" t="s">
        <v>467</v>
      </c>
      <c r="B19" s="32">
        <v>4089756.673</v>
      </c>
      <c r="C19" s="33">
        <v>4220309.551</v>
      </c>
      <c r="D19" s="34">
        <v>4662091.022</v>
      </c>
      <c r="E19" s="33">
        <v>5098070.353</v>
      </c>
      <c r="F19" s="35">
        <v>5571138.668</v>
      </c>
    </row>
    <row r="20" spans="1:6" ht="12.75">
      <c r="A20" s="17" t="s">
        <v>469</v>
      </c>
      <c r="B20" s="32">
        <v>9941172.164</v>
      </c>
      <c r="C20" s="33">
        <v>4600498.18</v>
      </c>
      <c r="D20" s="34">
        <v>4539387.83</v>
      </c>
      <c r="E20" s="33">
        <v>4819457.86</v>
      </c>
      <c r="F20" s="35">
        <v>4226645.603</v>
      </c>
    </row>
    <row r="21" spans="1:6" ht="12.75">
      <c r="A21" s="17" t="s">
        <v>476</v>
      </c>
      <c r="B21" s="32">
        <v>0</v>
      </c>
      <c r="C21" s="33">
        <v>0</v>
      </c>
      <c r="D21" s="34">
        <v>757594.15</v>
      </c>
      <c r="E21" s="33">
        <v>2424852.68</v>
      </c>
      <c r="F21" s="35">
        <v>4115595.826</v>
      </c>
    </row>
    <row r="22" spans="1:6" ht="12.75">
      <c r="A22" s="17" t="s">
        <v>453</v>
      </c>
      <c r="B22" s="32">
        <v>1771307.407</v>
      </c>
      <c r="C22" s="33">
        <v>1963482.434</v>
      </c>
      <c r="D22" s="34">
        <v>2348910.233</v>
      </c>
      <c r="E22" s="33">
        <v>3612954.491</v>
      </c>
      <c r="F22" s="35">
        <v>4059861.173</v>
      </c>
    </row>
    <row r="23" spans="1:6" ht="12.75">
      <c r="A23" s="17" t="s">
        <v>474</v>
      </c>
      <c r="B23" s="32">
        <v>5127512.418</v>
      </c>
      <c r="C23" s="33">
        <v>5115432.473</v>
      </c>
      <c r="D23" s="34">
        <v>5084675.205</v>
      </c>
      <c r="E23" s="33">
        <v>4649172.503</v>
      </c>
      <c r="F23" s="35">
        <v>3678216.834</v>
      </c>
    </row>
    <row r="24" spans="1:6" ht="12.75">
      <c r="A24" s="17" t="s">
        <v>461</v>
      </c>
      <c r="B24" s="32">
        <v>2765448.201</v>
      </c>
      <c r="C24" s="33">
        <v>3008080.881</v>
      </c>
      <c r="D24" s="34">
        <v>2882885.886</v>
      </c>
      <c r="E24" s="33">
        <v>3127371.851</v>
      </c>
      <c r="F24" s="35">
        <v>3649571.134</v>
      </c>
    </row>
    <row r="25" spans="1:6" ht="12.75">
      <c r="A25" s="17" t="s">
        <v>464</v>
      </c>
      <c r="B25" s="32">
        <v>1424302.155</v>
      </c>
      <c r="C25" s="33">
        <v>1610226.788</v>
      </c>
      <c r="D25" s="34">
        <v>1541149.582</v>
      </c>
      <c r="E25" s="33">
        <v>1199178.698</v>
      </c>
      <c r="F25" s="35">
        <v>1921516.348</v>
      </c>
    </row>
    <row r="26" spans="1:6" ht="12.75">
      <c r="A26" s="17" t="s">
        <v>463</v>
      </c>
      <c r="B26" s="32">
        <v>1093933.415</v>
      </c>
      <c r="C26" s="33">
        <v>1274975.035</v>
      </c>
      <c r="D26" s="34">
        <v>1243538.485</v>
      </c>
      <c r="E26" s="33">
        <v>1285764.703</v>
      </c>
      <c r="F26" s="35">
        <v>1817800.671</v>
      </c>
    </row>
    <row r="27" spans="1:6" ht="12.75">
      <c r="A27" s="17" t="s">
        <v>468</v>
      </c>
      <c r="B27" s="32">
        <v>1761633.186</v>
      </c>
      <c r="C27" s="33">
        <v>1774439.21</v>
      </c>
      <c r="D27" s="34">
        <v>1373671.067</v>
      </c>
      <c r="E27" s="33">
        <v>1839558.793</v>
      </c>
      <c r="F27" s="35">
        <v>1652548.324</v>
      </c>
    </row>
    <row r="28" spans="1:6" ht="12.75">
      <c r="A28" s="17" t="s">
        <v>473</v>
      </c>
      <c r="B28" s="32">
        <v>770436.624</v>
      </c>
      <c r="C28" s="33">
        <v>923227.69</v>
      </c>
      <c r="D28" s="34">
        <v>1009326.705</v>
      </c>
      <c r="E28" s="33">
        <v>1013102.972</v>
      </c>
      <c r="F28" s="35">
        <v>1173987.923</v>
      </c>
    </row>
    <row r="29" spans="1:6" ht="12.75">
      <c r="A29" s="17" t="s">
        <v>481</v>
      </c>
      <c r="B29" s="32">
        <v>1755058.603</v>
      </c>
      <c r="C29" s="33">
        <v>1294020.618</v>
      </c>
      <c r="D29" s="34">
        <v>1403706.264</v>
      </c>
      <c r="E29" s="33">
        <v>1008964.741</v>
      </c>
      <c r="F29" s="35">
        <v>1041310.404</v>
      </c>
    </row>
    <row r="30" spans="1:6" ht="12.75">
      <c r="A30" s="17" t="s">
        <v>471</v>
      </c>
      <c r="B30" s="32">
        <v>798427.744</v>
      </c>
      <c r="C30" s="33">
        <v>748751.818</v>
      </c>
      <c r="D30" s="34">
        <v>648047.485</v>
      </c>
      <c r="E30" s="33">
        <v>842637.534</v>
      </c>
      <c r="F30" s="35">
        <v>689029.066</v>
      </c>
    </row>
    <row r="31" spans="1:6" ht="12.75">
      <c r="A31" s="17" t="s">
        <v>470</v>
      </c>
      <c r="B31" s="32">
        <v>485769.816</v>
      </c>
      <c r="C31" s="33">
        <v>643364.345</v>
      </c>
      <c r="D31" s="34">
        <v>535822.255</v>
      </c>
      <c r="E31" s="33">
        <v>528142.037</v>
      </c>
      <c r="F31" s="35">
        <v>636447.1</v>
      </c>
    </row>
    <row r="32" spans="1:6" ht="12.75">
      <c r="A32" s="17" t="s">
        <v>477</v>
      </c>
      <c r="B32" s="32">
        <v>678132.749</v>
      </c>
      <c r="C32" s="33">
        <v>1082273.396</v>
      </c>
      <c r="D32" s="34">
        <v>829790.475</v>
      </c>
      <c r="E32" s="33">
        <v>908626.121</v>
      </c>
      <c r="F32" s="35">
        <v>610596.108</v>
      </c>
    </row>
    <row r="33" spans="1:6" ht="12.75">
      <c r="A33" s="17" t="s">
        <v>475</v>
      </c>
      <c r="B33" s="32">
        <v>296360.649</v>
      </c>
      <c r="C33" s="33">
        <v>256845.118</v>
      </c>
      <c r="D33" s="34">
        <v>216372.248</v>
      </c>
      <c r="E33" s="33">
        <v>372771.281</v>
      </c>
      <c r="F33" s="35">
        <v>556978.288</v>
      </c>
    </row>
    <row r="34" spans="1:6" ht="12.75">
      <c r="A34" s="17" t="s">
        <v>480</v>
      </c>
      <c r="B34" s="32">
        <v>74719.654</v>
      </c>
      <c r="C34" s="33">
        <v>222439.715</v>
      </c>
      <c r="D34" s="34">
        <v>69823.786</v>
      </c>
      <c r="E34" s="33">
        <v>307462.464</v>
      </c>
      <c r="F34" s="35">
        <v>244839.163</v>
      </c>
    </row>
    <row r="35" spans="1:6" ht="12.75">
      <c r="A35" s="17" t="s">
        <v>478</v>
      </c>
      <c r="B35" s="32">
        <v>324734.913</v>
      </c>
      <c r="C35" s="33">
        <v>122000.512</v>
      </c>
      <c r="D35" s="34">
        <v>158468.225</v>
      </c>
      <c r="E35" s="33">
        <v>359175.782</v>
      </c>
      <c r="F35" s="35">
        <v>214279.357</v>
      </c>
    </row>
    <row r="36" spans="1:6" ht="12.75">
      <c r="A36" s="17" t="s">
        <v>482</v>
      </c>
      <c r="B36" s="32">
        <v>10823348.629</v>
      </c>
      <c r="C36" s="33">
        <v>7410685.202</v>
      </c>
      <c r="D36" s="34">
        <v>6790044.022</v>
      </c>
      <c r="E36" s="33">
        <v>51503.845</v>
      </c>
      <c r="F36" s="35">
        <v>35479.876</v>
      </c>
    </row>
    <row r="37" spans="1:6" ht="12.75">
      <c r="A37" s="17" t="s">
        <v>479</v>
      </c>
      <c r="B37" s="32">
        <v>199691.809</v>
      </c>
      <c r="C37" s="33">
        <v>126638.387</v>
      </c>
      <c r="D37" s="34">
        <v>64465.719</v>
      </c>
      <c r="E37" s="33">
        <v>35630.76</v>
      </c>
      <c r="F37" s="35">
        <v>26968.47</v>
      </c>
    </row>
    <row r="38" spans="1:6" ht="12.75">
      <c r="A38" s="17" t="s">
        <v>484</v>
      </c>
      <c r="B38" s="32">
        <v>3354.771</v>
      </c>
      <c r="C38" s="33">
        <v>1499.536</v>
      </c>
      <c r="D38" s="34">
        <v>1302.437</v>
      </c>
      <c r="E38" s="33">
        <v>237.49</v>
      </c>
      <c r="F38" s="35">
        <v>25874.33</v>
      </c>
    </row>
    <row r="39" spans="1:6" ht="12.75">
      <c r="A39" s="17" t="s">
        <v>483</v>
      </c>
      <c r="B39" s="32">
        <v>5957.844</v>
      </c>
      <c r="C39" s="33">
        <v>1431.129</v>
      </c>
      <c r="D39" s="34">
        <v>801.693</v>
      </c>
      <c r="E39" s="33">
        <v>15801.31</v>
      </c>
      <c r="F39" s="35">
        <v>2384.109</v>
      </c>
    </row>
    <row r="40" spans="1:6" ht="12.75">
      <c r="A40" s="17" t="s">
        <v>485</v>
      </c>
      <c r="B40" s="32">
        <v>2573.764</v>
      </c>
      <c r="C40" s="33">
        <v>282.998</v>
      </c>
      <c r="D40" s="34">
        <v>2957.654</v>
      </c>
      <c r="E40" s="33">
        <v>4271.431</v>
      </c>
      <c r="F40" s="35">
        <v>239.886</v>
      </c>
    </row>
    <row r="41" spans="1:6" ht="12.75">
      <c r="A41" s="17" t="s">
        <v>445</v>
      </c>
      <c r="B41" s="32">
        <v>0</v>
      </c>
      <c r="C41" s="33">
        <v>2.405</v>
      </c>
      <c r="D41" s="34">
        <v>0</v>
      </c>
      <c r="E41" s="33">
        <v>0</v>
      </c>
      <c r="F41" s="35">
        <v>0</v>
      </c>
    </row>
    <row r="42" spans="1:6" ht="12.75">
      <c r="A42" s="36"/>
      <c r="B42" s="32"/>
      <c r="C42" s="33"/>
      <c r="D42" s="34"/>
      <c r="E42" s="33"/>
      <c r="F42" s="35"/>
    </row>
    <row r="43" spans="1:6" ht="12.75">
      <c r="A43" s="36" t="s">
        <v>444</v>
      </c>
      <c r="B43" s="32">
        <v>329731487.591</v>
      </c>
      <c r="C43" s="33">
        <v>351052841.147</v>
      </c>
      <c r="D43" s="34">
        <v>355384834.021</v>
      </c>
      <c r="E43" s="33">
        <v>380152723.972</v>
      </c>
      <c r="F43" s="35">
        <v>426043224.579</v>
      </c>
    </row>
  </sheetData>
  <mergeCells count="2">
    <mergeCell ref="A1:F1"/>
    <mergeCell ref="A2:F2"/>
  </mergeCells>
  <printOptions/>
  <pageMargins left="0.79" right="0.6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:F1"/>
    </sheetView>
  </sheetViews>
  <sheetFormatPr defaultColWidth="9.140625" defaultRowHeight="12.75"/>
  <cols>
    <col min="1" max="1" width="24.8515625" style="2" customWidth="1"/>
    <col min="2" max="6" width="12.421875" style="2" customWidth="1"/>
    <col min="7" max="16384" width="9.140625" style="2" customWidth="1"/>
  </cols>
  <sheetData>
    <row r="1" spans="1:6" ht="12.75">
      <c r="A1" s="48" t="s">
        <v>8</v>
      </c>
      <c r="B1" s="49"/>
      <c r="C1" s="49"/>
      <c r="D1" s="49"/>
      <c r="E1" s="49"/>
      <c r="F1" s="50"/>
    </row>
    <row r="2" spans="1:6" ht="12.75">
      <c r="A2" s="51" t="s">
        <v>9</v>
      </c>
      <c r="B2" s="52"/>
      <c r="C2" s="52"/>
      <c r="D2" s="52"/>
      <c r="E2" s="52"/>
      <c r="F2" s="53"/>
    </row>
    <row r="3" spans="1:6" ht="12.75">
      <c r="A3" s="15" t="s">
        <v>6</v>
      </c>
      <c r="B3" s="37" t="s">
        <v>0</v>
      </c>
      <c r="C3" s="37" t="s">
        <v>1</v>
      </c>
      <c r="D3" s="37" t="s">
        <v>2</v>
      </c>
      <c r="E3" s="37" t="s">
        <v>3</v>
      </c>
      <c r="F3" s="37" t="s">
        <v>4</v>
      </c>
    </row>
    <row r="4" spans="1:6" ht="12.75">
      <c r="A4" s="17" t="s">
        <v>450</v>
      </c>
      <c r="B4" s="32">
        <v>182144352.699</v>
      </c>
      <c r="C4" s="38">
        <v>195817863.41</v>
      </c>
      <c r="D4" s="34">
        <v>199775012.142</v>
      </c>
      <c r="E4" s="38">
        <v>192673795.791</v>
      </c>
      <c r="F4" s="35">
        <v>185657542.402</v>
      </c>
    </row>
    <row r="5" spans="1:6" ht="12.75">
      <c r="A5" s="17" t="s">
        <v>449</v>
      </c>
      <c r="B5" s="32">
        <v>143592577.289</v>
      </c>
      <c r="C5" s="38">
        <v>161126927.187</v>
      </c>
      <c r="D5" s="34">
        <v>173244281.273</v>
      </c>
      <c r="E5" s="38">
        <v>171376861.582</v>
      </c>
      <c r="F5" s="35">
        <v>167457819.151</v>
      </c>
    </row>
    <row r="6" spans="1:6" ht="12.75">
      <c r="A6" s="17" t="s">
        <v>451</v>
      </c>
      <c r="B6" s="32">
        <v>68688618.97</v>
      </c>
      <c r="C6" s="38">
        <v>76796958.515</v>
      </c>
      <c r="D6" s="34">
        <v>82928223.042</v>
      </c>
      <c r="E6" s="38">
        <v>94143177.245</v>
      </c>
      <c r="F6" s="35">
        <v>90143232.172</v>
      </c>
    </row>
    <row r="7" spans="1:6" ht="12.75">
      <c r="A7" s="17" t="s">
        <v>453</v>
      </c>
      <c r="B7" s="32">
        <v>71222041.483</v>
      </c>
      <c r="C7" s="38">
        <v>74654421.372</v>
      </c>
      <c r="D7" s="34">
        <v>76477828.967</v>
      </c>
      <c r="E7" s="38">
        <v>74795569.659</v>
      </c>
      <c r="F7" s="35">
        <v>72006034.942</v>
      </c>
    </row>
    <row r="8" spans="1:6" ht="12.75">
      <c r="A8" s="17" t="s">
        <v>452</v>
      </c>
      <c r="B8" s="32">
        <v>68901727.479</v>
      </c>
      <c r="C8" s="38">
        <v>70406514.061</v>
      </c>
      <c r="D8" s="34">
        <v>73704780.004</v>
      </c>
      <c r="E8" s="38">
        <v>71326385.614</v>
      </c>
      <c r="F8" s="35">
        <v>69116389.671</v>
      </c>
    </row>
    <row r="9" spans="1:6" ht="12.75">
      <c r="A9" s="17" t="s">
        <v>454</v>
      </c>
      <c r="B9" s="32">
        <v>66355168.559</v>
      </c>
      <c r="C9" s="38">
        <v>69525214.865</v>
      </c>
      <c r="D9" s="34">
        <v>62706077.652</v>
      </c>
      <c r="E9" s="38">
        <v>57017685.39</v>
      </c>
      <c r="F9" s="35">
        <v>52889979.031</v>
      </c>
    </row>
    <row r="10" spans="1:6" ht="12.75">
      <c r="A10" s="17" t="s">
        <v>455</v>
      </c>
      <c r="B10" s="32">
        <v>34053430.59</v>
      </c>
      <c r="C10" s="38">
        <v>37990069.567</v>
      </c>
      <c r="D10" s="34">
        <v>36710306.42</v>
      </c>
      <c r="E10" s="38">
        <v>43355235.579</v>
      </c>
      <c r="F10" s="35">
        <v>39420919.31</v>
      </c>
    </row>
    <row r="11" spans="1:6" ht="12.75">
      <c r="A11" s="17" t="s">
        <v>457</v>
      </c>
      <c r="B11" s="32">
        <v>24072351.902</v>
      </c>
      <c r="C11" s="38">
        <v>27818812.619</v>
      </c>
      <c r="D11" s="34">
        <v>30740783.326</v>
      </c>
      <c r="E11" s="38">
        <v>34021851.705</v>
      </c>
      <c r="F11" s="35">
        <v>32465158.182</v>
      </c>
    </row>
    <row r="12" spans="1:6" ht="12.75">
      <c r="A12" s="17" t="s">
        <v>461</v>
      </c>
      <c r="B12" s="32">
        <v>23432631.346</v>
      </c>
      <c r="C12" s="38">
        <v>24450539.198</v>
      </c>
      <c r="D12" s="34">
        <v>28139862.985</v>
      </c>
      <c r="E12" s="38">
        <v>28876924.493</v>
      </c>
      <c r="F12" s="35">
        <v>24419649.625</v>
      </c>
    </row>
    <row r="13" spans="1:6" ht="12.75">
      <c r="A13" s="17" t="s">
        <v>456</v>
      </c>
      <c r="B13" s="32">
        <v>16688975.593</v>
      </c>
      <c r="C13" s="38">
        <v>18478745.03</v>
      </c>
      <c r="D13" s="34">
        <v>21898228.191</v>
      </c>
      <c r="E13" s="38">
        <v>23134585.651</v>
      </c>
      <c r="F13" s="35">
        <v>22607472.831</v>
      </c>
    </row>
    <row r="14" spans="1:6" ht="12.75">
      <c r="A14" s="17" t="s">
        <v>463</v>
      </c>
      <c r="B14" s="32">
        <v>23406255.109</v>
      </c>
      <c r="C14" s="38">
        <v>23391791.322</v>
      </c>
      <c r="D14" s="34">
        <v>23467837.46</v>
      </c>
      <c r="E14" s="38">
        <v>22444403.062</v>
      </c>
      <c r="F14" s="35">
        <v>21910771.275</v>
      </c>
    </row>
    <row r="15" spans="1:6" ht="12.75">
      <c r="A15" s="17" t="s">
        <v>459</v>
      </c>
      <c r="B15" s="32">
        <v>13039714.907</v>
      </c>
      <c r="C15" s="38">
        <v>16935957.139</v>
      </c>
      <c r="D15" s="34">
        <v>19191323.476</v>
      </c>
      <c r="E15" s="38">
        <v>21043386.777</v>
      </c>
      <c r="F15" s="35">
        <v>21238458.448</v>
      </c>
    </row>
    <row r="16" spans="1:6" ht="12.75">
      <c r="A16" s="17" t="s">
        <v>464</v>
      </c>
      <c r="B16" s="32">
        <v>23357307.219</v>
      </c>
      <c r="C16" s="38">
        <v>24459743.647</v>
      </c>
      <c r="D16" s="34">
        <v>24530085.841</v>
      </c>
      <c r="E16" s="38">
        <v>22640715.986</v>
      </c>
      <c r="F16" s="35">
        <v>21179925.115</v>
      </c>
    </row>
    <row r="17" spans="1:6" ht="12.75">
      <c r="A17" s="17" t="s">
        <v>462</v>
      </c>
      <c r="B17" s="32">
        <v>17726666.224</v>
      </c>
      <c r="C17" s="38">
        <v>22455125.3</v>
      </c>
      <c r="D17" s="34">
        <v>22667895.57</v>
      </c>
      <c r="E17" s="38">
        <v>20192802.919</v>
      </c>
      <c r="F17" s="35">
        <v>17708619.797</v>
      </c>
    </row>
    <row r="18" spans="1:6" ht="12.75">
      <c r="A18" s="17" t="s">
        <v>468</v>
      </c>
      <c r="B18" s="32">
        <v>13552987.784</v>
      </c>
      <c r="C18" s="38">
        <v>14162222.292</v>
      </c>
      <c r="D18" s="34">
        <v>13845423.18</v>
      </c>
      <c r="E18" s="38">
        <v>13975332.44</v>
      </c>
      <c r="F18" s="35">
        <v>14860256.922</v>
      </c>
    </row>
    <row r="19" spans="1:6" ht="12.75">
      <c r="A19" s="17" t="s">
        <v>458</v>
      </c>
      <c r="B19" s="32">
        <v>11359074.669</v>
      </c>
      <c r="C19" s="38">
        <v>12046093.444</v>
      </c>
      <c r="D19" s="34">
        <v>12801717.408</v>
      </c>
      <c r="E19" s="38">
        <v>12807494.213</v>
      </c>
      <c r="F19" s="35">
        <v>13774391.529</v>
      </c>
    </row>
    <row r="20" spans="1:6" ht="12.75">
      <c r="A20" s="17" t="s">
        <v>467</v>
      </c>
      <c r="B20" s="32">
        <v>11523743.86</v>
      </c>
      <c r="C20" s="38">
        <v>13743252.261</v>
      </c>
      <c r="D20" s="34">
        <v>16069148.037</v>
      </c>
      <c r="E20" s="38">
        <v>15765641.733</v>
      </c>
      <c r="F20" s="35">
        <v>13430566.504</v>
      </c>
    </row>
    <row r="21" spans="1:6" ht="12.75">
      <c r="A21" s="17" t="s">
        <v>466</v>
      </c>
      <c r="B21" s="32">
        <v>12485282.429</v>
      </c>
      <c r="C21" s="38">
        <v>13484924.718</v>
      </c>
      <c r="D21" s="34">
        <v>14679535.45</v>
      </c>
      <c r="E21" s="38">
        <v>16614919.395</v>
      </c>
      <c r="F21" s="35">
        <v>12694057.436</v>
      </c>
    </row>
    <row r="22" spans="1:6" ht="12.75">
      <c r="A22" s="17" t="s">
        <v>470</v>
      </c>
      <c r="B22" s="32">
        <v>6688628.114</v>
      </c>
      <c r="C22" s="38">
        <v>7019117.383</v>
      </c>
      <c r="D22" s="34">
        <v>8128064.173</v>
      </c>
      <c r="E22" s="38">
        <v>8807343.99</v>
      </c>
      <c r="F22" s="35">
        <v>9131462.685</v>
      </c>
    </row>
    <row r="23" spans="1:6" ht="12.75">
      <c r="A23" s="17" t="s">
        <v>460</v>
      </c>
      <c r="B23" s="32">
        <v>5748073.403</v>
      </c>
      <c r="C23" s="38">
        <v>6246025.158</v>
      </c>
      <c r="D23" s="34">
        <v>6692739.383</v>
      </c>
      <c r="E23" s="38">
        <v>7755556.26</v>
      </c>
      <c r="F23" s="35">
        <v>7836651.853</v>
      </c>
    </row>
    <row r="24" spans="1:6" ht="12.75">
      <c r="A24" s="17" t="s">
        <v>469</v>
      </c>
      <c r="B24" s="32">
        <v>8262676.922</v>
      </c>
      <c r="C24" s="38">
        <v>8043051.662</v>
      </c>
      <c r="D24" s="34">
        <v>8696971.109</v>
      </c>
      <c r="E24" s="38">
        <v>9698369.951</v>
      </c>
      <c r="F24" s="35">
        <v>7829567.139</v>
      </c>
    </row>
    <row r="25" spans="1:6" ht="12.75">
      <c r="A25" s="17" t="s">
        <v>471</v>
      </c>
      <c r="B25" s="32">
        <v>9002510.478</v>
      </c>
      <c r="C25" s="38">
        <v>8526092.73</v>
      </c>
      <c r="D25" s="34">
        <v>10410921.293</v>
      </c>
      <c r="E25" s="38">
        <v>9232166.92</v>
      </c>
      <c r="F25" s="35">
        <v>7366548.762</v>
      </c>
    </row>
    <row r="26" spans="1:6" ht="12.75">
      <c r="A26" s="17" t="s">
        <v>473</v>
      </c>
      <c r="B26" s="32">
        <v>3805049.951</v>
      </c>
      <c r="C26" s="38">
        <v>4611897.903</v>
      </c>
      <c r="D26" s="34">
        <v>5061069.558</v>
      </c>
      <c r="E26" s="38">
        <v>4921811.059</v>
      </c>
      <c r="F26" s="35">
        <v>4915761.683</v>
      </c>
    </row>
    <row r="27" spans="1:6" ht="12.75">
      <c r="A27" s="17" t="s">
        <v>465</v>
      </c>
      <c r="B27" s="32">
        <v>6613905.772</v>
      </c>
      <c r="C27" s="38">
        <v>5984720.612</v>
      </c>
      <c r="D27" s="34">
        <v>6309479.947</v>
      </c>
      <c r="E27" s="38">
        <v>5635352.513</v>
      </c>
      <c r="F27" s="35">
        <v>4544288.966</v>
      </c>
    </row>
    <row r="28" spans="1:6" ht="12.75">
      <c r="A28" s="17" t="s">
        <v>475</v>
      </c>
      <c r="B28" s="32">
        <v>4522862.295</v>
      </c>
      <c r="C28" s="38">
        <v>4549425.656</v>
      </c>
      <c r="D28" s="34">
        <v>5993117.687</v>
      </c>
      <c r="E28" s="38">
        <v>5332278.396</v>
      </c>
      <c r="F28" s="35">
        <v>4201971.768</v>
      </c>
    </row>
    <row r="29" spans="1:6" ht="12.75">
      <c r="A29" s="17" t="s">
        <v>477</v>
      </c>
      <c r="B29" s="32">
        <v>3040081.646</v>
      </c>
      <c r="C29" s="38">
        <v>4823354.832</v>
      </c>
      <c r="D29" s="34">
        <v>3319605.489</v>
      </c>
      <c r="E29" s="38">
        <v>4591548.167</v>
      </c>
      <c r="F29" s="35">
        <v>3522739.903</v>
      </c>
    </row>
    <row r="30" spans="1:6" ht="12.75">
      <c r="A30" s="17" t="s">
        <v>478</v>
      </c>
      <c r="B30" s="32">
        <v>1522463.086</v>
      </c>
      <c r="C30" s="38">
        <v>1650887.604</v>
      </c>
      <c r="D30" s="34">
        <v>1503791.464</v>
      </c>
      <c r="E30" s="38">
        <v>1691961.912</v>
      </c>
      <c r="F30" s="35">
        <v>1946267.454</v>
      </c>
    </row>
    <row r="31" spans="1:6" ht="12.75">
      <c r="A31" s="17" t="s">
        <v>479</v>
      </c>
      <c r="B31" s="32">
        <v>2150200.756</v>
      </c>
      <c r="C31" s="38">
        <v>2102578.09</v>
      </c>
      <c r="D31" s="34">
        <v>2338644.841</v>
      </c>
      <c r="E31" s="38">
        <v>2506678.671</v>
      </c>
      <c r="F31" s="35">
        <v>1928920.364</v>
      </c>
    </row>
    <row r="32" spans="1:6" ht="12.75">
      <c r="A32" s="17" t="s">
        <v>474</v>
      </c>
      <c r="B32" s="32">
        <v>775592.751</v>
      </c>
      <c r="C32" s="38">
        <v>1045991.783</v>
      </c>
      <c r="D32" s="34">
        <v>1271163.977</v>
      </c>
      <c r="E32" s="38">
        <v>1374143.617</v>
      </c>
      <c r="F32" s="35">
        <v>1387272.081</v>
      </c>
    </row>
    <row r="33" spans="1:6" ht="12.75">
      <c r="A33" s="17" t="s">
        <v>480</v>
      </c>
      <c r="B33" s="32">
        <v>341445.902</v>
      </c>
      <c r="C33" s="38">
        <v>483268.71</v>
      </c>
      <c r="D33" s="34">
        <v>741988.238</v>
      </c>
      <c r="E33" s="38">
        <v>969635.022</v>
      </c>
      <c r="F33" s="35">
        <v>883740.737</v>
      </c>
    </row>
    <row r="34" spans="1:6" ht="12.75">
      <c r="A34" s="17" t="s">
        <v>472</v>
      </c>
      <c r="B34" s="32">
        <v>1178229.212</v>
      </c>
      <c r="C34" s="38">
        <v>1213103.969</v>
      </c>
      <c r="D34" s="34">
        <v>1046151.592</v>
      </c>
      <c r="E34" s="38">
        <v>1021239.877</v>
      </c>
      <c r="F34" s="35">
        <v>881773.808</v>
      </c>
    </row>
    <row r="35" spans="1:6" ht="12.75">
      <c r="A35" s="17" t="s">
        <v>476</v>
      </c>
      <c r="B35" s="32">
        <v>0</v>
      </c>
      <c r="C35" s="38">
        <v>0</v>
      </c>
      <c r="D35" s="34">
        <v>107637.775</v>
      </c>
      <c r="E35" s="38">
        <v>502361.284</v>
      </c>
      <c r="F35" s="35">
        <v>384058.768</v>
      </c>
    </row>
    <row r="36" spans="1:6" ht="12.75">
      <c r="A36" s="17" t="s">
        <v>481</v>
      </c>
      <c r="B36" s="32">
        <v>142983.698</v>
      </c>
      <c r="C36" s="38">
        <v>170564.415</v>
      </c>
      <c r="D36" s="34">
        <v>159192.529</v>
      </c>
      <c r="E36" s="38">
        <v>162263.989</v>
      </c>
      <c r="F36" s="35">
        <v>87160.288</v>
      </c>
    </row>
    <row r="37" spans="1:6" ht="12.75">
      <c r="A37" s="17" t="s">
        <v>483</v>
      </c>
      <c r="B37" s="32">
        <v>1045.029</v>
      </c>
      <c r="C37" s="38">
        <v>479.138</v>
      </c>
      <c r="D37" s="34">
        <v>1013.967</v>
      </c>
      <c r="E37" s="38">
        <v>34249.775</v>
      </c>
      <c r="F37" s="35">
        <v>37879.892</v>
      </c>
    </row>
    <row r="38" spans="1:6" ht="12.75">
      <c r="A38" s="17" t="s">
        <v>482</v>
      </c>
      <c r="B38" s="32">
        <v>457016.507</v>
      </c>
      <c r="C38" s="38">
        <v>341076.502</v>
      </c>
      <c r="D38" s="34">
        <v>300734.643</v>
      </c>
      <c r="E38" s="38">
        <v>8150.163</v>
      </c>
      <c r="F38" s="35">
        <v>20436.248</v>
      </c>
    </row>
    <row r="39" spans="1:6" ht="12.75">
      <c r="A39" s="17" t="s">
        <v>485</v>
      </c>
      <c r="B39" s="32">
        <v>45.908</v>
      </c>
      <c r="C39" s="38">
        <v>122.368</v>
      </c>
      <c r="D39" s="34">
        <v>293.404</v>
      </c>
      <c r="E39" s="38">
        <v>259.446</v>
      </c>
      <c r="F39" s="35">
        <v>387.44</v>
      </c>
    </row>
    <row r="40" spans="1:6" ht="12.75">
      <c r="A40" s="17" t="s">
        <v>484</v>
      </c>
      <c r="B40" s="32">
        <v>360.721</v>
      </c>
      <c r="C40" s="38">
        <v>412.229</v>
      </c>
      <c r="D40" s="34">
        <v>508.102</v>
      </c>
      <c r="E40" s="38">
        <v>499.284</v>
      </c>
      <c r="F40" s="35">
        <v>255.634</v>
      </c>
    </row>
    <row r="41" spans="1:6" ht="12.75">
      <c r="A41" s="22"/>
      <c r="B41" s="23"/>
      <c r="C41" s="22"/>
      <c r="D41" s="24"/>
      <c r="E41" s="22"/>
      <c r="F41" s="25"/>
    </row>
    <row r="42" spans="1:6" ht="12.75">
      <c r="A42" s="17" t="s">
        <v>11</v>
      </c>
      <c r="B42" s="32">
        <v>879856080.262</v>
      </c>
      <c r="C42" s="38">
        <v>954557346.691</v>
      </c>
      <c r="D42" s="34">
        <v>995661439.595</v>
      </c>
      <c r="E42" s="38">
        <v>1000452639.53</v>
      </c>
      <c r="F42" s="35">
        <v>949888389.816</v>
      </c>
    </row>
  </sheetData>
  <mergeCells count="2">
    <mergeCell ref="A1:F1"/>
    <mergeCell ref="A2:F2"/>
  </mergeCells>
  <printOptions/>
  <pageMargins left="0.99" right="0.22" top="1" bottom="1" header="0.5" footer="0.5"/>
  <pageSetup horizontalDpi="600" verticalDpi="600" orientation="portrait" r:id="rId1"/>
  <ignoredErrors>
    <ignoredError sqref="B3:F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F1"/>
    </sheetView>
  </sheetViews>
  <sheetFormatPr defaultColWidth="9.140625" defaultRowHeight="12.75"/>
  <cols>
    <col min="1" max="1" width="24.28125" style="2" customWidth="1"/>
    <col min="2" max="6" width="14.28125" style="2" customWidth="1"/>
    <col min="7" max="16384" width="9.140625" style="2" customWidth="1"/>
  </cols>
  <sheetData>
    <row r="1" spans="1:6" ht="12.75">
      <c r="A1" s="42" t="s">
        <v>10</v>
      </c>
      <c r="B1" s="43"/>
      <c r="C1" s="43"/>
      <c r="D1" s="43"/>
      <c r="E1" s="43"/>
      <c r="F1" s="44"/>
    </row>
    <row r="2" spans="1:6" ht="12.75">
      <c r="A2" s="45" t="s">
        <v>486</v>
      </c>
      <c r="B2" s="46"/>
      <c r="C2" s="46"/>
      <c r="D2" s="46"/>
      <c r="E2" s="46"/>
      <c r="F2" s="47"/>
    </row>
    <row r="3" spans="1:6" ht="12.75">
      <c r="A3" s="15" t="s">
        <v>6</v>
      </c>
      <c r="B3" s="37">
        <v>2003</v>
      </c>
      <c r="C3" s="37">
        <v>2004</v>
      </c>
      <c r="D3" s="37">
        <v>2005</v>
      </c>
      <c r="E3" s="37">
        <v>2006</v>
      </c>
      <c r="F3" s="37">
        <v>2007</v>
      </c>
    </row>
    <row r="4" spans="1:6" ht="12.75">
      <c r="A4" s="17" t="s">
        <v>451</v>
      </c>
      <c r="B4" s="18">
        <v>224843708.736</v>
      </c>
      <c r="C4" s="19">
        <v>251724154.828</v>
      </c>
      <c r="D4" s="20">
        <v>272507091.088</v>
      </c>
      <c r="E4" s="19">
        <v>317653875.253</v>
      </c>
      <c r="F4" s="21">
        <v>337622116.684</v>
      </c>
    </row>
    <row r="5" spans="1:6" ht="12.75">
      <c r="A5" s="17" t="s">
        <v>450</v>
      </c>
      <c r="B5" s="18">
        <v>74804824.17</v>
      </c>
      <c r="C5" s="19">
        <v>98102019.068</v>
      </c>
      <c r="D5" s="20">
        <v>127140921.86000001</v>
      </c>
      <c r="E5" s="19">
        <v>149918226.976</v>
      </c>
      <c r="F5" s="21">
        <v>169597479.118</v>
      </c>
    </row>
    <row r="6" spans="1:6" ht="12.75">
      <c r="A6" s="17" t="s">
        <v>452</v>
      </c>
      <c r="B6" s="18">
        <v>100463014.47299999</v>
      </c>
      <c r="C6" s="19">
        <v>114482632.33500001</v>
      </c>
      <c r="D6" s="20">
        <v>132488124.432</v>
      </c>
      <c r="E6" s="19">
        <v>149569740.31800002</v>
      </c>
      <c r="F6" s="21">
        <v>166073163.137</v>
      </c>
    </row>
    <row r="7" spans="1:6" ht="12.75">
      <c r="A7" s="17" t="s">
        <v>449</v>
      </c>
      <c r="B7" s="18">
        <v>47838311.183</v>
      </c>
      <c r="C7" s="19">
        <v>62756686.417</v>
      </c>
      <c r="D7" s="20">
        <v>75346523.073</v>
      </c>
      <c r="E7" s="19">
        <v>89755923.962</v>
      </c>
      <c r="F7" s="21">
        <v>104794609.501</v>
      </c>
    </row>
    <row r="8" spans="1:6" ht="12.75">
      <c r="A8" s="17" t="s">
        <v>456</v>
      </c>
      <c r="B8" s="18">
        <v>51357526.39</v>
      </c>
      <c r="C8" s="19">
        <v>60359956.323</v>
      </c>
      <c r="D8" s="20">
        <v>73651435.405</v>
      </c>
      <c r="E8" s="19">
        <v>73650920.174</v>
      </c>
      <c r="F8" s="21">
        <v>77865891.786</v>
      </c>
    </row>
    <row r="9" spans="1:6" ht="12.75">
      <c r="A9" s="17" t="s">
        <v>466</v>
      </c>
      <c r="B9" s="18">
        <v>39589175.519999996</v>
      </c>
      <c r="C9" s="19">
        <v>46560692.004999995</v>
      </c>
      <c r="D9" s="20">
        <v>53193134.559</v>
      </c>
      <c r="E9" s="19">
        <v>55359084.964999996</v>
      </c>
      <c r="F9" s="21">
        <v>60965853.32</v>
      </c>
    </row>
    <row r="10" spans="1:6" ht="12.75">
      <c r="A10" s="17" t="s">
        <v>459</v>
      </c>
      <c r="B10" s="18">
        <v>26584619.971</v>
      </c>
      <c r="C10" s="19">
        <v>32307152.961000003</v>
      </c>
      <c r="D10" s="20">
        <v>40162080.004</v>
      </c>
      <c r="E10" s="19">
        <v>46228385.824</v>
      </c>
      <c r="F10" s="21">
        <v>55977283.608</v>
      </c>
    </row>
    <row r="11" spans="1:6" ht="12.75">
      <c r="A11" s="17" t="s">
        <v>458</v>
      </c>
      <c r="B11" s="18">
        <v>33093168.399</v>
      </c>
      <c r="C11" s="19">
        <v>37982654.525</v>
      </c>
      <c r="D11" s="20">
        <v>45284321.903</v>
      </c>
      <c r="E11" s="19">
        <v>48753175.886999995</v>
      </c>
      <c r="F11" s="21">
        <v>54563927.966</v>
      </c>
    </row>
    <row r="12" spans="1:6" ht="12.75">
      <c r="A12" s="17" t="s">
        <v>457</v>
      </c>
      <c r="B12" s="18">
        <v>29203022.545999996</v>
      </c>
      <c r="C12" s="19">
        <v>35573121.497</v>
      </c>
      <c r="D12" s="20">
        <v>43017097.886</v>
      </c>
      <c r="E12" s="19">
        <v>47607157.636</v>
      </c>
      <c r="F12" s="21">
        <v>51216752.332</v>
      </c>
    </row>
    <row r="13" spans="1:6" ht="12.75">
      <c r="A13" s="17" t="s">
        <v>453</v>
      </c>
      <c r="B13" s="18">
        <v>23899444.732</v>
      </c>
      <c r="C13" s="19">
        <v>30521903.979000002</v>
      </c>
      <c r="D13" s="20">
        <v>39581809.026999995</v>
      </c>
      <c r="E13" s="19">
        <v>47414620.955</v>
      </c>
      <c r="F13" s="21">
        <v>51209699.443</v>
      </c>
    </row>
    <row r="14" spans="1:6" ht="12.75">
      <c r="A14" s="17" t="s">
        <v>467</v>
      </c>
      <c r="B14" s="18">
        <v>28585089.308</v>
      </c>
      <c r="C14" s="19">
        <v>31948581.904</v>
      </c>
      <c r="D14" s="20">
        <v>37599514.538</v>
      </c>
      <c r="E14" s="19">
        <v>40894452.872</v>
      </c>
      <c r="F14" s="21">
        <v>42548969.084</v>
      </c>
    </row>
    <row r="15" spans="1:6" ht="12.75">
      <c r="A15" s="17" t="s">
        <v>462</v>
      </c>
      <c r="B15" s="18">
        <v>26146005.163000003</v>
      </c>
      <c r="C15" s="19">
        <v>31359204.337</v>
      </c>
      <c r="D15" s="20">
        <v>35866625.443</v>
      </c>
      <c r="E15" s="19">
        <v>36736732.513</v>
      </c>
      <c r="F15" s="21">
        <v>41851303.477</v>
      </c>
    </row>
    <row r="16" spans="1:6" ht="12.75">
      <c r="A16" s="17" t="s">
        <v>461</v>
      </c>
      <c r="B16" s="18">
        <v>16924268.659</v>
      </c>
      <c r="C16" s="19">
        <v>19013610.862999998</v>
      </c>
      <c r="D16" s="20">
        <v>24751912.366</v>
      </c>
      <c r="E16" s="19">
        <v>31407799.764</v>
      </c>
      <c r="F16" s="21">
        <v>30784714.873999998</v>
      </c>
    </row>
    <row r="17" spans="1:6" ht="12.75">
      <c r="A17" s="17" t="s">
        <v>454</v>
      </c>
      <c r="B17" s="18">
        <v>15162058.502999999</v>
      </c>
      <c r="C17" s="19">
        <v>20523600.622</v>
      </c>
      <c r="D17" s="20">
        <v>23981144.97</v>
      </c>
      <c r="E17" s="19">
        <v>27765376.771</v>
      </c>
      <c r="F17" s="21">
        <v>28414903.583</v>
      </c>
    </row>
    <row r="18" spans="1:6" ht="12.75">
      <c r="A18" s="17" t="s">
        <v>460</v>
      </c>
      <c r="B18" s="18">
        <v>14891164.564000001</v>
      </c>
      <c r="C18" s="19">
        <v>16336425.540000001</v>
      </c>
      <c r="D18" s="20">
        <v>15806190.440000001</v>
      </c>
      <c r="E18" s="19">
        <v>18837775.652999997</v>
      </c>
      <c r="F18" s="21">
        <v>22935312.038</v>
      </c>
    </row>
    <row r="19" spans="1:6" ht="12.75">
      <c r="A19" s="17" t="s">
        <v>455</v>
      </c>
      <c r="B19" s="18">
        <v>10777726.318</v>
      </c>
      <c r="C19" s="19">
        <v>13486911.914</v>
      </c>
      <c r="D19" s="20">
        <v>14540881.693999998</v>
      </c>
      <c r="E19" s="19">
        <v>19196369.918</v>
      </c>
      <c r="F19" s="21">
        <v>18883671.801</v>
      </c>
    </row>
    <row r="20" spans="1:6" ht="12.75">
      <c r="A20" s="17" t="s">
        <v>463</v>
      </c>
      <c r="B20" s="18">
        <v>7408554.356</v>
      </c>
      <c r="C20" s="19">
        <v>8517359.138</v>
      </c>
      <c r="D20" s="20">
        <v>10678210.321</v>
      </c>
      <c r="E20" s="19">
        <v>11761918.876999998</v>
      </c>
      <c r="F20" s="21">
        <v>13290268.466</v>
      </c>
    </row>
    <row r="21" spans="1:6" ht="12.75">
      <c r="A21" s="17" t="s">
        <v>468</v>
      </c>
      <c r="B21" s="18">
        <v>8177507.616</v>
      </c>
      <c r="C21" s="19">
        <v>8904913.634</v>
      </c>
      <c r="D21" s="20">
        <v>9992551.077</v>
      </c>
      <c r="E21" s="19">
        <v>11066133.716000002</v>
      </c>
      <c r="F21" s="21">
        <v>12003918.668</v>
      </c>
    </row>
    <row r="22" spans="1:6" ht="12.75">
      <c r="A22" s="17" t="s">
        <v>464</v>
      </c>
      <c r="B22" s="18">
        <v>5077181.869</v>
      </c>
      <c r="C22" s="19">
        <v>6842032.93</v>
      </c>
      <c r="D22" s="20">
        <v>9310378.59</v>
      </c>
      <c r="E22" s="19">
        <v>10588963.289</v>
      </c>
      <c r="F22" s="21">
        <v>11524926.253999999</v>
      </c>
    </row>
    <row r="23" spans="1:6" ht="12.75">
      <c r="A23" s="17" t="s">
        <v>479</v>
      </c>
      <c r="B23" s="18">
        <v>4587081.971</v>
      </c>
      <c r="C23" s="19">
        <v>4775656.1450000005</v>
      </c>
      <c r="D23" s="20">
        <v>5167206.864</v>
      </c>
      <c r="E23" s="19">
        <v>7027734.907</v>
      </c>
      <c r="F23" s="21">
        <v>7921318.654999999</v>
      </c>
    </row>
    <row r="24" spans="1:6" ht="12.75">
      <c r="A24" s="17" t="s">
        <v>465</v>
      </c>
      <c r="B24" s="18">
        <v>4186430.773</v>
      </c>
      <c r="C24" s="19">
        <v>5035963.943</v>
      </c>
      <c r="D24" s="20">
        <v>5483745.157000001</v>
      </c>
      <c r="E24" s="19">
        <v>5816718.401000001</v>
      </c>
      <c r="F24" s="21">
        <v>6246903.065</v>
      </c>
    </row>
    <row r="25" spans="1:6" ht="12.75">
      <c r="A25" s="17" t="s">
        <v>473</v>
      </c>
      <c r="B25" s="18">
        <v>2798438.4</v>
      </c>
      <c r="C25" s="19">
        <v>3196252.14</v>
      </c>
      <c r="D25" s="20">
        <v>4022335.45</v>
      </c>
      <c r="E25" s="19">
        <v>4516938.545</v>
      </c>
      <c r="F25" s="21">
        <v>5221003.081</v>
      </c>
    </row>
    <row r="26" spans="1:6" ht="12.75">
      <c r="A26" s="17" t="s">
        <v>470</v>
      </c>
      <c r="B26" s="18">
        <v>2003298.811</v>
      </c>
      <c r="C26" s="19">
        <v>2635239.897</v>
      </c>
      <c r="D26" s="20">
        <v>3586196.834</v>
      </c>
      <c r="E26" s="19">
        <v>4631247.558999999</v>
      </c>
      <c r="F26" s="21">
        <v>5076509.715</v>
      </c>
    </row>
    <row r="27" spans="1:6" ht="12.75">
      <c r="A27" s="17" t="s">
        <v>475</v>
      </c>
      <c r="B27" s="18">
        <v>2726327.4480000003</v>
      </c>
      <c r="C27" s="19">
        <v>2899078.491</v>
      </c>
      <c r="D27" s="20">
        <v>3960850.319</v>
      </c>
      <c r="E27" s="19">
        <v>5456805.641</v>
      </c>
      <c r="F27" s="21">
        <v>4094314.2939999998</v>
      </c>
    </row>
    <row r="28" spans="1:6" ht="12.75">
      <c r="A28" s="17" t="s">
        <v>474</v>
      </c>
      <c r="B28" s="18">
        <v>2419524.722</v>
      </c>
      <c r="C28" s="19">
        <v>3007412.9960000003</v>
      </c>
      <c r="D28" s="20">
        <v>3521593.251</v>
      </c>
      <c r="E28" s="19">
        <v>3815901.0069999998</v>
      </c>
      <c r="F28" s="21">
        <v>3905291.278</v>
      </c>
    </row>
    <row r="29" spans="1:6" ht="12.75">
      <c r="A29" s="17" t="s">
        <v>471</v>
      </c>
      <c r="B29" s="18">
        <v>2140527.518</v>
      </c>
      <c r="C29" s="19">
        <v>2728064.16</v>
      </c>
      <c r="D29" s="20">
        <v>3781719.997</v>
      </c>
      <c r="E29" s="19">
        <v>4064532.295</v>
      </c>
      <c r="F29" s="21">
        <v>3760760.911</v>
      </c>
    </row>
    <row r="30" spans="1:6" ht="12.75">
      <c r="A30" s="17" t="s">
        <v>487</v>
      </c>
      <c r="B30" s="18">
        <v>786304.469</v>
      </c>
      <c r="C30" s="19">
        <v>1351826.148</v>
      </c>
      <c r="D30" s="20">
        <v>1874118.103</v>
      </c>
      <c r="E30" s="19">
        <v>1988681.398</v>
      </c>
      <c r="F30" s="21">
        <v>2597893.187</v>
      </c>
    </row>
    <row r="31" spans="1:6" ht="12.75">
      <c r="A31" s="17" t="s">
        <v>477</v>
      </c>
      <c r="B31" s="18">
        <v>1296267.403</v>
      </c>
      <c r="C31" s="19">
        <v>1798739.633</v>
      </c>
      <c r="D31" s="20">
        <v>1642035.1779999998</v>
      </c>
      <c r="E31" s="19">
        <v>1965455.8530000001</v>
      </c>
      <c r="F31" s="21">
        <v>1874082.658</v>
      </c>
    </row>
    <row r="32" spans="1:6" ht="12.75">
      <c r="A32" s="17" t="s">
        <v>469</v>
      </c>
      <c r="B32" s="18">
        <v>1085068.526</v>
      </c>
      <c r="C32" s="19">
        <v>1407414.243</v>
      </c>
      <c r="D32" s="20">
        <v>1333048.6469999999</v>
      </c>
      <c r="E32" s="19">
        <v>1705010.6670000001</v>
      </c>
      <c r="F32" s="21">
        <v>1769307.578</v>
      </c>
    </row>
    <row r="33" spans="1:6" ht="12.75">
      <c r="A33" s="17" t="s">
        <v>476</v>
      </c>
      <c r="B33" s="18">
        <v>0</v>
      </c>
      <c r="C33" s="19">
        <v>0</v>
      </c>
      <c r="D33" s="20">
        <v>143077.91</v>
      </c>
      <c r="E33" s="19">
        <v>496692.316</v>
      </c>
      <c r="F33" s="21">
        <v>1093589.814</v>
      </c>
    </row>
    <row r="34" spans="1:6" ht="12.75">
      <c r="A34" s="17" t="s">
        <v>472</v>
      </c>
      <c r="B34" s="18">
        <v>454668.194</v>
      </c>
      <c r="C34" s="19">
        <v>831266.205</v>
      </c>
      <c r="D34" s="20">
        <v>1070159.355</v>
      </c>
      <c r="E34" s="19">
        <v>1190074.069</v>
      </c>
      <c r="F34" s="21">
        <v>897727.6680000001</v>
      </c>
    </row>
    <row r="35" spans="1:6" ht="12.75">
      <c r="A35" s="17" t="s">
        <v>478</v>
      </c>
      <c r="B35" s="18">
        <v>284848.765</v>
      </c>
      <c r="C35" s="19">
        <v>316969.45900000003</v>
      </c>
      <c r="D35" s="20">
        <v>328926.872</v>
      </c>
      <c r="E35" s="19">
        <v>500305.38899999997</v>
      </c>
      <c r="F35" s="21">
        <v>779262.532</v>
      </c>
    </row>
    <row r="36" spans="1:6" ht="12.75">
      <c r="A36" s="17" t="s">
        <v>480</v>
      </c>
      <c r="B36" s="18">
        <v>199275.955</v>
      </c>
      <c r="C36" s="19">
        <v>165254.10700000002</v>
      </c>
      <c r="D36" s="20">
        <v>270880.92699999997</v>
      </c>
      <c r="E36" s="19">
        <v>660269.9809999999</v>
      </c>
      <c r="F36" s="21">
        <v>570286.885</v>
      </c>
    </row>
    <row r="37" spans="1:6" ht="12.75">
      <c r="A37" s="17" t="s">
        <v>481</v>
      </c>
      <c r="B37" s="18">
        <v>407179.55799999996</v>
      </c>
      <c r="C37" s="19">
        <v>403436.741</v>
      </c>
      <c r="D37" s="20">
        <v>620381.853</v>
      </c>
      <c r="E37" s="19">
        <v>567095.542</v>
      </c>
      <c r="F37" s="21">
        <v>554353.911</v>
      </c>
    </row>
    <row r="38" spans="1:6" ht="12.75">
      <c r="A38" s="17" t="s">
        <v>482</v>
      </c>
      <c r="B38" s="18">
        <v>743159.7760000001</v>
      </c>
      <c r="C38" s="19">
        <v>678791.776</v>
      </c>
      <c r="D38" s="20">
        <v>534884.443</v>
      </c>
      <c r="E38" s="19">
        <v>70293.489</v>
      </c>
      <c r="F38" s="21">
        <v>107568.52399999999</v>
      </c>
    </row>
    <row r="39" spans="1:6" ht="12.75">
      <c r="A39" s="17" t="s">
        <v>483</v>
      </c>
      <c r="B39" s="18">
        <v>19477.702</v>
      </c>
      <c r="C39" s="19">
        <v>9378.343</v>
      </c>
      <c r="D39" s="20">
        <v>7495.936</v>
      </c>
      <c r="E39" s="19">
        <v>48798.853</v>
      </c>
      <c r="F39" s="21">
        <v>34503.313</v>
      </c>
    </row>
    <row r="40" spans="1:6" ht="12.75">
      <c r="A40" s="17" t="s">
        <v>484</v>
      </c>
      <c r="B40" s="18">
        <v>22362.761000000002</v>
      </c>
      <c r="C40" s="19">
        <v>60836.13</v>
      </c>
      <c r="D40" s="20">
        <v>6301.753000000001</v>
      </c>
      <c r="E40" s="19">
        <v>2484.051</v>
      </c>
      <c r="F40" s="21">
        <v>20636.708</v>
      </c>
    </row>
    <row r="41" spans="1:6" ht="12.75">
      <c r="A41" s="17" t="s">
        <v>485</v>
      </c>
      <c r="B41" s="18">
        <v>3663.181</v>
      </c>
      <c r="C41" s="19">
        <v>740.376</v>
      </c>
      <c r="D41" s="20">
        <v>1805.152</v>
      </c>
      <c r="E41" s="19">
        <v>2526.022</v>
      </c>
      <c r="F41" s="21">
        <v>2437.331</v>
      </c>
    </row>
    <row r="42" spans="1:6" ht="12.75">
      <c r="A42" s="22"/>
      <c r="B42" s="18"/>
      <c r="C42" s="19"/>
      <c r="D42" s="20"/>
      <c r="E42" s="19"/>
      <c r="F42" s="21"/>
    </row>
    <row r="43" spans="1:6" ht="12.75">
      <c r="A43" s="22" t="s">
        <v>7</v>
      </c>
      <c r="B43" s="18">
        <f>SUM(B4:B42)</f>
        <v>810990278.4089999</v>
      </c>
      <c r="C43" s="19">
        <f>SUM(C4:C42)</f>
        <v>958605935.7530001</v>
      </c>
      <c r="D43" s="20">
        <f>SUM(D4:D42)</f>
        <v>1122256712.6770003</v>
      </c>
      <c r="E43" s="19">
        <f>SUM(E4:E42)</f>
        <v>1278694201.3080003</v>
      </c>
      <c r="F43" s="21">
        <f>SUM(F4:F42)</f>
        <v>1398652516.2480004</v>
      </c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</sheetData>
  <mergeCells count="2">
    <mergeCell ref="A1:F1"/>
    <mergeCell ref="A2:F2"/>
  </mergeCells>
  <printOptions/>
  <pageMargins left="0.54" right="0.28" top="1" bottom="1" header="0.5" footer="0.5"/>
  <pageSetup horizontalDpi="600" verticalDpi="600" orientation="portrait" r:id="rId1"/>
  <ignoredErrors>
    <ignoredError sqref="B43:F4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:F1"/>
    </sheetView>
  </sheetViews>
  <sheetFormatPr defaultColWidth="9.140625" defaultRowHeight="12.75"/>
  <cols>
    <col min="1" max="1" width="26.421875" style="5" customWidth="1"/>
    <col min="2" max="6" width="12.140625" style="5" customWidth="1"/>
    <col min="7" max="16384" width="9.140625" style="5" customWidth="1"/>
  </cols>
  <sheetData>
    <row r="1" spans="1:6" ht="12.75">
      <c r="A1" s="42" t="s">
        <v>5</v>
      </c>
      <c r="B1" s="43"/>
      <c r="C1" s="43"/>
      <c r="D1" s="43"/>
      <c r="E1" s="43"/>
      <c r="F1" s="44"/>
    </row>
    <row r="2" spans="1:6" ht="12.75">
      <c r="A2" s="45" t="s">
        <v>486</v>
      </c>
      <c r="B2" s="46"/>
      <c r="C2" s="46"/>
      <c r="D2" s="46"/>
      <c r="E2" s="46"/>
      <c r="F2" s="47"/>
    </row>
    <row r="3" spans="1:6" ht="12.75">
      <c r="A3" s="15" t="s">
        <v>6</v>
      </c>
      <c r="B3" s="37" t="s">
        <v>0</v>
      </c>
      <c r="C3" s="37" t="s">
        <v>1</v>
      </c>
      <c r="D3" s="37" t="s">
        <v>2</v>
      </c>
      <c r="E3" s="37" t="s">
        <v>3</v>
      </c>
      <c r="F3" s="37" t="s">
        <v>4</v>
      </c>
    </row>
    <row r="4" spans="1:6" ht="12.75">
      <c r="A4" s="17" t="s">
        <v>450</v>
      </c>
      <c r="B4" s="32">
        <v>27646922.974</v>
      </c>
      <c r="C4" s="38">
        <v>34951303.839</v>
      </c>
      <c r="D4" s="34">
        <v>41111200.483</v>
      </c>
      <c r="E4" s="38">
        <v>50377821.628</v>
      </c>
      <c r="F4" s="35">
        <v>64057906.152</v>
      </c>
    </row>
    <row r="5" spans="1:6" ht="12.75">
      <c r="A5" s="17" t="s">
        <v>451</v>
      </c>
      <c r="B5" s="32">
        <v>33385515.544</v>
      </c>
      <c r="C5" s="38">
        <v>35301675.696</v>
      </c>
      <c r="D5" s="34">
        <v>40279136.471</v>
      </c>
      <c r="E5" s="38">
        <v>48106411.282</v>
      </c>
      <c r="F5" s="35">
        <v>56905988.736</v>
      </c>
    </row>
    <row r="6" spans="1:6" ht="12.75">
      <c r="A6" s="17" t="s">
        <v>452</v>
      </c>
      <c r="B6" s="32">
        <v>21734264.167</v>
      </c>
      <c r="C6" s="38">
        <v>23598510.318</v>
      </c>
      <c r="D6" s="34">
        <v>26964497.074</v>
      </c>
      <c r="E6" s="38">
        <v>33526515.896</v>
      </c>
      <c r="F6" s="35">
        <v>41208576.608</v>
      </c>
    </row>
    <row r="7" spans="1:6" ht="12.75">
      <c r="A7" s="17" t="s">
        <v>449</v>
      </c>
      <c r="B7" s="32">
        <v>18582557.85</v>
      </c>
      <c r="C7" s="38">
        <v>19535994.118</v>
      </c>
      <c r="D7" s="34">
        <v>18288830.95</v>
      </c>
      <c r="E7" s="38">
        <v>22130409.723</v>
      </c>
      <c r="F7" s="35">
        <v>29512173.77</v>
      </c>
    </row>
    <row r="8" spans="1:6" ht="12.75">
      <c r="A8" s="17" t="s">
        <v>458</v>
      </c>
      <c r="B8" s="32">
        <v>12203839.206</v>
      </c>
      <c r="C8" s="38">
        <v>13263749.836</v>
      </c>
      <c r="D8" s="34">
        <v>16606804.64</v>
      </c>
      <c r="E8" s="38">
        <v>18027447.351</v>
      </c>
      <c r="F8" s="35">
        <v>21885042.068</v>
      </c>
    </row>
    <row r="9" spans="1:6" ht="12.75">
      <c r="A9" s="17" t="s">
        <v>467</v>
      </c>
      <c r="B9" s="32">
        <v>12009085.953</v>
      </c>
      <c r="C9" s="38">
        <v>13448826.418</v>
      </c>
      <c r="D9" s="34">
        <v>15790357.023</v>
      </c>
      <c r="E9" s="38">
        <v>18264151.743</v>
      </c>
      <c r="F9" s="35">
        <v>20465749.048</v>
      </c>
    </row>
    <row r="10" spans="1:6" ht="12.75">
      <c r="A10" s="17" t="s">
        <v>466</v>
      </c>
      <c r="B10" s="32">
        <v>13494051.125</v>
      </c>
      <c r="C10" s="38">
        <v>15373991.018</v>
      </c>
      <c r="D10" s="34">
        <v>16081799.935</v>
      </c>
      <c r="E10" s="38">
        <v>16134023.643</v>
      </c>
      <c r="F10" s="35">
        <v>19848098.617</v>
      </c>
    </row>
    <row r="11" spans="1:6" ht="12.75">
      <c r="A11" s="17" t="s">
        <v>459</v>
      </c>
      <c r="B11" s="32">
        <v>8274274.149</v>
      </c>
      <c r="C11" s="38">
        <v>10431387.464</v>
      </c>
      <c r="D11" s="34">
        <v>12304374.585</v>
      </c>
      <c r="E11" s="38">
        <v>14729350.355</v>
      </c>
      <c r="F11" s="35">
        <v>19766006.467</v>
      </c>
    </row>
    <row r="12" spans="1:6" ht="12.75">
      <c r="A12" s="17" t="s">
        <v>456</v>
      </c>
      <c r="B12" s="32">
        <v>11994254.462</v>
      </c>
      <c r="C12" s="38">
        <v>12986176.157</v>
      </c>
      <c r="D12" s="34">
        <v>13808957.532</v>
      </c>
      <c r="E12" s="38">
        <v>14883936.085</v>
      </c>
      <c r="F12" s="35">
        <v>16768675.019</v>
      </c>
    </row>
    <row r="13" spans="1:6" ht="12.75">
      <c r="A13" s="17" t="s">
        <v>462</v>
      </c>
      <c r="B13" s="32">
        <v>5727827.602</v>
      </c>
      <c r="C13" s="38">
        <v>6950516.93</v>
      </c>
      <c r="D13" s="34">
        <v>8597333.9</v>
      </c>
      <c r="E13" s="38">
        <v>9626229.995</v>
      </c>
      <c r="F13" s="35">
        <v>13973306.679</v>
      </c>
    </row>
    <row r="14" spans="1:6" ht="12.75">
      <c r="A14" s="17" t="s">
        <v>457</v>
      </c>
      <c r="B14" s="32">
        <v>8839632.236</v>
      </c>
      <c r="C14" s="38">
        <v>9449630.254</v>
      </c>
      <c r="D14" s="34">
        <v>10168554.027</v>
      </c>
      <c r="E14" s="38">
        <v>11002704.717</v>
      </c>
      <c r="F14" s="35">
        <v>12860494.011</v>
      </c>
    </row>
    <row r="15" spans="1:6" ht="12.75">
      <c r="A15" s="17" t="s">
        <v>461</v>
      </c>
      <c r="B15" s="32">
        <v>5570888.599</v>
      </c>
      <c r="C15" s="38">
        <v>6821244.681</v>
      </c>
      <c r="D15" s="34">
        <v>9158701.034</v>
      </c>
      <c r="E15" s="38">
        <v>11265920.698</v>
      </c>
      <c r="F15" s="35">
        <v>12470929.271</v>
      </c>
    </row>
    <row r="16" spans="1:6" ht="12.75">
      <c r="A16" s="17" t="s">
        <v>460</v>
      </c>
      <c r="B16" s="32">
        <v>5421127.786</v>
      </c>
      <c r="C16" s="38">
        <v>5817430.626</v>
      </c>
      <c r="D16" s="34">
        <v>4993469.662</v>
      </c>
      <c r="E16" s="38">
        <v>5608011.215</v>
      </c>
      <c r="F16" s="35">
        <v>8158691.93</v>
      </c>
    </row>
    <row r="17" spans="1:6" ht="12.75">
      <c r="A17" s="17" t="s">
        <v>453</v>
      </c>
      <c r="B17" s="32">
        <v>2080746.508</v>
      </c>
      <c r="C17" s="38">
        <v>3357844.074</v>
      </c>
      <c r="D17" s="34">
        <v>4520101.657</v>
      </c>
      <c r="E17" s="38">
        <v>6445382.063</v>
      </c>
      <c r="F17" s="35">
        <v>7191665.281</v>
      </c>
    </row>
    <row r="18" spans="1:6" ht="12.75">
      <c r="A18" s="17" t="s">
        <v>465</v>
      </c>
      <c r="B18" s="32">
        <v>3560142.298</v>
      </c>
      <c r="C18" s="38">
        <v>4117566.312</v>
      </c>
      <c r="D18" s="34">
        <v>4602833.565</v>
      </c>
      <c r="E18" s="38">
        <v>4717982.331</v>
      </c>
      <c r="F18" s="35">
        <v>5241838.024</v>
      </c>
    </row>
    <row r="19" spans="1:6" ht="12.75">
      <c r="A19" s="17" t="s">
        <v>455</v>
      </c>
      <c r="B19" s="32">
        <v>3271498.347</v>
      </c>
      <c r="C19" s="38">
        <v>3754025.323</v>
      </c>
      <c r="D19" s="34">
        <v>3422092.653</v>
      </c>
      <c r="E19" s="38">
        <v>4287197.095</v>
      </c>
      <c r="F19" s="35">
        <v>4368019.622</v>
      </c>
    </row>
    <row r="20" spans="1:6" ht="12.75">
      <c r="A20" s="17" t="s">
        <v>454</v>
      </c>
      <c r="B20" s="32">
        <v>1352727.03</v>
      </c>
      <c r="C20" s="38">
        <v>2030225.355</v>
      </c>
      <c r="D20" s="34">
        <v>2143324.776</v>
      </c>
      <c r="E20" s="38">
        <v>2985510.304</v>
      </c>
      <c r="F20" s="35">
        <v>3119517.592</v>
      </c>
    </row>
    <row r="21" spans="1:6" ht="12.75">
      <c r="A21" s="17" t="s">
        <v>474</v>
      </c>
      <c r="B21" s="32">
        <v>2247175.705</v>
      </c>
      <c r="C21" s="38">
        <v>2661689.592</v>
      </c>
      <c r="D21" s="34">
        <v>2956591.486</v>
      </c>
      <c r="E21" s="38">
        <v>3089796.454</v>
      </c>
      <c r="F21" s="35">
        <v>2994890.155</v>
      </c>
    </row>
    <row r="22" spans="1:6" ht="12.75">
      <c r="A22" s="17" t="s">
        <v>468</v>
      </c>
      <c r="B22" s="32">
        <v>1993723.676</v>
      </c>
      <c r="C22" s="38">
        <v>2289983.579</v>
      </c>
      <c r="D22" s="34">
        <v>2116837.977</v>
      </c>
      <c r="E22" s="38">
        <v>2549947.938</v>
      </c>
      <c r="F22" s="35">
        <v>2611579.341</v>
      </c>
    </row>
    <row r="23" spans="1:6" ht="12.75">
      <c r="A23" s="17" t="s">
        <v>488</v>
      </c>
      <c r="B23" s="32">
        <v>786304.469</v>
      </c>
      <c r="C23" s="38">
        <v>1351826.148</v>
      </c>
      <c r="D23" s="34">
        <v>1874118.103</v>
      </c>
      <c r="E23" s="38">
        <v>1988681.398</v>
      </c>
      <c r="F23" s="35">
        <v>2597893.187</v>
      </c>
    </row>
    <row r="24" spans="1:6" ht="12.75">
      <c r="A24" s="17" t="s">
        <v>473</v>
      </c>
      <c r="B24" s="32">
        <v>1321416.106</v>
      </c>
      <c r="C24" s="38">
        <v>1372285.865</v>
      </c>
      <c r="D24" s="34">
        <v>1388516.715</v>
      </c>
      <c r="E24" s="38">
        <v>1613305.189</v>
      </c>
      <c r="F24" s="35">
        <v>1859798.705</v>
      </c>
    </row>
    <row r="25" spans="1:6" ht="12.75">
      <c r="A25" s="17" t="s">
        <v>463</v>
      </c>
      <c r="B25" s="32">
        <v>858868.464</v>
      </c>
      <c r="C25" s="38">
        <v>926019.875</v>
      </c>
      <c r="D25" s="34">
        <v>1178845.854</v>
      </c>
      <c r="E25" s="38">
        <v>1398194.746</v>
      </c>
      <c r="F25" s="35">
        <v>1816730.345</v>
      </c>
    </row>
    <row r="26" spans="1:6" ht="12.75">
      <c r="A26" s="17" t="s">
        <v>476</v>
      </c>
      <c r="B26" s="32">
        <v>0</v>
      </c>
      <c r="C26" s="38">
        <v>0</v>
      </c>
      <c r="D26" s="34">
        <v>132118.034</v>
      </c>
      <c r="E26" s="38">
        <v>368080.72</v>
      </c>
      <c r="F26" s="35">
        <v>856164.834</v>
      </c>
    </row>
    <row r="27" spans="1:6" ht="12.75">
      <c r="A27" s="17" t="s">
        <v>472</v>
      </c>
      <c r="B27" s="32">
        <v>303010.118</v>
      </c>
      <c r="C27" s="38">
        <v>641115.342</v>
      </c>
      <c r="D27" s="34">
        <v>757498.446</v>
      </c>
      <c r="E27" s="38">
        <v>840740.678</v>
      </c>
      <c r="F27" s="35">
        <v>737398.75</v>
      </c>
    </row>
    <row r="28" spans="1:6" ht="12.75">
      <c r="A28" s="17" t="s">
        <v>464</v>
      </c>
      <c r="B28" s="32">
        <v>245907.073</v>
      </c>
      <c r="C28" s="38">
        <v>345255.669</v>
      </c>
      <c r="D28" s="34">
        <v>441995.8</v>
      </c>
      <c r="E28" s="38">
        <v>448947.104</v>
      </c>
      <c r="F28" s="35">
        <v>731928.939</v>
      </c>
    </row>
    <row r="29" spans="1:6" ht="12.75">
      <c r="A29" s="17" t="s">
        <v>469</v>
      </c>
      <c r="B29" s="32">
        <v>559636.265</v>
      </c>
      <c r="C29" s="38">
        <v>393139.608</v>
      </c>
      <c r="D29" s="34">
        <v>416294.54</v>
      </c>
      <c r="E29" s="38">
        <v>569655.229</v>
      </c>
      <c r="F29" s="35">
        <v>643187.889</v>
      </c>
    </row>
    <row r="30" spans="1:6" ht="12.75">
      <c r="A30" s="17" t="s">
        <v>477</v>
      </c>
      <c r="B30" s="32">
        <v>472672.264</v>
      </c>
      <c r="C30" s="38">
        <v>497630.787</v>
      </c>
      <c r="D30" s="34">
        <v>545725.346</v>
      </c>
      <c r="E30" s="38">
        <v>642937.877</v>
      </c>
      <c r="F30" s="35">
        <v>604971.557</v>
      </c>
    </row>
    <row r="31" spans="1:6" ht="12.75">
      <c r="A31" s="17" t="s">
        <v>481</v>
      </c>
      <c r="B31" s="32">
        <v>376753.828</v>
      </c>
      <c r="C31" s="38">
        <v>377689.609</v>
      </c>
      <c r="D31" s="34">
        <v>607481.829</v>
      </c>
      <c r="E31" s="38">
        <v>557630.416</v>
      </c>
      <c r="F31" s="35">
        <v>548626.358</v>
      </c>
    </row>
    <row r="32" spans="1:6" ht="12.75">
      <c r="A32" s="17" t="s">
        <v>471</v>
      </c>
      <c r="B32" s="32">
        <v>375600.052</v>
      </c>
      <c r="C32" s="38">
        <v>581876.268</v>
      </c>
      <c r="D32" s="34">
        <v>368197.769</v>
      </c>
      <c r="E32" s="38">
        <v>481438.086</v>
      </c>
      <c r="F32" s="35">
        <v>490705.097</v>
      </c>
    </row>
    <row r="33" spans="1:6" ht="12.75">
      <c r="A33" s="17" t="s">
        <v>470</v>
      </c>
      <c r="B33" s="32">
        <v>158671.107</v>
      </c>
      <c r="C33" s="38">
        <v>245314.05</v>
      </c>
      <c r="D33" s="34">
        <v>231703.8</v>
      </c>
      <c r="E33" s="38">
        <v>295952.038</v>
      </c>
      <c r="F33" s="35">
        <v>344089.936</v>
      </c>
    </row>
    <row r="34" spans="1:6" ht="12.75">
      <c r="A34" s="17" t="s">
        <v>475</v>
      </c>
      <c r="B34" s="32">
        <v>61095.595</v>
      </c>
      <c r="C34" s="38">
        <v>63707.421</v>
      </c>
      <c r="D34" s="34">
        <v>60472.089</v>
      </c>
      <c r="E34" s="38">
        <v>98582.447</v>
      </c>
      <c r="F34" s="35">
        <v>216467.155</v>
      </c>
    </row>
    <row r="35" spans="1:6" ht="12.75">
      <c r="A35" s="17" t="s">
        <v>479</v>
      </c>
      <c r="B35" s="32">
        <v>85565.125</v>
      </c>
      <c r="C35" s="38">
        <v>107419.967</v>
      </c>
      <c r="D35" s="34">
        <v>159066.177</v>
      </c>
      <c r="E35" s="38">
        <v>63126.526</v>
      </c>
      <c r="F35" s="35">
        <v>132110.333</v>
      </c>
    </row>
    <row r="36" spans="1:6" ht="12.75">
      <c r="A36" s="17" t="s">
        <v>480</v>
      </c>
      <c r="B36" s="32">
        <v>40078.52</v>
      </c>
      <c r="C36" s="38">
        <v>60352.19</v>
      </c>
      <c r="D36" s="34">
        <v>57592.494</v>
      </c>
      <c r="E36" s="38">
        <v>291104.448</v>
      </c>
      <c r="F36" s="35">
        <v>130668.094</v>
      </c>
    </row>
    <row r="37" spans="1:6" ht="12.75">
      <c r="A37" s="17" t="s">
        <v>478</v>
      </c>
      <c r="B37" s="32">
        <v>51876.358</v>
      </c>
      <c r="C37" s="38">
        <v>67141.32</v>
      </c>
      <c r="D37" s="34">
        <v>66649.905</v>
      </c>
      <c r="E37" s="38">
        <v>74397.794</v>
      </c>
      <c r="F37" s="35">
        <v>80861.249</v>
      </c>
    </row>
    <row r="38" spans="1:6" ht="12.75">
      <c r="A38" s="17" t="s">
        <v>482</v>
      </c>
      <c r="B38" s="32">
        <v>640340.503</v>
      </c>
      <c r="C38" s="38">
        <v>583060.603</v>
      </c>
      <c r="D38" s="34">
        <v>453250.528</v>
      </c>
      <c r="E38" s="38">
        <v>43352.981</v>
      </c>
      <c r="F38" s="35">
        <v>32469.34</v>
      </c>
    </row>
    <row r="39" spans="1:6" ht="12.75">
      <c r="A39" s="17" t="s">
        <v>484</v>
      </c>
      <c r="B39" s="32">
        <v>18769.79</v>
      </c>
      <c r="C39" s="38">
        <v>57651.853</v>
      </c>
      <c r="D39" s="34">
        <v>2383.996</v>
      </c>
      <c r="E39" s="38">
        <v>787.904</v>
      </c>
      <c r="F39" s="35">
        <v>19276.389</v>
      </c>
    </row>
    <row r="40" spans="1:6" ht="12.75">
      <c r="A40" s="17" t="s">
        <v>483</v>
      </c>
      <c r="B40" s="32">
        <v>13999.912</v>
      </c>
      <c r="C40" s="38">
        <v>4867.471</v>
      </c>
      <c r="D40" s="34">
        <v>3347.304</v>
      </c>
      <c r="E40" s="38">
        <v>16413.053</v>
      </c>
      <c r="F40" s="35">
        <v>4892.798</v>
      </c>
    </row>
    <row r="41" spans="1:6" ht="12.75">
      <c r="A41" s="17" t="s">
        <v>485</v>
      </c>
      <c r="B41" s="32">
        <v>3560.443</v>
      </c>
      <c r="C41" s="38">
        <v>507.398</v>
      </c>
      <c r="D41" s="34">
        <v>495.057</v>
      </c>
      <c r="E41" s="38">
        <v>1041.565</v>
      </c>
      <c r="F41" s="35">
        <v>453.879</v>
      </c>
    </row>
    <row r="42" spans="1:6" ht="12.75">
      <c r="A42" s="22"/>
      <c r="B42" s="23"/>
      <c r="C42" s="22"/>
      <c r="D42" s="24"/>
      <c r="E42" s="22"/>
      <c r="F42" s="25"/>
    </row>
    <row r="43" spans="1:6" ht="12.75">
      <c r="A43" s="22" t="s">
        <v>7</v>
      </c>
      <c r="B43" s="26">
        <f>SUM(B4:B42)</f>
        <v>205764381.20900002</v>
      </c>
      <c r="C43" s="27">
        <f>SUM(C4:C42)</f>
        <v>233818633.034</v>
      </c>
      <c r="D43" s="28">
        <f>SUM(D4:D42)</f>
        <v>262661553.216</v>
      </c>
      <c r="E43" s="27">
        <f>SUM(E4:E42)</f>
        <v>307553120.7150001</v>
      </c>
      <c r="F43" s="29">
        <f>SUM(F4:F42)</f>
        <v>375257843.2249999</v>
      </c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  <ignoredErrors>
    <ignoredError sqref="B3:F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:F1"/>
    </sheetView>
  </sheetViews>
  <sheetFormatPr defaultColWidth="9.140625" defaultRowHeight="12.75"/>
  <cols>
    <col min="1" max="1" width="27.28125" style="5" customWidth="1"/>
    <col min="2" max="6" width="13.7109375" style="5" customWidth="1"/>
    <col min="7" max="7" width="16.57421875" style="5" bestFit="1" customWidth="1"/>
    <col min="8" max="16384" width="9.140625" style="5" customWidth="1"/>
  </cols>
  <sheetData>
    <row r="1" spans="1:6" ht="12.75">
      <c r="A1" s="42" t="s">
        <v>8</v>
      </c>
      <c r="B1" s="43"/>
      <c r="C1" s="43"/>
      <c r="D1" s="43"/>
      <c r="E1" s="43"/>
      <c r="F1" s="44"/>
    </row>
    <row r="2" spans="1:6" ht="12.75">
      <c r="A2" s="45" t="s">
        <v>486</v>
      </c>
      <c r="B2" s="46"/>
      <c r="C2" s="46"/>
      <c r="D2" s="46"/>
      <c r="E2" s="46"/>
      <c r="F2" s="47"/>
    </row>
    <row r="3" spans="1:6" ht="12.75">
      <c r="A3" s="30" t="s">
        <v>6</v>
      </c>
      <c r="B3" s="37">
        <v>2003</v>
      </c>
      <c r="C3" s="37">
        <v>2004</v>
      </c>
      <c r="D3" s="37">
        <v>2005</v>
      </c>
      <c r="E3" s="37">
        <v>2006</v>
      </c>
      <c r="F3" s="37">
        <v>2007</v>
      </c>
    </row>
    <row r="4" spans="1:6" ht="12.75">
      <c r="A4" s="17" t="s">
        <v>451</v>
      </c>
      <c r="B4" s="32">
        <v>191458193.192</v>
      </c>
      <c r="C4" s="38">
        <v>216422479.132</v>
      </c>
      <c r="D4" s="34">
        <v>232227954.617</v>
      </c>
      <c r="E4" s="38">
        <v>269547463.971</v>
      </c>
      <c r="F4" s="35">
        <v>280716127.948</v>
      </c>
    </row>
    <row r="5" spans="1:6" ht="12.75">
      <c r="A5" s="17" t="s">
        <v>452</v>
      </c>
      <c r="B5" s="32">
        <v>78728750.306</v>
      </c>
      <c r="C5" s="38">
        <v>90884122.017</v>
      </c>
      <c r="D5" s="34">
        <v>105523627.358</v>
      </c>
      <c r="E5" s="38">
        <v>116043224.422</v>
      </c>
      <c r="F5" s="35">
        <v>124864586.529</v>
      </c>
    </row>
    <row r="6" spans="1:6" ht="12.75">
      <c r="A6" s="17" t="s">
        <v>450</v>
      </c>
      <c r="B6" s="32">
        <v>47157901.196</v>
      </c>
      <c r="C6" s="38">
        <v>63150715.229</v>
      </c>
      <c r="D6" s="34">
        <v>86029721.377</v>
      </c>
      <c r="E6" s="38">
        <v>99540405.348</v>
      </c>
      <c r="F6" s="35">
        <v>105539572.966</v>
      </c>
    </row>
    <row r="7" spans="1:6" ht="12.75">
      <c r="A7" s="17" t="s">
        <v>449</v>
      </c>
      <c r="B7" s="32">
        <v>29255753.333</v>
      </c>
      <c r="C7" s="38">
        <v>43220692.299</v>
      </c>
      <c r="D7" s="34">
        <v>57057692.123</v>
      </c>
      <c r="E7" s="38">
        <v>67625514.239</v>
      </c>
      <c r="F7" s="35">
        <v>75282435.731</v>
      </c>
    </row>
    <row r="8" spans="1:6" ht="12.75">
      <c r="A8" s="17" t="s">
        <v>456</v>
      </c>
      <c r="B8" s="32">
        <v>39363271.928</v>
      </c>
      <c r="C8" s="38">
        <v>47373780.166</v>
      </c>
      <c r="D8" s="34">
        <v>59842477.873</v>
      </c>
      <c r="E8" s="38">
        <v>58766984.089</v>
      </c>
      <c r="F8" s="35">
        <v>61097216.767</v>
      </c>
    </row>
    <row r="9" spans="1:6" ht="12.75">
      <c r="A9" s="17" t="s">
        <v>453</v>
      </c>
      <c r="B9" s="32">
        <v>21818698.224</v>
      </c>
      <c r="C9" s="38">
        <v>27164059.905</v>
      </c>
      <c r="D9" s="34">
        <v>35061707.37</v>
      </c>
      <c r="E9" s="38">
        <v>40969238.892</v>
      </c>
      <c r="F9" s="35">
        <v>44018034.162</v>
      </c>
    </row>
    <row r="10" spans="1:6" ht="12.75">
      <c r="A10" s="17" t="s">
        <v>466</v>
      </c>
      <c r="B10" s="32">
        <v>26095124.395</v>
      </c>
      <c r="C10" s="38">
        <v>31186700.987</v>
      </c>
      <c r="D10" s="34">
        <v>37111334.624</v>
      </c>
      <c r="E10" s="38">
        <v>39225061.322</v>
      </c>
      <c r="F10" s="35">
        <v>41117754.703</v>
      </c>
    </row>
    <row r="11" spans="1:6" ht="12.75">
      <c r="A11" s="17" t="s">
        <v>457</v>
      </c>
      <c r="B11" s="32">
        <v>20363390.31</v>
      </c>
      <c r="C11" s="38">
        <v>26123491.243</v>
      </c>
      <c r="D11" s="34">
        <v>32848543.859</v>
      </c>
      <c r="E11" s="38">
        <v>36604452.919</v>
      </c>
      <c r="F11" s="35">
        <v>38356258.321</v>
      </c>
    </row>
    <row r="12" spans="1:6" ht="12.75">
      <c r="A12" s="17" t="s">
        <v>459</v>
      </c>
      <c r="B12" s="32">
        <v>18310345.822</v>
      </c>
      <c r="C12" s="38">
        <v>21875765.497</v>
      </c>
      <c r="D12" s="34">
        <v>27857705.419</v>
      </c>
      <c r="E12" s="38">
        <v>31499035.469</v>
      </c>
      <c r="F12" s="35">
        <v>36211277.141</v>
      </c>
    </row>
    <row r="13" spans="1:6" ht="12.75">
      <c r="A13" s="17" t="s">
        <v>458</v>
      </c>
      <c r="B13" s="32">
        <v>20889329.193</v>
      </c>
      <c r="C13" s="38">
        <v>24718904.689</v>
      </c>
      <c r="D13" s="34">
        <v>28677517.263</v>
      </c>
      <c r="E13" s="38">
        <v>30725728.536</v>
      </c>
      <c r="F13" s="35">
        <v>32678885.898</v>
      </c>
    </row>
    <row r="14" spans="1:6" ht="12.75">
      <c r="A14" s="17" t="s">
        <v>462</v>
      </c>
      <c r="B14" s="32">
        <v>20418177.561</v>
      </c>
      <c r="C14" s="38">
        <v>24408687.407</v>
      </c>
      <c r="D14" s="34">
        <v>27269291.543</v>
      </c>
      <c r="E14" s="38">
        <v>27110502.518</v>
      </c>
      <c r="F14" s="35">
        <v>27877996.798</v>
      </c>
    </row>
    <row r="15" spans="1:6" ht="12.75">
      <c r="A15" s="17" t="s">
        <v>454</v>
      </c>
      <c r="B15" s="32">
        <v>13809331.473</v>
      </c>
      <c r="C15" s="38">
        <v>18493375.267</v>
      </c>
      <c r="D15" s="34">
        <v>21837820.194</v>
      </c>
      <c r="E15" s="38">
        <v>24779866.467</v>
      </c>
      <c r="F15" s="35">
        <v>25295385.991</v>
      </c>
    </row>
    <row r="16" spans="1:6" ht="12.75">
      <c r="A16" s="17" t="s">
        <v>467</v>
      </c>
      <c r="B16" s="32">
        <v>16576003.355</v>
      </c>
      <c r="C16" s="38">
        <v>18499755.486</v>
      </c>
      <c r="D16" s="34">
        <v>21809157.515</v>
      </c>
      <c r="E16" s="38">
        <v>22630301.129</v>
      </c>
      <c r="F16" s="35">
        <v>22083220.036</v>
      </c>
    </row>
    <row r="17" spans="1:6" ht="12.75">
      <c r="A17" s="17" t="s">
        <v>461</v>
      </c>
      <c r="B17" s="32">
        <v>11353380.06</v>
      </c>
      <c r="C17" s="38">
        <v>12192366.182</v>
      </c>
      <c r="D17" s="34">
        <v>15593211.332</v>
      </c>
      <c r="E17" s="38">
        <v>20141879.066</v>
      </c>
      <c r="F17" s="35">
        <v>18313785.603</v>
      </c>
    </row>
    <row r="18" spans="1:6" ht="12.75">
      <c r="A18" s="17" t="s">
        <v>460</v>
      </c>
      <c r="B18" s="32">
        <v>9470036.778</v>
      </c>
      <c r="C18" s="38">
        <v>10518994.914</v>
      </c>
      <c r="D18" s="34">
        <v>10812720.778</v>
      </c>
      <c r="E18" s="38">
        <v>13229764.438</v>
      </c>
      <c r="F18" s="35">
        <v>14776620.108</v>
      </c>
    </row>
    <row r="19" spans="1:6" ht="12.75">
      <c r="A19" s="17" t="s">
        <v>455</v>
      </c>
      <c r="B19" s="32">
        <v>7506227.971</v>
      </c>
      <c r="C19" s="38">
        <v>9732886.591</v>
      </c>
      <c r="D19" s="34">
        <v>11118789.041</v>
      </c>
      <c r="E19" s="38">
        <v>14909172.823</v>
      </c>
      <c r="F19" s="35">
        <v>14515652.179</v>
      </c>
    </row>
    <row r="20" spans="1:6" ht="12.75">
      <c r="A20" s="17" t="s">
        <v>463</v>
      </c>
      <c r="B20" s="32">
        <v>6549685.892</v>
      </c>
      <c r="C20" s="38">
        <v>7591339.263</v>
      </c>
      <c r="D20" s="34">
        <v>9499364.467</v>
      </c>
      <c r="E20" s="38">
        <v>10363724.131</v>
      </c>
      <c r="F20" s="35">
        <v>11473538.121</v>
      </c>
    </row>
    <row r="21" spans="1:6" ht="12.75">
      <c r="A21" s="17" t="s">
        <v>464</v>
      </c>
      <c r="B21" s="32">
        <v>4831274.796</v>
      </c>
      <c r="C21" s="38">
        <v>6496777.261</v>
      </c>
      <c r="D21" s="34">
        <v>8868382.79</v>
      </c>
      <c r="E21" s="38">
        <v>10140016.185</v>
      </c>
      <c r="F21" s="35">
        <v>10792997.315</v>
      </c>
    </row>
    <row r="22" spans="1:6" ht="12.75">
      <c r="A22" s="17" t="s">
        <v>468</v>
      </c>
      <c r="B22" s="32">
        <v>6183783.94</v>
      </c>
      <c r="C22" s="38">
        <v>6614930.055</v>
      </c>
      <c r="D22" s="34">
        <v>7875713.1</v>
      </c>
      <c r="E22" s="38">
        <v>8516185.778</v>
      </c>
      <c r="F22" s="35">
        <v>9392339.327</v>
      </c>
    </row>
    <row r="23" spans="1:6" ht="12.75">
      <c r="A23" s="17" t="s">
        <v>479</v>
      </c>
      <c r="B23" s="32">
        <v>4501516.846</v>
      </c>
      <c r="C23" s="38">
        <v>4668236.178</v>
      </c>
      <c r="D23" s="34">
        <v>5008140.687</v>
      </c>
      <c r="E23" s="38">
        <v>6964608.381</v>
      </c>
      <c r="F23" s="35">
        <v>7789208.322</v>
      </c>
    </row>
    <row r="24" spans="1:6" ht="12.75">
      <c r="A24" s="17" t="s">
        <v>470</v>
      </c>
      <c r="B24" s="32">
        <v>1844627.704</v>
      </c>
      <c r="C24" s="38">
        <v>2389925.847</v>
      </c>
      <c r="D24" s="34">
        <v>3354493.034</v>
      </c>
      <c r="E24" s="38">
        <v>4335295.521</v>
      </c>
      <c r="F24" s="35">
        <v>4732419.779</v>
      </c>
    </row>
    <row r="25" spans="1:6" ht="12.75">
      <c r="A25" s="17" t="s">
        <v>475</v>
      </c>
      <c r="B25" s="32">
        <v>2665231.853</v>
      </c>
      <c r="C25" s="38">
        <v>2835371.07</v>
      </c>
      <c r="D25" s="34">
        <v>3900378.23</v>
      </c>
      <c r="E25" s="38">
        <v>5358223.194</v>
      </c>
      <c r="F25" s="35">
        <v>3877847.139</v>
      </c>
    </row>
    <row r="26" spans="1:6" ht="12.75">
      <c r="A26" s="17" t="s">
        <v>473</v>
      </c>
      <c r="B26" s="32">
        <v>1477022.294</v>
      </c>
      <c r="C26" s="38">
        <v>1823966.275</v>
      </c>
      <c r="D26" s="34">
        <v>2633818.735</v>
      </c>
      <c r="E26" s="38">
        <v>2903633.356</v>
      </c>
      <c r="F26" s="35">
        <v>3361204.376</v>
      </c>
    </row>
    <row r="27" spans="1:6" ht="12.75">
      <c r="A27" s="17" t="s">
        <v>471</v>
      </c>
      <c r="B27" s="32">
        <v>1764927.466</v>
      </c>
      <c r="C27" s="38">
        <v>2146187.892</v>
      </c>
      <c r="D27" s="34">
        <v>3413522.228</v>
      </c>
      <c r="E27" s="38">
        <v>3583094.209</v>
      </c>
      <c r="F27" s="35">
        <v>3270055.814</v>
      </c>
    </row>
    <row r="28" spans="1:6" ht="12.75">
      <c r="A28" s="17" t="s">
        <v>477</v>
      </c>
      <c r="B28" s="32">
        <v>823595.139</v>
      </c>
      <c r="C28" s="38">
        <v>1301108.846</v>
      </c>
      <c r="D28" s="34">
        <v>1096309.832</v>
      </c>
      <c r="E28" s="38">
        <v>1322517.976</v>
      </c>
      <c r="F28" s="35">
        <v>1269111.101</v>
      </c>
    </row>
    <row r="29" spans="1:6" ht="12.75">
      <c r="A29" s="17" t="s">
        <v>469</v>
      </c>
      <c r="B29" s="32">
        <v>525432.261</v>
      </c>
      <c r="C29" s="38">
        <v>1014274.635</v>
      </c>
      <c r="D29" s="34">
        <v>916754.107</v>
      </c>
      <c r="E29" s="38">
        <v>1135355.438</v>
      </c>
      <c r="F29" s="35">
        <v>1126119.689</v>
      </c>
    </row>
    <row r="30" spans="1:6" ht="12.75">
      <c r="A30" s="17" t="s">
        <v>465</v>
      </c>
      <c r="B30" s="32">
        <v>626288.475</v>
      </c>
      <c r="C30" s="38">
        <v>918397.631</v>
      </c>
      <c r="D30" s="34">
        <v>880911.592</v>
      </c>
      <c r="E30" s="38">
        <v>1098736.07</v>
      </c>
      <c r="F30" s="35">
        <v>1005065.041</v>
      </c>
    </row>
    <row r="31" spans="1:6" ht="12.75">
      <c r="A31" s="17" t="s">
        <v>474</v>
      </c>
      <c r="B31" s="32">
        <v>172349.017</v>
      </c>
      <c r="C31" s="38">
        <v>345723.404</v>
      </c>
      <c r="D31" s="34">
        <v>565001.765</v>
      </c>
      <c r="E31" s="38">
        <v>726104.553</v>
      </c>
      <c r="F31" s="35">
        <v>910401.123</v>
      </c>
    </row>
    <row r="32" spans="1:6" ht="12.75">
      <c r="A32" s="17" t="s">
        <v>478</v>
      </c>
      <c r="B32" s="32">
        <v>232972.407</v>
      </c>
      <c r="C32" s="38">
        <v>249828.139</v>
      </c>
      <c r="D32" s="34">
        <v>262276.967</v>
      </c>
      <c r="E32" s="38">
        <v>425907.595</v>
      </c>
      <c r="F32" s="35">
        <v>698401.283</v>
      </c>
    </row>
    <row r="33" spans="1:6" ht="12.75">
      <c r="A33" s="17" t="s">
        <v>480</v>
      </c>
      <c r="B33" s="32">
        <v>159197.435</v>
      </c>
      <c r="C33" s="38">
        <v>104901.917</v>
      </c>
      <c r="D33" s="34">
        <v>213288.433</v>
      </c>
      <c r="E33" s="38">
        <v>369165.533</v>
      </c>
      <c r="F33" s="35">
        <v>439618.791</v>
      </c>
    </row>
    <row r="34" spans="1:6" ht="12.75">
      <c r="A34" s="17" t="s">
        <v>476</v>
      </c>
      <c r="B34" s="32">
        <v>0</v>
      </c>
      <c r="C34" s="38">
        <v>0</v>
      </c>
      <c r="D34" s="34">
        <v>10959.876</v>
      </c>
      <c r="E34" s="38">
        <v>128611.596</v>
      </c>
      <c r="F34" s="35">
        <v>237424.98</v>
      </c>
    </row>
    <row r="35" spans="1:6" ht="12.75">
      <c r="A35" s="17" t="s">
        <v>472</v>
      </c>
      <c r="B35" s="32">
        <v>151658.076</v>
      </c>
      <c r="C35" s="38">
        <v>190150.863</v>
      </c>
      <c r="D35" s="34">
        <v>312660.909</v>
      </c>
      <c r="E35" s="38">
        <v>349333.391</v>
      </c>
      <c r="F35" s="35">
        <v>160328.918</v>
      </c>
    </row>
    <row r="36" spans="1:6" ht="12.75">
      <c r="A36" s="17" t="s">
        <v>482</v>
      </c>
      <c r="B36" s="32">
        <v>102819.273</v>
      </c>
      <c r="C36" s="38">
        <v>95731.173</v>
      </c>
      <c r="D36" s="34">
        <v>81633.915</v>
      </c>
      <c r="E36" s="38">
        <v>26940.508</v>
      </c>
      <c r="F36" s="35">
        <v>75099.184</v>
      </c>
    </row>
    <row r="37" spans="1:6" ht="12.75">
      <c r="A37" s="17" t="s">
        <v>483</v>
      </c>
      <c r="B37" s="32">
        <v>5477.79</v>
      </c>
      <c r="C37" s="38">
        <v>4510.872</v>
      </c>
      <c r="D37" s="34">
        <v>4148.632</v>
      </c>
      <c r="E37" s="38">
        <v>32385.8</v>
      </c>
      <c r="F37" s="35">
        <v>29610.515</v>
      </c>
    </row>
    <row r="38" spans="1:6" ht="12.75">
      <c r="A38" s="17" t="s">
        <v>481</v>
      </c>
      <c r="B38" s="32">
        <v>30425.73</v>
      </c>
      <c r="C38" s="38">
        <v>25747.132</v>
      </c>
      <c r="D38" s="34">
        <v>12900.024</v>
      </c>
      <c r="E38" s="38">
        <v>9465.126</v>
      </c>
      <c r="F38" s="35">
        <v>5727.553</v>
      </c>
    </row>
    <row r="39" spans="1:6" ht="12.75">
      <c r="A39" s="17" t="s">
        <v>485</v>
      </c>
      <c r="B39" s="32">
        <v>102.738</v>
      </c>
      <c r="C39" s="38">
        <v>232.978</v>
      </c>
      <c r="D39" s="34">
        <v>1310.095</v>
      </c>
      <c r="E39" s="38">
        <v>1484.457</v>
      </c>
      <c r="F39" s="35">
        <v>1983.452</v>
      </c>
    </row>
    <row r="40" spans="1:6" ht="12.75">
      <c r="A40" s="17" t="s">
        <v>484</v>
      </c>
      <c r="B40" s="32">
        <v>3592.971</v>
      </c>
      <c r="C40" s="38">
        <v>3184.277</v>
      </c>
      <c r="D40" s="34">
        <v>3917.757</v>
      </c>
      <c r="E40" s="38">
        <v>1696.147</v>
      </c>
      <c r="F40" s="35">
        <v>1360.319</v>
      </c>
    </row>
    <row r="41" spans="1:6" ht="12.75">
      <c r="A41" s="22"/>
      <c r="B41" s="23"/>
      <c r="C41" s="22"/>
      <c r="D41" s="24"/>
      <c r="E41" s="22"/>
      <c r="F41" s="25"/>
    </row>
    <row r="42" spans="1:6" ht="12.75">
      <c r="A42" s="22" t="s">
        <v>7</v>
      </c>
      <c r="B42" s="26">
        <f>SUM(B4:B41)</f>
        <v>605225897.1999998</v>
      </c>
      <c r="C42" s="27">
        <f>SUM(C4:C41)</f>
        <v>724787302.719</v>
      </c>
      <c r="D42" s="28">
        <f>SUM(D4:D41)</f>
        <v>859595159.4610002</v>
      </c>
      <c r="E42" s="27">
        <f>SUM(E4:E41)</f>
        <v>971141080.5929998</v>
      </c>
      <c r="F42" s="29">
        <f>SUM(F4:F41)</f>
        <v>1023394673.0230004</v>
      </c>
    </row>
  </sheetData>
  <mergeCells count="2">
    <mergeCell ref="A1:F1"/>
    <mergeCell ref="A2:F2"/>
  </mergeCells>
  <printOptions/>
  <pageMargins left="0.55" right="0.43" top="1" bottom="1" header="0.5" footer="0.5"/>
  <pageSetup horizontalDpi="600" verticalDpi="600" orientation="portrait" r:id="rId1"/>
  <ignoredErrors>
    <ignoredError sqref="B42:F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Gail.Perkins</dc:creator>
  <cp:keywords/>
  <dc:description/>
  <cp:lastModifiedBy>Gail.Perkins</cp:lastModifiedBy>
  <cp:lastPrinted>2008-10-16T20:42:44Z</cp:lastPrinted>
  <dcterms:created xsi:type="dcterms:W3CDTF">2008-09-22T18:16:26Z</dcterms:created>
  <dcterms:modified xsi:type="dcterms:W3CDTF">2008-10-31T16:27:09Z</dcterms:modified>
  <cp:category/>
  <cp:version/>
  <cp:contentType/>
  <cp:contentStatus/>
</cp:coreProperties>
</file>