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9450" windowHeight="6345" activeTab="0"/>
  </bookViews>
  <sheets>
    <sheet name="DataFigure4-6" sheetId="1" r:id="rId1"/>
    <sheet name="Figure 4-6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  <definedName name="Top_nations">'[1]DataforFigure5'!$B$1:$D$747</definedName>
  </definedNames>
  <calcPr fullCalcOnLoad="1"/>
</workbook>
</file>

<file path=xl/sharedStrings.xml><?xml version="1.0" encoding="utf-8"?>
<sst xmlns="http://schemas.openxmlformats.org/spreadsheetml/2006/main" count="13" uniqueCount="13">
  <si>
    <t>North American overnight</t>
  </si>
  <si>
    <t>North American same-day</t>
  </si>
  <si>
    <t xml:space="preserve">Total </t>
  </si>
  <si>
    <t>Overseas overnight</t>
  </si>
  <si>
    <t>Travel between the United States and Foreign Countries: 2000-2004</t>
  </si>
  <si>
    <t>(Millions of Visitors)</t>
  </si>
  <si>
    <t>4-6</t>
  </si>
  <si>
    <r>
      <t xml:space="preserve">Sources: </t>
    </r>
    <r>
      <rPr>
        <b/>
        <sz val="10"/>
        <rFont val="Arial"/>
        <family val="0"/>
      </rPr>
      <t>Overnight</t>
    </r>
    <r>
      <rPr>
        <sz val="10"/>
        <rFont val="Arial"/>
        <family val="0"/>
      </rPr>
      <t xml:space="preserve">--U.S. Department of Commerce, International Trade Administration, Office of Tourism Industries, “Arrivals to the U.S. 1997-2004,” and “U.S. Resident Travel Abroad: Historical Visitation--Outbound 1990-2004 (One or More Nights),” available at http://tinet.ita.doc.gov as of August 2005.  </t>
    </r>
  </si>
  <si>
    <r>
      <t xml:space="preserve">  Same-day--</t>
    </r>
    <r>
      <rPr>
        <sz val="10"/>
        <rFont val="Arial"/>
        <family val="0"/>
      </rPr>
      <t>Statistics Canada. International Travel, Travel between Canada and other countries, Catalogue 66-201-XIE. (Ottawa, Ont.: various years). Banco de México. Dirección General de Investigación Económica. Dirección de Medición Económica, special tabulations. (Mexico City, D.F.: various years).</t>
    </r>
  </si>
  <si>
    <r>
      <t xml:space="preserve">Source: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U.S. International Travel and Transportation Trends</t>
    </r>
    <r>
      <rPr>
        <sz val="10"/>
        <rFont val="Arial"/>
        <family val="2"/>
      </rPr>
      <t>, table 1-1 (Washington, DC: September 2006).</t>
    </r>
  </si>
  <si>
    <r>
      <t>Travel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0"/>
      </rPr>
      <t>Between the United States and Foreign Countries</t>
    </r>
  </si>
  <si>
    <t>(Millions of visitors)</t>
  </si>
  <si>
    <t>Figure 4-7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</si>
</sst>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00000"/>
    <numFmt numFmtId="178" formatCode="0.00000"/>
    <numFmt numFmtId="179" formatCode="0.0000"/>
    <numFmt numFmtId="180" formatCode="0.0000000"/>
    <numFmt numFmtId="181" formatCode="0.0%"/>
    <numFmt numFmtId="182" formatCode="###0.00_)"/>
    <numFmt numFmtId="183" formatCode="#,##0_)"/>
    <numFmt numFmtId="184" formatCode="@_W"/>
    <numFmt numFmtId="185" formatCode="#,##0_W_)"/>
    <numFmt numFmtId="186" formatCode="#,##0.000"/>
    <numFmt numFmtId="187" formatCode="#,##0.0000"/>
    <numFmt numFmtId="188" formatCode="#,##0.00000"/>
    <numFmt numFmtId="189" formatCode="0.00000000"/>
    <numFmt numFmtId="190" formatCode="_-* #,##0_-;\-* #,##0_-;_-* &quot;-&quot;_-;_-@_-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_(* #,##0.0_);_(* \(#,##0.0\);_(* &quot;-&quot;_);_(@_)"/>
    <numFmt numFmtId="195" formatCode="_(* #,##0.00_);_(* \(#,##0.00\);_(* &quot;-&quot;_);_(@_)"/>
    <numFmt numFmtId="196" formatCode="_(* #,##0.0_);_(* \(#,##0.0\);_(* &quot;-&quot;?_);_(@_)"/>
    <numFmt numFmtId="197" formatCode="_(* #,##0.000_);_(* \(#,##0.000\);_(* &quot;-&quot;??_);_(@_)"/>
    <numFmt numFmtId="198" formatCode="_(* #,##0.0000_);_(* \(#,##0.0000\);_(* &quot;-&quot;??_);_(@_)"/>
    <numFmt numFmtId="199" formatCode="#,##0.0_);\(#,##0.0\)"/>
    <numFmt numFmtId="200" formatCode="#,##0;[Red]#,##0"/>
    <numFmt numFmtId="201" formatCode="General_)"/>
    <numFmt numFmtId="202" formatCode="#,##0.0_);[Red]\(#,##0.0\)"/>
    <numFmt numFmtId="203" formatCode="0\1/00"/>
    <numFmt numFmtId="204" formatCode="*1000"/>
  </numFmts>
  <fonts count="18">
    <font>
      <sz val="10"/>
      <name val="Arial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0"/>
    </font>
    <font>
      <sz val="10.25"/>
      <name val="Arial"/>
      <family val="2"/>
    </font>
    <font>
      <b/>
      <sz val="10"/>
      <color indexed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>
      <alignment horizontal="right"/>
      <protection/>
    </xf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2" applyNumberFormat="0" applyFill="0">
      <alignment horizontal="right"/>
      <protection/>
    </xf>
    <xf numFmtId="183" fontId="1" fillId="0" borderId="2">
      <alignment horizontal="right" vertical="center"/>
      <protection/>
    </xf>
    <xf numFmtId="49" fontId="5" fillId="0" borderId="2">
      <alignment horizontal="left" vertical="center"/>
      <protection/>
    </xf>
    <xf numFmtId="182" fontId="4" fillId="0" borderId="2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2">
      <alignment horizontal="left"/>
      <protection/>
    </xf>
    <xf numFmtId="0" fontId="8" fillId="0" borderId="3">
      <alignment horizontal="right" vertical="center"/>
      <protection/>
    </xf>
    <xf numFmtId="0" fontId="9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7" fillId="0" borderId="2">
      <alignment horizontal="left"/>
      <protection/>
    </xf>
    <xf numFmtId="0" fontId="7" fillId="2" borderId="0">
      <alignment horizontal="centerContinuous" wrapText="1"/>
      <protection/>
    </xf>
    <xf numFmtId="49" fontId="7" fillId="2" borderId="4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1" fillId="0" borderId="0">
      <alignment horizontal="left" vertical="center"/>
      <protection/>
    </xf>
    <xf numFmtId="49" fontId="5" fillId="0" borderId="2">
      <alignment horizontal="left"/>
      <protection/>
    </xf>
    <xf numFmtId="182" fontId="1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1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49" fontId="1" fillId="0" borderId="2">
      <alignment horizontal="left"/>
      <protection/>
    </xf>
    <xf numFmtId="0" fontId="8" fillId="0" borderId="3">
      <alignment horizontal="left"/>
      <protection/>
    </xf>
    <xf numFmtId="0" fontId="7" fillId="0" borderId="0">
      <alignment horizontal="left" vertical="center"/>
      <protection/>
    </xf>
    <xf numFmtId="49" fontId="11" fillId="0" borderId="2">
      <alignment horizontal="left"/>
      <protection/>
    </xf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</cellXfs>
  <cellStyles count="49">
    <cellStyle name="Normal" xfId="0"/>
    <cellStyle name="\" xfId="15"/>
    <cellStyle name="Column heading" xfId="16"/>
    <cellStyle name="Comma" xfId="17"/>
    <cellStyle name="Comma [0]" xfId="18"/>
    <cellStyle name="Corner heading" xfId="19"/>
    <cellStyle name="Currency" xfId="20"/>
    <cellStyle name="Currency [0]" xfId="21"/>
    <cellStyle name="Data" xfId="22"/>
    <cellStyle name="Data no deci" xfId="23"/>
    <cellStyle name="Data Superscript" xfId="24"/>
    <cellStyle name="Data_1-1A-Regular" xfId="25"/>
    <cellStyle name="Followed Hyperlink" xfId="26"/>
    <cellStyle name="Hed Side" xfId="27"/>
    <cellStyle name="Hed Side bold" xfId="28"/>
    <cellStyle name="Hed Side Indent" xfId="29"/>
    <cellStyle name="Hed Side Regular" xfId="30"/>
    <cellStyle name="Hed Side_1-1A-Regular" xfId="31"/>
    <cellStyle name="Hed Top" xfId="32"/>
    <cellStyle name="Hed Top - SECTION" xfId="33"/>
    <cellStyle name="Hed Top_3-new4" xfId="34"/>
    <cellStyle name="Hyperlink" xfId="35"/>
    <cellStyle name="Millares [0]_ETAN_31M" xfId="36"/>
    <cellStyle name="Millares_ETAN_31M" xfId="37"/>
    <cellStyle name="Moneda [0]_ETAN_31M" xfId="38"/>
    <cellStyle name="Moneda_ETAN_31M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Table Data" xfId="49"/>
    <cellStyle name="Table Head Top" xfId="50"/>
    <cellStyle name="Table Hed Side" xfId="51"/>
    <cellStyle name="Table Title" xfId="52"/>
    <cellStyle name="Title Text" xfId="53"/>
    <cellStyle name="Title Text 1" xfId="54"/>
    <cellStyle name="Title Text 2" xfId="55"/>
    <cellStyle name="Title-1" xfId="56"/>
    <cellStyle name="Title-2" xfId="57"/>
    <cellStyle name="Title-3" xfId="58"/>
    <cellStyle name="Wrap" xfId="59"/>
    <cellStyle name="Wrap Bold" xfId="60"/>
    <cellStyle name="Wrap Title" xfId="61"/>
    <cellStyle name="Wrap_International aviation microtrend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5"/>
          <c:w val="0.867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'DataFigure4-6'!$B$4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'DataFigure4-6'!$A$5:$A$8</c:f>
              <c:strCache>
                <c:ptCount val="4"/>
                <c:pt idx="0">
                  <c:v>Total </c:v>
                </c:pt>
                <c:pt idx="1">
                  <c:v>Overseas overnight</c:v>
                </c:pt>
                <c:pt idx="2">
                  <c:v>North American overnight</c:v>
                </c:pt>
                <c:pt idx="3">
                  <c:v>North American same-day</c:v>
                </c:pt>
              </c:strCache>
            </c:strRef>
          </c:cat>
          <c:val>
            <c:numRef>
              <c:f>'DataFigure4-6'!$B$5:$B$8</c:f>
              <c:numCache>
                <c:ptCount val="4"/>
                <c:pt idx="0">
                  <c:v>367121701</c:v>
                </c:pt>
                <c:pt idx="1">
                  <c:v>52827701</c:v>
                </c:pt>
                <c:pt idx="2">
                  <c:v>59735000</c:v>
                </c:pt>
                <c:pt idx="3">
                  <c:v>254559000</c:v>
                </c:pt>
              </c:numCache>
            </c:numRef>
          </c:val>
        </c:ser>
        <c:ser>
          <c:idx val="1"/>
          <c:order val="1"/>
          <c:tx>
            <c:strRef>
              <c:f>'DataFigure4-6'!$C$4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'DataFigure4-6'!$A$5:$A$8</c:f>
              <c:strCache>
                <c:ptCount val="4"/>
                <c:pt idx="0">
                  <c:v>Total </c:v>
                </c:pt>
                <c:pt idx="1">
                  <c:v>Overseas overnight</c:v>
                </c:pt>
                <c:pt idx="2">
                  <c:v>North American overnight</c:v>
                </c:pt>
                <c:pt idx="3">
                  <c:v>North American same-day</c:v>
                </c:pt>
              </c:strCache>
            </c:strRef>
          </c:cat>
          <c:val>
            <c:numRef>
              <c:f>'DataFigure4-6'!$C$5:$C$8</c:f>
              <c:numCache>
                <c:ptCount val="4"/>
                <c:pt idx="0">
                  <c:v>338132257</c:v>
                </c:pt>
                <c:pt idx="1">
                  <c:v>47673257</c:v>
                </c:pt>
                <c:pt idx="2">
                  <c:v>60181000</c:v>
                </c:pt>
                <c:pt idx="3">
                  <c:v>230278000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25"/>
          <c:y val="0.086"/>
          <c:w val="0.104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048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9</xdr:col>
      <xdr:colOff>581025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28575" y="495300"/>
        <a:ext cx="6000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304800</xdr:colOff>
      <xdr:row>23</xdr:row>
      <xdr:rowOff>0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3048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57150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>
      <xdr:nvSpPr>
        <xdr:cNvPr id="8" name="TextBox 10"/>
        <xdr:cNvSpPr txBox="1">
          <a:spLocks noChangeArrowheads="1"/>
        </xdr:cNvSpPr>
      </xdr:nvSpPr>
      <xdr:spPr>
        <a:xfrm>
          <a:off x="57150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>
      <xdr:nvSpPr>
        <xdr:cNvPr id="9" name="TextBox 11"/>
        <xdr:cNvSpPr txBox="1">
          <a:spLocks noChangeArrowheads="1"/>
        </xdr:cNvSpPr>
      </xdr:nvSpPr>
      <xdr:spPr>
        <a:xfrm>
          <a:off x="57150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57150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304800</xdr:colOff>
      <xdr:row>23</xdr:row>
      <xdr:rowOff>0</xdr:rowOff>
    </xdr:from>
    <xdr:ext cx="76200" cy="200025"/>
    <xdr:sp>
      <xdr:nvSpPr>
        <xdr:cNvPr id="11" name="TextBox 13"/>
        <xdr:cNvSpPr txBox="1">
          <a:spLocks noChangeArrowheads="1"/>
        </xdr:cNvSpPr>
      </xdr:nvSpPr>
      <xdr:spPr>
        <a:xfrm>
          <a:off x="3048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12" name="TextBox 14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13" name="TextBox 15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>
      <xdr:nvSpPr>
        <xdr:cNvPr id="14" name="TextBox 16"/>
        <xdr:cNvSpPr txBox="1">
          <a:spLocks noChangeArrowheads="1"/>
        </xdr:cNvSpPr>
      </xdr:nvSpPr>
      <xdr:spPr>
        <a:xfrm>
          <a:off x="5715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tional%20Program\International%20travel%20&amp;%20transportation%20report\International%20Travel%20Report_figs%20and%20tabs_7-05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All U.S. Travel"/>
      <sheetName val="Tab2. All Overnight"/>
      <sheetName val="Fig1.OverallTravel"/>
      <sheetName val="Data for Figure 1"/>
      <sheetName val="Fig2.USOverngttravRegion"/>
      <sheetName val="Data for Figure 2"/>
      <sheetName val="Tab 3 Top6 US trav pax fare "/>
      <sheetName val="Fig3.UStrav&amp;paxBOPTop6"/>
      <sheetName val="Data for Fig3"/>
      <sheetName val="Tab4. U.S. -NA Same Day"/>
      <sheetName val="Tab5. U.S.-NA Overnight"/>
      <sheetName val="Tab6. U.S- Canada by purpose"/>
      <sheetName val="Tab7.Incoming Pax Cross"/>
      <sheetName val="Tab8. Top 10 Pass PVs NA-US"/>
      <sheetName val="Fig4.BorderxingMap"/>
      <sheetName val="DataforFigure 4"/>
      <sheetName val="Fig5.Top10CountriesAir w US"/>
      <sheetName val="DataforFigure5"/>
      <sheetName val="Tab9.Top 10-Can&amp;Mex"/>
      <sheetName val="Fig6.Top5PortsPVCrossings"/>
      <sheetName val="Data for Fig6"/>
      <sheetName val="Tab10.Top 20 Pax - Gateways"/>
      <sheetName val="Fig7.USGatewaysIntlTrips"/>
      <sheetName val="Data for Figure7"/>
      <sheetName val="Tab 11. Airport Pairs"/>
      <sheetName val="Fig8MapForeignGateways"/>
      <sheetName val="Data for Figure 8"/>
      <sheetName val="Tab12.Top 40COVisitedbyUS"/>
      <sheetName val="Tab13.Inbound post9-11"/>
      <sheetName val="Tab14.Top40arrivals"/>
      <sheetName val="Fig9USIntLoadFactors"/>
      <sheetName val="Data for Figure 9"/>
      <sheetName val="Fig.10 GDP and RPM "/>
      <sheetName val="Data for Figure 10"/>
    </sheetNames>
    <sheetDataSet>
      <sheetData sheetId="17">
        <row r="5">
          <cell r="B5">
            <v>1990</v>
          </cell>
          <cell r="C5">
            <v>2000</v>
          </cell>
        </row>
        <row r="6">
          <cell r="B6">
            <v>10434104</v>
          </cell>
          <cell r="C6">
            <v>18956698</v>
          </cell>
        </row>
        <row r="7">
          <cell r="B7">
            <v>13397720</v>
          </cell>
          <cell r="C7">
            <v>18248649</v>
          </cell>
        </row>
        <row r="8">
          <cell r="B8">
            <v>9651746</v>
          </cell>
          <cell r="C8">
            <v>16302672</v>
          </cell>
        </row>
        <row r="9">
          <cell r="B9">
            <v>10706037</v>
          </cell>
          <cell r="C9">
            <v>15248725</v>
          </cell>
        </row>
        <row r="10">
          <cell r="B10">
            <v>4676898</v>
          </cell>
          <cell r="C10">
            <v>7750402</v>
          </cell>
        </row>
        <row r="11">
          <cell r="B11">
            <v>3499378</v>
          </cell>
          <cell r="C11">
            <v>6344100</v>
          </cell>
        </row>
        <row r="12">
          <cell r="B12">
            <v>1768458</v>
          </cell>
          <cell r="C12">
            <v>4786579</v>
          </cell>
        </row>
        <row r="13">
          <cell r="B13">
            <v>1704407</v>
          </cell>
          <cell r="C13">
            <v>3130817</v>
          </cell>
        </row>
        <row r="14">
          <cell r="B14">
            <v>1438463</v>
          </cell>
          <cell r="C14">
            <v>2996278</v>
          </cell>
        </row>
        <row r="15">
          <cell r="B15">
            <v>1603702</v>
          </cell>
          <cell r="C15">
            <v>2830979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5.7109375" style="7" customWidth="1"/>
    <col min="2" max="2" width="13.28125" style="7" customWidth="1"/>
    <col min="3" max="3" width="13.28125" style="8" customWidth="1"/>
    <col min="4" max="16384" width="8.8515625" style="7" customWidth="1"/>
  </cols>
  <sheetData>
    <row r="1" spans="1:3" s="6" customFormat="1" ht="12.75">
      <c r="A1" s="20" t="s">
        <v>12</v>
      </c>
      <c r="B1" s="21"/>
      <c r="C1" s="21"/>
    </row>
    <row r="2" spans="1:3" ht="12.75">
      <c r="A2" s="15" t="s">
        <v>10</v>
      </c>
      <c r="B2" s="14"/>
      <c r="C2" s="14"/>
    </row>
    <row r="3" spans="1:3" ht="12.75">
      <c r="A3" s="16" t="s">
        <v>11</v>
      </c>
      <c r="B3" s="14"/>
      <c r="C3" s="14"/>
    </row>
    <row r="4" spans="1:3" ht="25.5" customHeight="1">
      <c r="A4" s="9"/>
      <c r="B4" s="10">
        <v>2000</v>
      </c>
      <c r="C4" s="10">
        <v>2004</v>
      </c>
    </row>
    <row r="5" spans="1:3" ht="12.75">
      <c r="A5" s="8" t="s">
        <v>2</v>
      </c>
      <c r="B5" s="11">
        <v>367121701</v>
      </c>
      <c r="C5" s="11">
        <f>SUM(C6:C8)</f>
        <v>338132257</v>
      </c>
    </row>
    <row r="6" spans="1:3" ht="12.75">
      <c r="A6" s="8" t="s">
        <v>3</v>
      </c>
      <c r="B6" s="11">
        <v>52827701</v>
      </c>
      <c r="C6" s="11">
        <v>47673257</v>
      </c>
    </row>
    <row r="7" spans="1:3" ht="12.75">
      <c r="A7" s="8" t="s">
        <v>0</v>
      </c>
      <c r="B7" s="11">
        <v>59735000</v>
      </c>
      <c r="C7" s="11">
        <v>60181000</v>
      </c>
    </row>
    <row r="8" spans="1:3" ht="12.75">
      <c r="A8" s="9" t="s">
        <v>1</v>
      </c>
      <c r="B8" s="12">
        <v>254559000</v>
      </c>
      <c r="C8" s="12">
        <v>230278000</v>
      </c>
    </row>
    <row r="9" spans="1:7" ht="63.75" customHeight="1">
      <c r="A9" s="13" t="s">
        <v>9</v>
      </c>
      <c r="B9" s="13"/>
      <c r="C9" s="13"/>
      <c r="D9" s="5"/>
      <c r="E9" s="5"/>
      <c r="F9" s="5"/>
      <c r="G9" s="5"/>
    </row>
    <row r="11" ht="12.75">
      <c r="C11" s="7"/>
    </row>
  </sheetData>
  <mergeCells count="4">
    <mergeCell ref="A9:C9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5" sqref="M15"/>
    </sheetView>
  </sheetViews>
  <sheetFormatPr defaultColWidth="9.140625" defaultRowHeight="12.75"/>
  <cols>
    <col min="1" max="1" width="8.57421875" style="4" customWidth="1"/>
    <col min="2" max="16384" width="9.140625" style="4" customWidth="1"/>
  </cols>
  <sheetData>
    <row r="1" s="2" customFormat="1" ht="12.75">
      <c r="A1" s="1" t="s">
        <v>6</v>
      </c>
    </row>
    <row r="2" ht="12.75">
      <c r="A2" s="3" t="s">
        <v>4</v>
      </c>
    </row>
    <row r="3" ht="12.75">
      <c r="A3" s="4" t="s">
        <v>5</v>
      </c>
    </row>
    <row r="4" ht="63" customHeight="1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1:10" ht="51" customHeight="1">
      <c r="A24" s="18" t="s">
        <v>7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51" customHeight="1">
      <c r="A25" s="17" t="s">
        <v>8</v>
      </c>
      <c r="B25" s="17"/>
      <c r="C25" s="17"/>
      <c r="D25" s="17"/>
      <c r="E25" s="17"/>
      <c r="F25" s="17"/>
      <c r="G25" s="17"/>
      <c r="H25" s="17"/>
      <c r="I25" s="17"/>
      <c r="J25" s="17"/>
    </row>
  </sheetData>
  <mergeCells count="2">
    <mergeCell ref="A25:J25"/>
    <mergeCell ref="A24:J2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luwito.tardia</cp:lastModifiedBy>
  <cp:lastPrinted>2006-05-12T12:49:01Z</cp:lastPrinted>
  <dcterms:created xsi:type="dcterms:W3CDTF">2002-07-09T20:58:02Z</dcterms:created>
  <dcterms:modified xsi:type="dcterms:W3CDTF">2007-02-14T19:26:46Z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-1356201947</vt:i4>
  </property>
  <property fmtid="{D5CDD505-2E9C-101B-9397-08002B2CF9AE}" pid="3" name="_EmailSubject">
    <vt:lpwstr/>
  </property>
  <property fmtid="{D5CDD505-2E9C-101B-9397-08002B2CF9AE}" pid="4" name="_AuthorEmail">
    <vt:lpwstr>nicolas.wical@dot.gov</vt:lpwstr>
  </property>
  <property fmtid="{D5CDD505-2E9C-101B-9397-08002B2CF9AE}" pid="5" name="_AuthorEmailDisplayName">
    <vt:lpwstr>Wical, Nicolas &lt;RITA&gt;</vt:lpwstr>
  </property>
  <property fmtid="{D5CDD505-2E9C-101B-9397-08002B2CF9AE}" pid="6" name="_PreviousAdHocReviewCycleID">
    <vt:i4>1015258536</vt:i4>
  </property>
  <property fmtid="{D5CDD505-2E9C-101B-9397-08002B2CF9AE}" pid="7" name="_ReviewingToolsShownOnce">
    <vt:lpwstr/>
  </property>
</Properties>
</file>