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480" windowHeight="10500" activeTab="0"/>
  </bookViews>
  <sheets>
    <sheet name="All Awards" sheetId="1" r:id="rId1"/>
  </sheets>
  <definedNames>
    <definedName name="_xlnm._FilterDatabase" localSheetId="0" hidden="1">'All Awards'!$A$3:$B$80</definedName>
  </definedNames>
  <calcPr fullCalcOnLoad="1"/>
</workbook>
</file>

<file path=xl/sharedStrings.xml><?xml version="1.0" encoding="utf-8"?>
<sst xmlns="http://schemas.openxmlformats.org/spreadsheetml/2006/main" count="88" uniqueCount="19">
  <si>
    <t>Number of</t>
  </si>
  <si>
    <t>Fiscal Year</t>
  </si>
  <si>
    <t>Kind of Institution</t>
  </si>
  <si>
    <t>Institutions</t>
  </si>
  <si>
    <t>Grants</t>
  </si>
  <si>
    <t>Higher Education</t>
  </si>
  <si>
    <t>Research Institutes</t>
  </si>
  <si>
    <t>Independent Hospitals</t>
  </si>
  <si>
    <t>Other Domestic Nonprofit</t>
  </si>
  <si>
    <t>Domestic For-Profit</t>
  </si>
  <si>
    <t>Foreign</t>
  </si>
  <si>
    <t>Other domestic Nonprofit</t>
  </si>
  <si>
    <t>Amount Awarded</t>
  </si>
  <si>
    <t>* FY data drawn from frozen files</t>
  </si>
  <si>
    <t>TOTAL</t>
  </si>
  <si>
    <t>Report # 803</t>
  </si>
  <si>
    <t>Report Date 2/12/08</t>
  </si>
  <si>
    <r>
      <t>2007</t>
    </r>
    <r>
      <rPr>
        <sz val="12"/>
        <rFont val="Arial"/>
        <family val="2"/>
      </rPr>
      <t>¹</t>
    </r>
  </si>
  <si>
    <t>¹ 2007 data does not include R&amp;D contracts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</si>
</sst>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 Narrow"/>
      <family val="2"/>
    </font>
    <font>
      <sz val="8"/>
      <name val="Arial"/>
      <family val="0"/>
    </font>
    <font>
      <b/>
      <sz val="11"/>
      <name val="Arial"/>
      <family val="0"/>
    </font>
    <font>
      <sz val="8"/>
      <name val="Tahoma"/>
      <family val="2"/>
    </font>
    <font>
      <b/>
      <sz val="12"/>
      <color indexed="9"/>
      <name val="Arial Narrow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6" fontId="0" fillId="0" borderId="1" xfId="0" applyNumberFormat="1" applyBorder="1" applyAlignment="1">
      <alignment horizontal="right" wrapText="1"/>
    </xf>
    <xf numFmtId="3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3" fontId="0" fillId="0" borderId="6" xfId="0" applyNumberFormat="1" applyBorder="1" applyAlignment="1">
      <alignment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8" fontId="0" fillId="0" borderId="6" xfId="0" applyNumberFormat="1" applyBorder="1" applyAlignment="1">
      <alignment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0" fillId="0" borderId="10" xfId="0" applyBorder="1" applyAlignment="1">
      <alignment wrapText="1"/>
    </xf>
    <xf numFmtId="3" fontId="0" fillId="0" borderId="11" xfId="0" applyNumberFormat="1" applyBorder="1" applyAlignment="1">
      <alignment/>
    </xf>
    <xf numFmtId="0" fontId="0" fillId="0" borderId="5" xfId="0" applyBorder="1" applyAlignment="1">
      <alignment horizontal="right" wrapText="1"/>
    </xf>
    <xf numFmtId="3" fontId="0" fillId="0" borderId="5" xfId="0" applyNumberFormat="1" applyBorder="1" applyAlignment="1">
      <alignment horizontal="right" wrapText="1"/>
    </xf>
    <xf numFmtId="168" fontId="0" fillId="0" borderId="11" xfId="0" applyNumberFormat="1" applyBorder="1" applyAlignment="1">
      <alignment/>
    </xf>
    <xf numFmtId="6" fontId="0" fillId="0" borderId="5" xfId="0" applyNumberFormat="1" applyBorder="1" applyAlignment="1">
      <alignment horizontal="right" wrapText="1"/>
    </xf>
    <xf numFmtId="0" fontId="1" fillId="2" borderId="0" xfId="0" applyFont="1" applyFill="1" applyBorder="1" applyAlignment="1">
      <alignment vertical="center"/>
    </xf>
    <xf numFmtId="6" fontId="0" fillId="0" borderId="4" xfId="0" applyNumberForma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6" xfId="0" applyBorder="1" applyAlignment="1">
      <alignment/>
    </xf>
    <xf numFmtId="168" fontId="0" fillId="0" borderId="12" xfId="0" applyNumberFormat="1" applyBorder="1" applyAlignment="1">
      <alignment/>
    </xf>
    <xf numFmtId="0" fontId="0" fillId="0" borderId="2" xfId="0" applyBorder="1" applyAlignment="1">
      <alignment/>
    </xf>
    <xf numFmtId="168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168" fontId="0" fillId="0" borderId="14" xfId="0" applyNumberFormat="1" applyBorder="1" applyAlignment="1">
      <alignment/>
    </xf>
    <xf numFmtId="0" fontId="0" fillId="0" borderId="15" xfId="0" applyBorder="1" applyAlignment="1">
      <alignment wrapText="1"/>
    </xf>
    <xf numFmtId="3" fontId="1" fillId="4" borderId="9" xfId="0" applyNumberFormat="1" applyFont="1" applyFill="1" applyBorder="1" applyAlignment="1">
      <alignment vertical="center"/>
    </xf>
    <xf numFmtId="168" fontId="1" fillId="4" borderId="9" xfId="0" applyNumberFormat="1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horizontal="right" vertical="center" wrapText="1"/>
    </xf>
    <xf numFmtId="6" fontId="1" fillId="4" borderId="9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0" fillId="0" borderId="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6" fontId="1" fillId="2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vertical="center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85725</xdr:rowOff>
    </xdr:from>
    <xdr:to>
      <xdr:col>2</xdr:col>
      <xdr:colOff>1009650</xdr:colOff>
      <xdr:row>0</xdr:row>
      <xdr:rowOff>714375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19125" y="85725"/>
          <a:ext cx="40100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NIH Support by Kind of Institution
All Awards
Fiscal Years*  2006-1993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1057275</xdr:colOff>
      <xdr:row>0</xdr:row>
      <xdr:rowOff>895350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05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1381125</xdr:colOff>
      <xdr:row>0</xdr:row>
      <xdr:rowOff>57150</xdr:rowOff>
    </xdr:from>
    <xdr:to>
      <xdr:col>2</xdr:col>
      <xdr:colOff>295275</xdr:colOff>
      <xdr:row>0</xdr:row>
      <xdr:rowOff>771525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381125" y="57150"/>
          <a:ext cx="25336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NIH Support by Kind of Institution - 
All Awards
FY* 2007-1997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1.8515625" style="17" customWidth="1"/>
    <col min="2" max="2" width="32.421875" style="7" customWidth="1"/>
    <col min="3" max="3" width="15.28125" style="7" customWidth="1"/>
    <col min="4" max="4" width="9.140625" style="7" customWidth="1"/>
    <col min="5" max="5" width="16.00390625" style="7" customWidth="1"/>
    <col min="6" max="6" width="6.140625" style="7" customWidth="1"/>
    <col min="7" max="7" width="1.57421875" style="7" customWidth="1"/>
    <col min="8" max="8" width="3.00390625" style="7" customWidth="1"/>
    <col min="9" max="16384" width="9.140625" style="7" customWidth="1"/>
  </cols>
  <sheetData>
    <row r="1" ht="71.25" customHeight="1" thickBot="1"/>
    <row r="2" spans="1:5" ht="25.5" customHeight="1" thickBot="1">
      <c r="A2" s="57" t="s">
        <v>13</v>
      </c>
      <c r="B2" s="58"/>
      <c r="C2" s="53" t="s">
        <v>0</v>
      </c>
      <c r="D2" s="54"/>
      <c r="E2" s="55" t="s">
        <v>12</v>
      </c>
    </row>
    <row r="3" spans="1:5" ht="25.5" customHeight="1" thickBot="1">
      <c r="A3" s="16" t="s">
        <v>1</v>
      </c>
      <c r="B3" s="15" t="s">
        <v>2</v>
      </c>
      <c r="C3" s="12" t="s">
        <v>3</v>
      </c>
      <c r="D3" s="13" t="s">
        <v>4</v>
      </c>
      <c r="E3" s="56"/>
    </row>
    <row r="4" spans="1:5" ht="15.75" customHeight="1">
      <c r="A4" s="42">
        <v>2007</v>
      </c>
      <c r="B4" s="30" t="s">
        <v>5</v>
      </c>
      <c r="C4" s="5">
        <v>521</v>
      </c>
      <c r="D4" s="5">
        <v>41346</v>
      </c>
      <c r="E4" s="31">
        <v>16138138175</v>
      </c>
    </row>
    <row r="5" spans="1:5" ht="15.75" customHeight="1">
      <c r="A5" s="42">
        <v>2007</v>
      </c>
      <c r="B5" s="32" t="s">
        <v>6</v>
      </c>
      <c r="C5" s="20">
        <v>195</v>
      </c>
      <c r="D5" s="20">
        <v>3674</v>
      </c>
      <c r="E5" s="33">
        <v>1884348763</v>
      </c>
    </row>
    <row r="6" spans="1:5" ht="15.75" customHeight="1">
      <c r="A6" s="42">
        <v>2007</v>
      </c>
      <c r="B6" s="30" t="s">
        <v>7</v>
      </c>
      <c r="C6" s="5">
        <v>102</v>
      </c>
      <c r="D6" s="5">
        <v>3886</v>
      </c>
      <c r="E6" s="31">
        <v>1686654582</v>
      </c>
    </row>
    <row r="7" spans="1:5" ht="15.75" customHeight="1">
      <c r="A7" s="42">
        <v>2007</v>
      </c>
      <c r="B7" s="28" t="s">
        <v>9</v>
      </c>
      <c r="C7" s="11">
        <v>1264</v>
      </c>
      <c r="D7" s="11">
        <v>2019</v>
      </c>
      <c r="E7" s="29">
        <v>887842485</v>
      </c>
    </row>
    <row r="8" spans="1:5" ht="15.75" customHeight="1">
      <c r="A8" s="42">
        <v>2007</v>
      </c>
      <c r="B8" s="30" t="s">
        <v>8</v>
      </c>
      <c r="C8" s="5">
        <v>284</v>
      </c>
      <c r="D8" s="5">
        <v>1076</v>
      </c>
      <c r="E8" s="31">
        <v>470145289</v>
      </c>
    </row>
    <row r="9" spans="1:5" ht="15.75" customHeight="1" thickBot="1">
      <c r="A9" s="42">
        <v>2007</v>
      </c>
      <c r="B9" s="32" t="s">
        <v>10</v>
      </c>
      <c r="C9" s="20">
        <v>308</v>
      </c>
      <c r="D9" s="20">
        <v>634</v>
      </c>
      <c r="E9" s="33">
        <v>196676448</v>
      </c>
    </row>
    <row r="10" spans="1:5" ht="19.5" customHeight="1" thickBot="1">
      <c r="A10" s="46" t="s">
        <v>17</v>
      </c>
      <c r="B10" s="47" t="s">
        <v>14</v>
      </c>
      <c r="C10" s="35">
        <v>2674</v>
      </c>
      <c r="D10" s="35">
        <v>52635</v>
      </c>
      <c r="E10" s="36">
        <v>21263805742</v>
      </c>
    </row>
    <row r="11" spans="1:5" ht="19.5" customHeight="1">
      <c r="A11" s="43">
        <v>2006</v>
      </c>
      <c r="B11" s="34" t="s">
        <v>5</v>
      </c>
      <c r="C11" s="11">
        <v>542</v>
      </c>
      <c r="D11" s="11">
        <v>41479</v>
      </c>
      <c r="E11" s="14">
        <v>16367084439</v>
      </c>
    </row>
    <row r="12" spans="1:5" ht="16.5" customHeight="1">
      <c r="A12" s="43">
        <v>2006</v>
      </c>
      <c r="B12" s="34" t="s">
        <v>6</v>
      </c>
      <c r="C12" s="11">
        <v>207</v>
      </c>
      <c r="D12" s="11">
        <v>3914</v>
      </c>
      <c r="E12" s="14">
        <v>2193172719</v>
      </c>
    </row>
    <row r="13" spans="1:5" ht="16.5" customHeight="1">
      <c r="A13" s="44">
        <v>2006</v>
      </c>
      <c r="B13" s="8" t="s">
        <v>7</v>
      </c>
      <c r="C13" s="5">
        <v>116</v>
      </c>
      <c r="D13" s="5">
        <v>4014</v>
      </c>
      <c r="E13" s="6">
        <v>1731033176</v>
      </c>
    </row>
    <row r="14" spans="1:5" ht="16.5" customHeight="1">
      <c r="A14" s="44">
        <v>2006</v>
      </c>
      <c r="B14" s="8" t="s">
        <v>8</v>
      </c>
      <c r="C14" s="5">
        <v>379</v>
      </c>
      <c r="D14" s="5">
        <v>1222</v>
      </c>
      <c r="E14" s="6">
        <v>532030211</v>
      </c>
    </row>
    <row r="15" spans="1:5" ht="16.5" customHeight="1">
      <c r="A15" s="44">
        <v>2006</v>
      </c>
      <c r="B15" s="8" t="s">
        <v>9</v>
      </c>
      <c r="C15" s="5">
        <v>1878</v>
      </c>
      <c r="D15" s="5">
        <v>4060</v>
      </c>
      <c r="E15" s="6">
        <v>2066408275</v>
      </c>
    </row>
    <row r="16" spans="1:5" ht="16.5" customHeight="1" thickBot="1">
      <c r="A16" s="45">
        <v>2006</v>
      </c>
      <c r="B16" s="19" t="s">
        <v>10</v>
      </c>
      <c r="C16" s="20">
        <v>327</v>
      </c>
      <c r="D16" s="20">
        <v>744</v>
      </c>
      <c r="E16" s="23">
        <v>293231098</v>
      </c>
    </row>
    <row r="17" spans="1:5" s="18" customFormat="1" ht="19.5" customHeight="1" thickBot="1">
      <c r="A17" s="48">
        <v>2006</v>
      </c>
      <c r="B17" s="49" t="s">
        <v>14</v>
      </c>
      <c r="C17" s="35">
        <f>SUM(C11:C16)</f>
        <v>3449</v>
      </c>
      <c r="D17" s="35">
        <f>SUM(D11:D16)</f>
        <v>55433</v>
      </c>
      <c r="E17" s="36">
        <f>SUM(E11:E16)</f>
        <v>23182959918</v>
      </c>
    </row>
    <row r="18" spans="1:5" ht="16.5" customHeight="1">
      <c r="A18" s="40">
        <v>2005</v>
      </c>
      <c r="B18" s="10" t="s">
        <v>5</v>
      </c>
      <c r="C18" s="21">
        <v>535</v>
      </c>
      <c r="D18" s="22">
        <v>41570</v>
      </c>
      <c r="E18" s="24">
        <v>16688059009</v>
      </c>
    </row>
    <row r="19" spans="1:5" ht="16.5" customHeight="1">
      <c r="A19" s="40">
        <v>2005</v>
      </c>
      <c r="B19" s="1" t="s">
        <v>6</v>
      </c>
      <c r="C19" s="2">
        <v>211</v>
      </c>
      <c r="D19" s="3">
        <v>3924</v>
      </c>
      <c r="E19" s="4">
        <v>2158045271</v>
      </c>
    </row>
    <row r="20" spans="1:5" ht="16.5" customHeight="1">
      <c r="A20" s="40">
        <v>2005</v>
      </c>
      <c r="B20" s="1" t="s">
        <v>7</v>
      </c>
      <c r="C20" s="2">
        <v>117</v>
      </c>
      <c r="D20" s="3">
        <v>3993</v>
      </c>
      <c r="E20" s="4">
        <v>1708661086</v>
      </c>
    </row>
    <row r="21" spans="1:5" ht="16.5" customHeight="1">
      <c r="A21" s="40">
        <v>2005</v>
      </c>
      <c r="B21" s="1" t="s">
        <v>8</v>
      </c>
      <c r="C21" s="2">
        <v>373</v>
      </c>
      <c r="D21" s="3">
        <v>1263</v>
      </c>
      <c r="E21" s="4">
        <v>546051495</v>
      </c>
    </row>
    <row r="22" spans="1:5" ht="16.5" customHeight="1">
      <c r="A22" s="40">
        <v>2005</v>
      </c>
      <c r="B22" s="1" t="s">
        <v>9</v>
      </c>
      <c r="C22" s="3">
        <v>1851</v>
      </c>
      <c r="D22" s="3">
        <v>3022</v>
      </c>
      <c r="E22" s="4">
        <v>2025019484</v>
      </c>
    </row>
    <row r="23" spans="1:5" ht="16.5" customHeight="1" thickBot="1">
      <c r="A23" s="41">
        <v>2005</v>
      </c>
      <c r="B23" s="9" t="s">
        <v>10</v>
      </c>
      <c r="C23" s="27">
        <v>333</v>
      </c>
      <c r="D23" s="27">
        <v>793</v>
      </c>
      <c r="E23" s="26">
        <v>284337954</v>
      </c>
    </row>
    <row r="24" spans="1:5" s="25" customFormat="1" ht="19.5" customHeight="1" thickBot="1">
      <c r="A24" s="48">
        <v>2005</v>
      </c>
      <c r="B24" s="49" t="s">
        <v>14</v>
      </c>
      <c r="C24" s="37">
        <v>3419</v>
      </c>
      <c r="D24" s="37">
        <v>54564</v>
      </c>
      <c r="E24" s="38">
        <v>23410118044</v>
      </c>
    </row>
    <row r="25" spans="1:5" ht="16.5" customHeight="1">
      <c r="A25" s="40">
        <v>2004</v>
      </c>
      <c r="B25" s="10" t="s">
        <v>5</v>
      </c>
      <c r="C25" s="21">
        <v>532</v>
      </c>
      <c r="D25" s="22">
        <v>41554</v>
      </c>
      <c r="E25" s="24">
        <v>16102526149</v>
      </c>
    </row>
    <row r="26" spans="1:5" ht="16.5" customHeight="1">
      <c r="A26" s="40">
        <v>2004</v>
      </c>
      <c r="B26" s="1" t="s">
        <v>6</v>
      </c>
      <c r="C26" s="2">
        <v>210</v>
      </c>
      <c r="D26" s="3">
        <v>3897</v>
      </c>
      <c r="E26" s="4">
        <v>2183670516</v>
      </c>
    </row>
    <row r="27" spans="1:5" ht="16.5" customHeight="1">
      <c r="A27" s="40">
        <v>2004</v>
      </c>
      <c r="B27" s="1" t="s">
        <v>7</v>
      </c>
      <c r="C27" s="2">
        <v>124</v>
      </c>
      <c r="D27" s="3">
        <v>3842</v>
      </c>
      <c r="E27" s="4">
        <v>1611238994</v>
      </c>
    </row>
    <row r="28" spans="1:5" ht="16.5" customHeight="1">
      <c r="A28" s="40">
        <v>2004</v>
      </c>
      <c r="B28" s="1" t="s">
        <v>8</v>
      </c>
      <c r="C28" s="2">
        <v>338</v>
      </c>
      <c r="D28" s="3">
        <v>1245</v>
      </c>
      <c r="E28" s="4">
        <v>595596475</v>
      </c>
    </row>
    <row r="29" spans="1:5" ht="16.5" customHeight="1">
      <c r="A29" s="40">
        <v>2004</v>
      </c>
      <c r="B29" s="1" t="s">
        <v>9</v>
      </c>
      <c r="C29" s="3">
        <v>1684</v>
      </c>
      <c r="D29" s="3">
        <v>2880</v>
      </c>
      <c r="E29" s="4">
        <v>2054962258</v>
      </c>
    </row>
    <row r="30" spans="1:5" ht="16.5" customHeight="1" thickBot="1">
      <c r="A30" s="41">
        <v>2004</v>
      </c>
      <c r="B30" s="9" t="s">
        <v>10</v>
      </c>
      <c r="C30" s="27">
        <v>294</v>
      </c>
      <c r="D30" s="27">
        <v>603</v>
      </c>
      <c r="E30" s="26">
        <v>352582195</v>
      </c>
    </row>
    <row r="31" spans="1:5" ht="19.5" customHeight="1" thickBot="1">
      <c r="A31" s="48">
        <v>2004</v>
      </c>
      <c r="B31" s="49" t="s">
        <v>14</v>
      </c>
      <c r="C31" s="37">
        <v>3182</v>
      </c>
      <c r="D31" s="37">
        <v>54021</v>
      </c>
      <c r="E31" s="38">
        <v>22900576587</v>
      </c>
    </row>
    <row r="32" spans="1:5" ht="16.5" customHeight="1">
      <c r="A32" s="40">
        <v>2003</v>
      </c>
      <c r="B32" s="10" t="s">
        <v>5</v>
      </c>
      <c r="C32" s="21">
        <v>534</v>
      </c>
      <c r="D32" s="22">
        <v>40516</v>
      </c>
      <c r="E32" s="24">
        <v>15665006383</v>
      </c>
    </row>
    <row r="33" spans="1:5" ht="16.5" customHeight="1">
      <c r="A33" s="40">
        <v>2003</v>
      </c>
      <c r="B33" s="1" t="s">
        <v>6</v>
      </c>
      <c r="C33" s="2">
        <v>208</v>
      </c>
      <c r="D33" s="3">
        <v>3889</v>
      </c>
      <c r="E33" s="4">
        <v>2085466889</v>
      </c>
    </row>
    <row r="34" spans="1:5" ht="16.5" customHeight="1">
      <c r="A34" s="40">
        <v>2003</v>
      </c>
      <c r="B34" s="1" t="s">
        <v>7</v>
      </c>
      <c r="C34" s="2">
        <v>138</v>
      </c>
      <c r="D34" s="3">
        <v>3750</v>
      </c>
      <c r="E34" s="4">
        <v>1547434901</v>
      </c>
    </row>
    <row r="35" spans="1:5" ht="16.5" customHeight="1">
      <c r="A35" s="40">
        <v>2003</v>
      </c>
      <c r="B35" s="1" t="s">
        <v>11</v>
      </c>
      <c r="C35" s="2">
        <v>330</v>
      </c>
      <c r="D35" s="3">
        <v>1184</v>
      </c>
      <c r="E35" s="4">
        <v>556865509</v>
      </c>
    </row>
    <row r="36" spans="1:5" ht="16.5" customHeight="1">
      <c r="A36" s="40">
        <v>2003</v>
      </c>
      <c r="B36" s="1" t="s">
        <v>9</v>
      </c>
      <c r="C36" s="3">
        <v>1600</v>
      </c>
      <c r="D36" s="3">
        <v>2700</v>
      </c>
      <c r="E36" s="4">
        <v>1814251570</v>
      </c>
    </row>
    <row r="37" spans="1:5" ht="16.5" customHeight="1" thickBot="1">
      <c r="A37" s="41">
        <v>2003</v>
      </c>
      <c r="B37" s="9" t="s">
        <v>10</v>
      </c>
      <c r="C37" s="27">
        <v>273</v>
      </c>
      <c r="D37" s="27">
        <v>548</v>
      </c>
      <c r="E37" s="26">
        <v>197773159</v>
      </c>
    </row>
    <row r="38" spans="1:5" s="18" customFormat="1" ht="19.5" customHeight="1" thickBot="1">
      <c r="A38" s="48">
        <v>2003</v>
      </c>
      <c r="B38" s="49" t="s">
        <v>14</v>
      </c>
      <c r="C38" s="37">
        <v>3083</v>
      </c>
      <c r="D38" s="37">
        <v>52587</v>
      </c>
      <c r="E38" s="38">
        <v>21866798411</v>
      </c>
    </row>
    <row r="39" spans="1:5" ht="16.5" customHeight="1">
      <c r="A39" s="40">
        <v>2002</v>
      </c>
      <c r="B39" s="10" t="s">
        <v>5</v>
      </c>
      <c r="C39" s="21">
        <v>515</v>
      </c>
      <c r="D39" s="22">
        <v>38361</v>
      </c>
      <c r="E39" s="24">
        <v>13904024894</v>
      </c>
    </row>
    <row r="40" spans="1:5" ht="16.5" customHeight="1">
      <c r="A40" s="40">
        <v>2002</v>
      </c>
      <c r="B40" s="1" t="s">
        <v>6</v>
      </c>
      <c r="C40" s="2">
        <v>205</v>
      </c>
      <c r="D40" s="3">
        <v>3669</v>
      </c>
      <c r="E40" s="4">
        <v>1825220560</v>
      </c>
    </row>
    <row r="41" spans="1:5" ht="16.5" customHeight="1">
      <c r="A41" s="40">
        <v>2002</v>
      </c>
      <c r="B41" s="1" t="s">
        <v>7</v>
      </c>
      <c r="C41" s="2">
        <v>140</v>
      </c>
      <c r="D41" s="3">
        <v>3774</v>
      </c>
      <c r="E41" s="4">
        <v>1458491086</v>
      </c>
    </row>
    <row r="42" spans="1:5" ht="16.5" customHeight="1">
      <c r="A42" s="40">
        <v>2002</v>
      </c>
      <c r="B42" s="1" t="s">
        <v>11</v>
      </c>
      <c r="C42" s="2">
        <v>312</v>
      </c>
      <c r="D42" s="3">
        <v>1068</v>
      </c>
      <c r="E42" s="4">
        <v>490742491</v>
      </c>
    </row>
    <row r="43" spans="1:5" ht="16.5" customHeight="1">
      <c r="A43" s="40">
        <v>2002</v>
      </c>
      <c r="B43" s="1" t="s">
        <v>9</v>
      </c>
      <c r="C43" s="3">
        <v>1420</v>
      </c>
      <c r="D43" s="3">
        <v>2373</v>
      </c>
      <c r="E43" s="4">
        <v>1276015658</v>
      </c>
    </row>
    <row r="44" spans="1:5" ht="16.5" customHeight="1" thickBot="1">
      <c r="A44" s="41">
        <v>2002</v>
      </c>
      <c r="B44" s="9" t="s">
        <v>10</v>
      </c>
      <c r="C44" s="27">
        <v>223</v>
      </c>
      <c r="D44" s="27">
        <v>471</v>
      </c>
      <c r="E44" s="26">
        <v>119970107</v>
      </c>
    </row>
    <row r="45" spans="1:5" ht="19.5" customHeight="1" thickBot="1">
      <c r="A45" s="48">
        <v>2002</v>
      </c>
      <c r="B45" s="49" t="s">
        <v>14</v>
      </c>
      <c r="C45" s="37">
        <v>2815</v>
      </c>
      <c r="D45" s="37">
        <v>49716</v>
      </c>
      <c r="E45" s="38">
        <v>19074464796</v>
      </c>
    </row>
    <row r="46" spans="1:5" ht="16.5" customHeight="1">
      <c r="A46" s="40">
        <v>2001</v>
      </c>
      <c r="B46" s="10" t="s">
        <v>5</v>
      </c>
      <c r="C46" s="21">
        <v>516</v>
      </c>
      <c r="D46" s="22">
        <v>36277</v>
      </c>
      <c r="E46" s="24">
        <v>12278336624</v>
      </c>
    </row>
    <row r="47" spans="1:5" ht="16.5" customHeight="1">
      <c r="A47" s="40">
        <v>2001</v>
      </c>
      <c r="B47" s="1" t="s">
        <v>6</v>
      </c>
      <c r="C47" s="2">
        <v>200</v>
      </c>
      <c r="D47" s="3">
        <v>3437</v>
      </c>
      <c r="E47" s="4">
        <v>1641875390</v>
      </c>
    </row>
    <row r="48" spans="1:5" ht="16.5" customHeight="1">
      <c r="A48" s="40">
        <v>2001</v>
      </c>
      <c r="B48" s="1" t="s">
        <v>7</v>
      </c>
      <c r="C48" s="2">
        <v>140</v>
      </c>
      <c r="D48" s="3">
        <v>3585</v>
      </c>
      <c r="E48" s="4">
        <v>1301412303</v>
      </c>
    </row>
    <row r="49" spans="1:5" ht="16.5" customHeight="1">
      <c r="A49" s="40">
        <v>2001</v>
      </c>
      <c r="B49" s="1" t="s">
        <v>11</v>
      </c>
      <c r="C49" s="2">
        <v>305</v>
      </c>
      <c r="D49" s="2">
        <v>984</v>
      </c>
      <c r="E49" s="4">
        <v>398819432</v>
      </c>
    </row>
    <row r="50" spans="1:5" ht="16.5" customHeight="1">
      <c r="A50" s="40">
        <v>2001</v>
      </c>
      <c r="B50" s="1" t="s">
        <v>9</v>
      </c>
      <c r="C50" s="3">
        <v>1287</v>
      </c>
      <c r="D50" s="3">
        <v>2180</v>
      </c>
      <c r="E50" s="4">
        <v>1082546743</v>
      </c>
    </row>
    <row r="51" spans="1:5" ht="16.5" customHeight="1" thickBot="1">
      <c r="A51" s="41">
        <v>2001</v>
      </c>
      <c r="B51" s="9" t="s">
        <v>10</v>
      </c>
      <c r="C51" s="27">
        <v>165</v>
      </c>
      <c r="D51" s="27">
        <v>368</v>
      </c>
      <c r="E51" s="26">
        <v>77864500</v>
      </c>
    </row>
    <row r="52" spans="1:5" s="25" customFormat="1" ht="19.5" customHeight="1" thickBot="1">
      <c r="A52" s="48">
        <v>2001</v>
      </c>
      <c r="B52" s="49" t="s">
        <v>14</v>
      </c>
      <c r="C52" s="37">
        <v>2613</v>
      </c>
      <c r="D52" s="37">
        <v>46831</v>
      </c>
      <c r="E52" s="38">
        <v>16780854992</v>
      </c>
    </row>
    <row r="53" spans="1:5" ht="16.5" customHeight="1">
      <c r="A53" s="40">
        <v>2000</v>
      </c>
      <c r="B53" s="10" t="s">
        <v>5</v>
      </c>
      <c r="C53" s="21">
        <v>486</v>
      </c>
      <c r="D53" s="22">
        <v>34241</v>
      </c>
      <c r="E53" s="24">
        <v>10771246198</v>
      </c>
    </row>
    <row r="54" spans="1:5" ht="16.5" customHeight="1">
      <c r="A54" s="40">
        <v>2000</v>
      </c>
      <c r="B54" s="1" t="s">
        <v>6</v>
      </c>
      <c r="C54" s="2">
        <v>193</v>
      </c>
      <c r="D54" s="3">
        <v>3311</v>
      </c>
      <c r="E54" s="4">
        <v>1447703520</v>
      </c>
    </row>
    <row r="55" spans="1:5" ht="16.5" customHeight="1">
      <c r="A55" s="40">
        <v>2000</v>
      </c>
      <c r="B55" s="1" t="s">
        <v>7</v>
      </c>
      <c r="C55" s="2">
        <v>127</v>
      </c>
      <c r="D55" s="3">
        <v>3403</v>
      </c>
      <c r="E55" s="4">
        <v>1145069899</v>
      </c>
    </row>
    <row r="56" spans="1:5" ht="16.5" customHeight="1">
      <c r="A56" s="40">
        <v>2000</v>
      </c>
      <c r="B56" s="1" t="s">
        <v>11</v>
      </c>
      <c r="C56" s="2">
        <v>251</v>
      </c>
      <c r="D56" s="2">
        <v>860</v>
      </c>
      <c r="E56" s="4">
        <v>347864740</v>
      </c>
    </row>
    <row r="57" spans="1:5" ht="16.5" customHeight="1">
      <c r="A57" s="40">
        <v>2000</v>
      </c>
      <c r="B57" s="1" t="s">
        <v>9</v>
      </c>
      <c r="C57" s="3">
        <v>1359</v>
      </c>
      <c r="D57" s="3">
        <v>2246</v>
      </c>
      <c r="E57" s="4">
        <v>1009522531</v>
      </c>
    </row>
    <row r="58" spans="1:5" ht="16.5" customHeight="1" thickBot="1">
      <c r="A58" s="41">
        <v>2000</v>
      </c>
      <c r="B58" s="9" t="s">
        <v>10</v>
      </c>
      <c r="C58" s="27">
        <v>152</v>
      </c>
      <c r="D58" s="27">
        <v>331</v>
      </c>
      <c r="E58" s="26">
        <v>69617441</v>
      </c>
    </row>
    <row r="59" spans="1:5" s="18" customFormat="1" ht="19.5" customHeight="1" thickBot="1">
      <c r="A59" s="48">
        <v>2000</v>
      </c>
      <c r="B59" s="49" t="s">
        <v>14</v>
      </c>
      <c r="C59" s="37">
        <v>2568</v>
      </c>
      <c r="D59" s="37">
        <v>44392</v>
      </c>
      <c r="E59" s="38">
        <v>14791024329</v>
      </c>
    </row>
    <row r="60" spans="1:5" ht="16.5" customHeight="1">
      <c r="A60" s="40">
        <v>1999</v>
      </c>
      <c r="B60" s="10" t="s">
        <v>5</v>
      </c>
      <c r="C60" s="21">
        <v>483</v>
      </c>
      <c r="D60" s="22">
        <v>32447</v>
      </c>
      <c r="E60" s="24">
        <v>9387113114</v>
      </c>
    </row>
    <row r="61" spans="1:5" ht="16.5" customHeight="1">
      <c r="A61" s="40">
        <v>1999</v>
      </c>
      <c r="B61" s="1" t="s">
        <v>6</v>
      </c>
      <c r="C61" s="2">
        <v>193</v>
      </c>
      <c r="D61" s="3">
        <v>3194</v>
      </c>
      <c r="E61" s="4">
        <v>1282433546</v>
      </c>
    </row>
    <row r="62" spans="1:5" ht="16.5" customHeight="1">
      <c r="A62" s="40">
        <v>1999</v>
      </c>
      <c r="B62" s="1" t="s">
        <v>7</v>
      </c>
      <c r="C62" s="2">
        <v>128</v>
      </c>
      <c r="D62" s="3">
        <v>3162</v>
      </c>
      <c r="E62" s="4">
        <v>998160096</v>
      </c>
    </row>
    <row r="63" spans="1:5" ht="16.5" customHeight="1">
      <c r="A63" s="40">
        <v>1999</v>
      </c>
      <c r="B63" s="1" t="s">
        <v>11</v>
      </c>
      <c r="C63" s="2">
        <v>208</v>
      </c>
      <c r="D63" s="2">
        <v>771</v>
      </c>
      <c r="E63" s="4">
        <v>276531014</v>
      </c>
    </row>
    <row r="64" spans="1:5" ht="16.5" customHeight="1">
      <c r="A64" s="40">
        <v>1999</v>
      </c>
      <c r="B64" s="1" t="s">
        <v>9</v>
      </c>
      <c r="C64" s="3">
        <v>1277</v>
      </c>
      <c r="D64" s="3">
        <v>2117</v>
      </c>
      <c r="E64" s="4">
        <v>859723725</v>
      </c>
    </row>
    <row r="65" spans="1:5" ht="16.5" customHeight="1" thickBot="1">
      <c r="A65" s="41">
        <v>1999</v>
      </c>
      <c r="B65" s="9" t="s">
        <v>10</v>
      </c>
      <c r="C65" s="27">
        <v>133</v>
      </c>
      <c r="D65" s="27">
        <v>285</v>
      </c>
      <c r="E65" s="26">
        <v>51666565</v>
      </c>
    </row>
    <row r="66" spans="1:5" s="25" customFormat="1" ht="19.5" customHeight="1" thickBot="1">
      <c r="A66" s="48">
        <v>1999</v>
      </c>
      <c r="B66" s="49" t="s">
        <v>14</v>
      </c>
      <c r="C66" s="37">
        <v>2422</v>
      </c>
      <c r="D66" s="37">
        <v>41976</v>
      </c>
      <c r="E66" s="38">
        <v>12855628060</v>
      </c>
    </row>
    <row r="67" spans="1:5" ht="16.5" customHeight="1">
      <c r="A67" s="40">
        <v>1998</v>
      </c>
      <c r="B67" s="10" t="s">
        <v>5</v>
      </c>
      <c r="C67" s="21">
        <v>481</v>
      </c>
      <c r="D67" s="22">
        <v>30711</v>
      </c>
      <c r="E67" s="24">
        <v>8215450240</v>
      </c>
    </row>
    <row r="68" spans="1:5" ht="16.5" customHeight="1">
      <c r="A68" s="40">
        <v>1998</v>
      </c>
      <c r="B68" s="1" t="s">
        <v>6</v>
      </c>
      <c r="C68" s="2">
        <v>187</v>
      </c>
      <c r="D68" s="3">
        <v>2999</v>
      </c>
      <c r="E68" s="4">
        <v>1090651389</v>
      </c>
    </row>
    <row r="69" spans="1:5" ht="16.5" customHeight="1">
      <c r="A69" s="40">
        <v>1998</v>
      </c>
      <c r="B69" s="1" t="s">
        <v>7</v>
      </c>
      <c r="C69" s="2">
        <v>137</v>
      </c>
      <c r="D69" s="3">
        <v>3042</v>
      </c>
      <c r="E69" s="4">
        <v>888968537</v>
      </c>
    </row>
    <row r="70" spans="1:5" ht="16.5" customHeight="1">
      <c r="A70" s="40">
        <v>1998</v>
      </c>
      <c r="B70" s="1" t="s">
        <v>11</v>
      </c>
      <c r="C70" s="2">
        <v>221</v>
      </c>
      <c r="D70" s="2">
        <v>732</v>
      </c>
      <c r="E70" s="4">
        <v>236823965</v>
      </c>
    </row>
    <row r="71" spans="1:5" ht="16.5" customHeight="1">
      <c r="A71" s="40">
        <v>1998</v>
      </c>
      <c r="B71" s="1" t="s">
        <v>9</v>
      </c>
      <c r="C71" s="3">
        <v>1192</v>
      </c>
      <c r="D71" s="3">
        <v>1919</v>
      </c>
      <c r="E71" s="4">
        <v>704101095</v>
      </c>
    </row>
    <row r="72" spans="1:5" ht="16.5" customHeight="1" thickBot="1">
      <c r="A72" s="41">
        <v>1998</v>
      </c>
      <c r="B72" s="9" t="s">
        <v>10</v>
      </c>
      <c r="C72" s="27">
        <v>119</v>
      </c>
      <c r="D72" s="27">
        <v>240</v>
      </c>
      <c r="E72" s="26">
        <v>43754493</v>
      </c>
    </row>
    <row r="73" spans="1:5" s="25" customFormat="1" ht="19.5" customHeight="1" thickBot="1">
      <c r="A73" s="48">
        <v>1998</v>
      </c>
      <c r="B73" s="49" t="s">
        <v>14</v>
      </c>
      <c r="C73" s="37">
        <v>2337</v>
      </c>
      <c r="D73" s="37">
        <v>39643</v>
      </c>
      <c r="E73" s="38">
        <v>11179749719</v>
      </c>
    </row>
    <row r="74" spans="1:5" ht="16.5" customHeight="1">
      <c r="A74" s="40">
        <v>1997</v>
      </c>
      <c r="B74" s="10" t="s">
        <v>5</v>
      </c>
      <c r="C74" s="21">
        <v>474</v>
      </c>
      <c r="D74" s="22">
        <v>29553</v>
      </c>
      <c r="E74" s="24">
        <v>7612031758</v>
      </c>
    </row>
    <row r="75" spans="1:5" ht="16.5" customHeight="1">
      <c r="A75" s="40">
        <v>1997</v>
      </c>
      <c r="B75" s="1" t="s">
        <v>6</v>
      </c>
      <c r="C75" s="2">
        <v>197</v>
      </c>
      <c r="D75" s="3">
        <v>2886</v>
      </c>
      <c r="E75" s="4">
        <v>1043704956</v>
      </c>
    </row>
    <row r="76" spans="1:5" ht="16.5" customHeight="1">
      <c r="A76" s="40">
        <v>1997</v>
      </c>
      <c r="B76" s="1" t="s">
        <v>7</v>
      </c>
      <c r="C76" s="2">
        <v>141</v>
      </c>
      <c r="D76" s="3">
        <v>2852</v>
      </c>
      <c r="E76" s="4">
        <v>802388285</v>
      </c>
    </row>
    <row r="77" spans="1:5" ht="16.5" customHeight="1">
      <c r="A77" s="40">
        <v>1997</v>
      </c>
      <c r="B77" s="1" t="s">
        <v>11</v>
      </c>
      <c r="C77" s="2">
        <v>218</v>
      </c>
      <c r="D77" s="2">
        <v>695</v>
      </c>
      <c r="E77" s="4">
        <v>219775167</v>
      </c>
    </row>
    <row r="78" spans="1:5" ht="16.5" customHeight="1">
      <c r="A78" s="40">
        <v>1997</v>
      </c>
      <c r="B78" s="1" t="s">
        <v>9</v>
      </c>
      <c r="C78" s="3">
        <v>1098</v>
      </c>
      <c r="D78" s="3">
        <v>1821</v>
      </c>
      <c r="E78" s="4">
        <v>731773994</v>
      </c>
    </row>
    <row r="79" spans="1:5" ht="16.5" customHeight="1" thickBot="1">
      <c r="A79" s="41">
        <v>1997</v>
      </c>
      <c r="B79" s="9" t="s">
        <v>10</v>
      </c>
      <c r="C79" s="27">
        <v>129</v>
      </c>
      <c r="D79" s="27">
        <v>262</v>
      </c>
      <c r="E79" s="26">
        <v>46356544</v>
      </c>
    </row>
    <row r="80" spans="1:5" s="18" customFormat="1" ht="19.5" customHeight="1" thickBot="1">
      <c r="A80" s="48">
        <v>1997</v>
      </c>
      <c r="B80" s="49" t="s">
        <v>14</v>
      </c>
      <c r="C80" s="37">
        <v>2257</v>
      </c>
      <c r="D80" s="37">
        <v>38069</v>
      </c>
      <c r="E80" s="38">
        <v>10456030704</v>
      </c>
    </row>
    <row r="81" spans="1:5" s="52" customFormat="1" ht="32.25" customHeight="1">
      <c r="A81" s="59" t="s">
        <v>18</v>
      </c>
      <c r="B81" s="59"/>
      <c r="C81" s="50"/>
      <c r="D81" s="50"/>
      <c r="E81" s="51"/>
    </row>
    <row r="83" ht="12.75">
      <c r="A83" s="39" t="s">
        <v>16</v>
      </c>
    </row>
    <row r="84" ht="12.75">
      <c r="A84" s="39" t="s">
        <v>15</v>
      </c>
    </row>
  </sheetData>
  <sheetProtection password="D2BB" sheet="1" objects="1" scenarios="1" sort="0" autoFilter="0"/>
  <autoFilter ref="A3:B80"/>
  <mergeCells count="4">
    <mergeCell ref="C2:D2"/>
    <mergeCell ref="E2:E3"/>
    <mergeCell ref="A2:B2"/>
    <mergeCell ref="A81:B81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grahamn</dc:creator>
  <cp:keywords/>
  <dc:description/>
  <cp:lastModifiedBy>grahamn</cp:lastModifiedBy>
  <cp:lastPrinted>2007-11-26T19:26:15Z</cp:lastPrinted>
  <dcterms:created xsi:type="dcterms:W3CDTF">2007-11-26T19:21:21Z</dcterms:created>
  <dcterms:modified xsi:type="dcterms:W3CDTF">2008-02-22T16:34:59Z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