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'Sheet1'!$A$5:$B$214</definedName>
  </definedNames>
  <calcPr fullCalcOnLoad="1"/>
</workbook>
</file>

<file path=xl/sharedStrings.xml><?xml version="1.0" encoding="utf-8"?>
<sst xmlns="http://schemas.openxmlformats.org/spreadsheetml/2006/main" count="437" uniqueCount="57">
  <si>
    <t>IC</t>
  </si>
  <si>
    <t>Number of Awards</t>
  </si>
  <si>
    <t>Amount Awarded</t>
  </si>
  <si>
    <t>K01</t>
  </si>
  <si>
    <t>FIC</t>
  </si>
  <si>
    <t>NCCAM</t>
  </si>
  <si>
    <t>NCI</t>
  </si>
  <si>
    <t>NCRR</t>
  </si>
  <si>
    <t>NHGRI</t>
  </si>
  <si>
    <t>NHLBI</t>
  </si>
  <si>
    <t>NIA</t>
  </si>
  <si>
    <t>NIAAA</t>
  </si>
  <si>
    <t>NIAID</t>
  </si>
  <si>
    <t>NIAMS</t>
  </si>
  <si>
    <t>NIBIB</t>
  </si>
  <si>
    <t>NICHD</t>
  </si>
  <si>
    <t>NIDA</t>
  </si>
  <si>
    <t>NIDDK</t>
  </si>
  <si>
    <t>NIEHS</t>
  </si>
  <si>
    <t>NIGMS</t>
  </si>
  <si>
    <t>NIMH</t>
  </si>
  <si>
    <t>NINDS</t>
  </si>
  <si>
    <t>NINR</t>
  </si>
  <si>
    <t>K02</t>
  </si>
  <si>
    <t>NIDCD</t>
  </si>
  <si>
    <t>NIDCR</t>
  </si>
  <si>
    <t>K05</t>
  </si>
  <si>
    <t>K06</t>
  </si>
  <si>
    <t>K07</t>
  </si>
  <si>
    <t>K08</t>
  </si>
  <si>
    <t>NEI</t>
  </si>
  <si>
    <t>K12</t>
  </si>
  <si>
    <t>K14</t>
  </si>
  <si>
    <t>K16</t>
  </si>
  <si>
    <t>K18</t>
  </si>
  <si>
    <t>K22</t>
  </si>
  <si>
    <t>NLM</t>
  </si>
  <si>
    <t>K23</t>
  </si>
  <si>
    <t>K24</t>
  </si>
  <si>
    <t>K25</t>
  </si>
  <si>
    <t>K26</t>
  </si>
  <si>
    <t>K30</t>
  </si>
  <si>
    <t>Fiscal Year 2005</t>
  </si>
  <si>
    <t>Fiscal Year 2004</t>
  </si>
  <si>
    <t>K99</t>
  </si>
  <si>
    <t>KL2</t>
  </si>
  <si>
    <t>Fiscal Year 2006</t>
  </si>
  <si>
    <t xml:space="preserve"> Fiscal Year 2003</t>
  </si>
  <si>
    <t>NCMHD</t>
  </si>
  <si>
    <t>KL1</t>
  </si>
  <si>
    <t xml:space="preserve">Activity   </t>
  </si>
  <si>
    <t>Fiscal Year 2007</t>
  </si>
  <si>
    <t>TOTAL</t>
  </si>
  <si>
    <t>GRAND TOTAL</t>
  </si>
  <si>
    <t>*FY data drawn from frozen files</t>
  </si>
  <si>
    <t>Report Date: 1/20/08</t>
  </si>
  <si>
    <t>Report # 732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</si>
</sst>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wrapText="1" readingOrder="1"/>
    </xf>
    <xf numFmtId="0" fontId="7" fillId="3" borderId="1" xfId="0" applyFont="1" applyFill="1" applyBorder="1" applyAlignment="1">
      <alignment horizontal="center" wrapText="1"/>
    </xf>
    <xf numFmtId="0" fontId="0" fillId="2" borderId="0" xfId="0" applyFill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/>
    </xf>
    <xf numFmtId="164" fontId="5" fillId="2" borderId="16" xfId="0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164" fontId="5" fillId="2" borderId="18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164" fontId="5" fillId="2" borderId="20" xfId="0" applyNumberFormat="1" applyFont="1" applyFill="1" applyBorder="1" applyAlignment="1">
      <alignment/>
    </xf>
    <xf numFmtId="0" fontId="7" fillId="3" borderId="21" xfId="0" applyFont="1" applyFill="1" applyBorder="1" applyAlignment="1">
      <alignment/>
    </xf>
    <xf numFmtId="164" fontId="7" fillId="3" borderId="22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164" fontId="5" fillId="2" borderId="24" xfId="0" applyNumberFormat="1" applyFont="1" applyFill="1" applyBorder="1" applyAlignment="1">
      <alignment/>
    </xf>
    <xf numFmtId="0" fontId="8" fillId="5" borderId="25" xfId="0" applyFont="1" applyFill="1" applyBorder="1" applyAlignment="1">
      <alignment/>
    </xf>
    <xf numFmtId="164" fontId="8" fillId="5" borderId="26" xfId="0" applyNumberFormat="1" applyFont="1" applyFill="1" applyBorder="1" applyAlignment="1">
      <alignment/>
    </xf>
    <xf numFmtId="0" fontId="5" fillId="2" borderId="27" xfId="0" applyFont="1" applyFill="1" applyBorder="1" applyAlignment="1">
      <alignment horizontal="right" wrapText="1"/>
    </xf>
    <xf numFmtId="164" fontId="5" fillId="2" borderId="28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horizontal="right" wrapText="1"/>
    </xf>
    <xf numFmtId="164" fontId="5" fillId="2" borderId="30" xfId="0" applyNumberFormat="1" applyFont="1" applyFill="1" applyBorder="1" applyAlignment="1">
      <alignment horizontal="right" wrapText="1"/>
    </xf>
    <xf numFmtId="0" fontId="5" fillId="2" borderId="31" xfId="0" applyFont="1" applyFill="1" applyBorder="1" applyAlignment="1">
      <alignment horizontal="right" wrapText="1"/>
    </xf>
    <xf numFmtId="164" fontId="5" fillId="2" borderId="32" xfId="0" applyNumberFormat="1" applyFont="1" applyFill="1" applyBorder="1" applyAlignment="1">
      <alignment horizontal="right" wrapText="1"/>
    </xf>
    <xf numFmtId="0" fontId="7" fillId="3" borderId="21" xfId="0" applyFont="1" applyFill="1" applyBorder="1" applyAlignment="1">
      <alignment horizontal="right" wrapText="1"/>
    </xf>
    <xf numFmtId="164" fontId="7" fillId="3" borderId="22" xfId="0" applyNumberFormat="1" applyFont="1" applyFill="1" applyBorder="1" applyAlignment="1">
      <alignment horizontal="right" wrapText="1"/>
    </xf>
    <xf numFmtId="3" fontId="7" fillId="3" borderId="21" xfId="0" applyNumberFormat="1" applyFont="1" applyFill="1" applyBorder="1" applyAlignment="1">
      <alignment horizontal="right" wrapText="1"/>
    </xf>
    <xf numFmtId="0" fontId="5" fillId="2" borderId="33" xfId="0" applyFont="1" applyFill="1" applyBorder="1" applyAlignment="1">
      <alignment horizontal="right" wrapText="1"/>
    </xf>
    <xf numFmtId="164" fontId="5" fillId="2" borderId="34" xfId="0" applyNumberFormat="1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 wrapText="1"/>
    </xf>
    <xf numFmtId="164" fontId="5" fillId="2" borderId="16" xfId="0" applyNumberFormat="1" applyFont="1" applyFill="1" applyBorder="1" applyAlignment="1">
      <alignment horizontal="right" wrapText="1"/>
    </xf>
    <xf numFmtId="0" fontId="5" fillId="2" borderId="17" xfId="0" applyFont="1" applyFill="1" applyBorder="1" applyAlignment="1">
      <alignment horizontal="right" wrapText="1"/>
    </xf>
    <xf numFmtId="164" fontId="5" fillId="2" borderId="18" xfId="0" applyNumberFormat="1" applyFont="1" applyFill="1" applyBorder="1" applyAlignment="1">
      <alignment horizontal="right" wrapText="1"/>
    </xf>
    <xf numFmtId="0" fontId="5" fillId="2" borderId="23" xfId="0" applyFont="1" applyFill="1" applyBorder="1" applyAlignment="1">
      <alignment horizontal="right" wrapText="1"/>
    </xf>
    <xf numFmtId="164" fontId="5" fillId="2" borderId="24" xfId="0" applyNumberFormat="1" applyFont="1" applyFill="1" applyBorder="1" applyAlignment="1">
      <alignment horizontal="right" wrapText="1"/>
    </xf>
    <xf numFmtId="3" fontId="8" fillId="5" borderId="35" xfId="0" applyNumberFormat="1" applyFont="1" applyFill="1" applyBorder="1" applyAlignment="1">
      <alignment horizontal="right" wrapText="1"/>
    </xf>
    <xf numFmtId="164" fontId="8" fillId="5" borderId="36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12</xdr:col>
      <xdr:colOff>0</xdr:colOff>
      <xdr:row>0</xdr:row>
      <xdr:rowOff>876300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7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0</xdr:row>
      <xdr:rowOff>104775</xdr:rowOff>
    </xdr:from>
    <xdr:to>
      <xdr:col>7</xdr:col>
      <xdr:colOff>723900</xdr:colOff>
      <xdr:row>0</xdr:row>
      <xdr:rowOff>819150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2076450" y="104775"/>
          <a:ext cx="33623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Number and Total Award Amount of Career Development Awards (K Awards) by Activity and NIH Institute/Center
FY* 2007-2003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140625" style="71" customWidth="1"/>
    <col min="2" max="2" width="9.140625" style="2" customWidth="1"/>
    <col min="3" max="3" width="8.7109375" style="2" customWidth="1"/>
    <col min="4" max="4" width="13.8515625" style="6" customWidth="1"/>
    <col min="5" max="5" width="7.7109375" style="2" customWidth="1"/>
    <col min="6" max="6" width="13.8515625" style="6" customWidth="1"/>
    <col min="7" max="7" width="8.28125" style="2" customWidth="1"/>
    <col min="8" max="8" width="13.421875" style="6" customWidth="1"/>
    <col min="9" max="9" width="8.8515625" style="2" customWidth="1"/>
    <col min="10" max="10" width="14.28125" style="6" customWidth="1"/>
    <col min="11" max="11" width="8.8515625" style="2" customWidth="1"/>
    <col min="12" max="12" width="14.00390625" style="6" customWidth="1"/>
    <col min="13" max="16384" width="9.140625" style="2" customWidth="1"/>
  </cols>
  <sheetData>
    <row r="1" spans="1:12" ht="69.75" customHeight="1">
      <c r="A1" s="59"/>
      <c r="B1" s="1"/>
      <c r="C1" s="1"/>
      <c r="D1" s="5"/>
      <c r="E1" s="1"/>
      <c r="F1" s="5"/>
      <c r="G1" s="1"/>
      <c r="H1" s="7"/>
      <c r="I1" s="1"/>
      <c r="J1" s="5"/>
      <c r="K1" s="1"/>
      <c r="L1" s="5"/>
    </row>
    <row r="2" spans="1:12" ht="12.75">
      <c r="A2" s="74" t="s">
        <v>54</v>
      </c>
      <c r="B2" s="74"/>
      <c r="C2" s="74"/>
      <c r="D2" s="5"/>
      <c r="E2" s="1"/>
      <c r="F2" s="5"/>
      <c r="G2" s="1"/>
      <c r="H2" s="8"/>
      <c r="I2" s="1"/>
      <c r="J2" s="5"/>
      <c r="K2" s="1"/>
      <c r="L2" s="5"/>
    </row>
    <row r="3" spans="1:12" ht="13.5" thickBot="1">
      <c r="A3" s="60"/>
      <c r="B3" s="1"/>
      <c r="C3" s="1"/>
      <c r="D3" s="5"/>
      <c r="E3" s="1"/>
      <c r="F3" s="5"/>
      <c r="G3" s="1"/>
      <c r="H3" s="5"/>
      <c r="I3" s="1"/>
      <c r="J3" s="5"/>
      <c r="K3" s="1"/>
      <c r="L3" s="5"/>
    </row>
    <row r="4" spans="1:12" s="10" customFormat="1" ht="20.25" customHeight="1" thickBot="1">
      <c r="A4" s="77"/>
      <c r="B4" s="77"/>
      <c r="C4" s="75" t="s">
        <v>51</v>
      </c>
      <c r="D4" s="76"/>
      <c r="E4" s="75" t="s">
        <v>46</v>
      </c>
      <c r="F4" s="76"/>
      <c r="G4" s="75" t="s">
        <v>42</v>
      </c>
      <c r="H4" s="76"/>
      <c r="I4" s="75" t="s">
        <v>43</v>
      </c>
      <c r="J4" s="76"/>
      <c r="K4" s="75" t="s">
        <v>47</v>
      </c>
      <c r="L4" s="76"/>
    </row>
    <row r="5" spans="1:12" ht="46.5" customHeight="1" thickBot="1">
      <c r="A5" s="11" t="s">
        <v>50</v>
      </c>
      <c r="B5" s="13" t="s">
        <v>0</v>
      </c>
      <c r="C5" s="11" t="s">
        <v>1</v>
      </c>
      <c r="D5" s="12" t="s">
        <v>2</v>
      </c>
      <c r="E5" s="11" t="s">
        <v>1</v>
      </c>
      <c r="F5" s="12" t="s">
        <v>2</v>
      </c>
      <c r="G5" s="11" t="s">
        <v>1</v>
      </c>
      <c r="H5" s="12" t="s">
        <v>2</v>
      </c>
      <c r="I5" s="11" t="s">
        <v>1</v>
      </c>
      <c r="J5" s="12" t="s">
        <v>2</v>
      </c>
      <c r="K5" s="11" t="s">
        <v>1</v>
      </c>
      <c r="L5" s="12" t="s">
        <v>2</v>
      </c>
    </row>
    <row r="6" spans="1:12" ht="27" customHeight="1">
      <c r="A6" s="61" t="s">
        <v>3</v>
      </c>
      <c r="B6" s="14" t="s">
        <v>4</v>
      </c>
      <c r="C6" s="28">
        <v>10</v>
      </c>
      <c r="D6" s="29">
        <v>1132671</v>
      </c>
      <c r="E6" s="40">
        <v>14</v>
      </c>
      <c r="F6" s="41">
        <v>1676928</v>
      </c>
      <c r="G6" s="40">
        <v>20</v>
      </c>
      <c r="H6" s="41">
        <v>2368990</v>
      </c>
      <c r="I6" s="40">
        <v>20</v>
      </c>
      <c r="J6" s="41">
        <v>2233234</v>
      </c>
      <c r="K6" s="40">
        <v>17</v>
      </c>
      <c r="L6" s="41">
        <v>1890557</v>
      </c>
    </row>
    <row r="7" spans="1:12" ht="12.75">
      <c r="A7" s="62" t="s">
        <v>3</v>
      </c>
      <c r="B7" s="15" t="s">
        <v>5</v>
      </c>
      <c r="C7" s="30">
        <v>11</v>
      </c>
      <c r="D7" s="31">
        <v>1308904</v>
      </c>
      <c r="E7" s="42">
        <v>10</v>
      </c>
      <c r="F7" s="43">
        <v>1195484</v>
      </c>
      <c r="G7" s="42">
        <v>9</v>
      </c>
      <c r="H7" s="43">
        <v>1046144</v>
      </c>
      <c r="I7" s="42">
        <v>9</v>
      </c>
      <c r="J7" s="43">
        <v>1070548</v>
      </c>
      <c r="K7" s="42">
        <v>4</v>
      </c>
      <c r="L7" s="43">
        <v>447891</v>
      </c>
    </row>
    <row r="8" spans="1:12" ht="12.75">
      <c r="A8" s="63" t="s">
        <v>3</v>
      </c>
      <c r="B8" s="16" t="s">
        <v>6</v>
      </c>
      <c r="C8" s="30">
        <v>127</v>
      </c>
      <c r="D8" s="31">
        <v>17831186</v>
      </c>
      <c r="E8" s="42">
        <v>137</v>
      </c>
      <c r="F8" s="43">
        <v>18824565</v>
      </c>
      <c r="G8" s="42">
        <v>130</v>
      </c>
      <c r="H8" s="43">
        <v>17734362</v>
      </c>
      <c r="I8" s="42">
        <v>114</v>
      </c>
      <c r="J8" s="43">
        <v>15770419</v>
      </c>
      <c r="K8" s="42">
        <v>105</v>
      </c>
      <c r="L8" s="43">
        <v>14209471</v>
      </c>
    </row>
    <row r="9" spans="1:12" ht="12.75">
      <c r="A9" s="63" t="s">
        <v>3</v>
      </c>
      <c r="B9" s="16" t="s">
        <v>7</v>
      </c>
      <c r="C9" s="30">
        <v>28</v>
      </c>
      <c r="D9" s="31">
        <v>3292053</v>
      </c>
      <c r="E9" s="42">
        <v>25</v>
      </c>
      <c r="F9" s="43">
        <v>2942051</v>
      </c>
      <c r="G9" s="42">
        <v>25</v>
      </c>
      <c r="H9" s="43">
        <v>2909735</v>
      </c>
      <c r="I9" s="42">
        <v>23</v>
      </c>
      <c r="J9" s="43">
        <v>2490142</v>
      </c>
      <c r="K9" s="42">
        <v>26</v>
      </c>
      <c r="L9" s="43">
        <v>2898306</v>
      </c>
    </row>
    <row r="10" spans="1:12" ht="12.75">
      <c r="A10" s="63" t="s">
        <v>3</v>
      </c>
      <c r="B10" s="16" t="s">
        <v>8</v>
      </c>
      <c r="C10" s="30">
        <v>3</v>
      </c>
      <c r="D10" s="31">
        <v>497652</v>
      </c>
      <c r="E10" s="42">
        <v>5</v>
      </c>
      <c r="F10" s="43">
        <v>705479</v>
      </c>
      <c r="G10" s="42">
        <v>7</v>
      </c>
      <c r="H10" s="43">
        <v>1006603</v>
      </c>
      <c r="I10" s="42">
        <v>10</v>
      </c>
      <c r="J10" s="43">
        <v>1271067</v>
      </c>
      <c r="K10" s="42">
        <v>10</v>
      </c>
      <c r="L10" s="43">
        <v>1246389</v>
      </c>
    </row>
    <row r="11" spans="1:12" ht="12.75">
      <c r="A11" s="63" t="s">
        <v>3</v>
      </c>
      <c r="B11" s="16" t="s">
        <v>9</v>
      </c>
      <c r="C11" s="30">
        <v>43</v>
      </c>
      <c r="D11" s="31">
        <v>5773327</v>
      </c>
      <c r="E11" s="42">
        <v>47</v>
      </c>
      <c r="F11" s="43">
        <v>6377967</v>
      </c>
      <c r="G11" s="42">
        <v>52</v>
      </c>
      <c r="H11" s="43">
        <v>7031222</v>
      </c>
      <c r="I11" s="42">
        <v>54</v>
      </c>
      <c r="J11" s="43">
        <v>7269988</v>
      </c>
      <c r="K11" s="42">
        <v>56</v>
      </c>
      <c r="L11" s="43">
        <v>7401651</v>
      </c>
    </row>
    <row r="12" spans="1:12" ht="12.75">
      <c r="A12" s="63" t="s">
        <v>3</v>
      </c>
      <c r="B12" s="16" t="s">
        <v>10</v>
      </c>
      <c r="C12" s="30">
        <v>70</v>
      </c>
      <c r="D12" s="31">
        <v>8156159</v>
      </c>
      <c r="E12" s="42">
        <v>68</v>
      </c>
      <c r="F12" s="43">
        <v>7972285</v>
      </c>
      <c r="G12" s="42">
        <v>66</v>
      </c>
      <c r="H12" s="43">
        <v>7733689</v>
      </c>
      <c r="I12" s="42">
        <v>58</v>
      </c>
      <c r="J12" s="43">
        <v>6618565</v>
      </c>
      <c r="K12" s="42">
        <v>55</v>
      </c>
      <c r="L12" s="43">
        <v>6140150</v>
      </c>
    </row>
    <row r="13" spans="1:12" ht="12.75">
      <c r="A13" s="63" t="s">
        <v>3</v>
      </c>
      <c r="B13" s="16" t="s">
        <v>11</v>
      </c>
      <c r="C13" s="30">
        <v>28</v>
      </c>
      <c r="D13" s="31">
        <v>3358681</v>
      </c>
      <c r="E13" s="42">
        <v>31</v>
      </c>
      <c r="F13" s="43">
        <v>3689910</v>
      </c>
      <c r="G13" s="42">
        <v>33</v>
      </c>
      <c r="H13" s="43">
        <v>3879082</v>
      </c>
      <c r="I13" s="42">
        <v>24</v>
      </c>
      <c r="J13" s="43">
        <v>2695010</v>
      </c>
      <c r="K13" s="42">
        <v>24</v>
      </c>
      <c r="L13" s="43">
        <v>2709468</v>
      </c>
    </row>
    <row r="14" spans="1:12" ht="12.75">
      <c r="A14" s="63" t="s">
        <v>3</v>
      </c>
      <c r="B14" s="16" t="s">
        <v>12</v>
      </c>
      <c r="C14" s="30">
        <v>13</v>
      </c>
      <c r="D14" s="31">
        <v>1584900</v>
      </c>
      <c r="E14" s="42">
        <v>8</v>
      </c>
      <c r="F14" s="43">
        <v>810374</v>
      </c>
      <c r="G14" s="42">
        <v>8</v>
      </c>
      <c r="H14" s="43">
        <v>896116</v>
      </c>
      <c r="I14" s="42">
        <v>2</v>
      </c>
      <c r="J14" s="43">
        <v>178628</v>
      </c>
      <c r="K14" s="42">
        <v>2</v>
      </c>
      <c r="L14" s="43">
        <v>176779</v>
      </c>
    </row>
    <row r="15" spans="1:12" ht="12.75">
      <c r="A15" s="63" t="s">
        <v>3</v>
      </c>
      <c r="B15" s="16" t="s">
        <v>13</v>
      </c>
      <c r="C15" s="30">
        <v>44</v>
      </c>
      <c r="D15" s="31">
        <v>5195824</v>
      </c>
      <c r="E15" s="42">
        <v>42</v>
      </c>
      <c r="F15" s="43">
        <v>4658982</v>
      </c>
      <c r="G15" s="42">
        <v>39</v>
      </c>
      <c r="H15" s="43">
        <v>4317203</v>
      </c>
      <c r="I15" s="42">
        <v>38</v>
      </c>
      <c r="J15" s="43">
        <v>4283507</v>
      </c>
      <c r="K15" s="42">
        <v>38</v>
      </c>
      <c r="L15" s="43">
        <v>4270140</v>
      </c>
    </row>
    <row r="16" spans="1:12" ht="12.75">
      <c r="A16" s="63" t="s">
        <v>3</v>
      </c>
      <c r="B16" s="16" t="s">
        <v>14</v>
      </c>
      <c r="C16" s="30">
        <v>12</v>
      </c>
      <c r="D16" s="31">
        <v>1497847</v>
      </c>
      <c r="E16" s="42">
        <v>7</v>
      </c>
      <c r="F16" s="43">
        <v>830977</v>
      </c>
      <c r="G16" s="42">
        <v>6</v>
      </c>
      <c r="H16" s="43">
        <v>707155</v>
      </c>
      <c r="I16" s="42">
        <v>5</v>
      </c>
      <c r="J16" s="43">
        <v>460679</v>
      </c>
      <c r="K16" s="42">
        <v>1</v>
      </c>
      <c r="L16" s="43">
        <v>143607</v>
      </c>
    </row>
    <row r="17" spans="1:12" ht="12.75">
      <c r="A17" s="63" t="s">
        <v>3</v>
      </c>
      <c r="B17" s="16" t="s">
        <v>15</v>
      </c>
      <c r="C17" s="30">
        <v>43</v>
      </c>
      <c r="D17" s="31">
        <v>4937440</v>
      </c>
      <c r="E17" s="42">
        <v>36</v>
      </c>
      <c r="F17" s="43">
        <v>4014099</v>
      </c>
      <c r="G17" s="42">
        <v>27</v>
      </c>
      <c r="H17" s="43">
        <v>2851461</v>
      </c>
      <c r="I17" s="42">
        <v>18</v>
      </c>
      <c r="J17" s="43">
        <v>1851975</v>
      </c>
      <c r="K17" s="42">
        <v>21</v>
      </c>
      <c r="L17" s="43">
        <v>1820166</v>
      </c>
    </row>
    <row r="18" spans="1:12" ht="12.75">
      <c r="A18" s="63" t="s">
        <v>3</v>
      </c>
      <c r="B18" s="16" t="s">
        <v>16</v>
      </c>
      <c r="C18" s="30">
        <v>69</v>
      </c>
      <c r="D18" s="31">
        <v>9626548</v>
      </c>
      <c r="E18" s="42">
        <v>66</v>
      </c>
      <c r="F18" s="43">
        <v>8529599</v>
      </c>
      <c r="G18" s="42">
        <v>61</v>
      </c>
      <c r="H18" s="43">
        <v>7971983</v>
      </c>
      <c r="I18" s="42">
        <v>57</v>
      </c>
      <c r="J18" s="43">
        <v>6786406</v>
      </c>
      <c r="K18" s="42">
        <v>51</v>
      </c>
      <c r="L18" s="43">
        <v>5860794</v>
      </c>
    </row>
    <row r="19" spans="1:12" ht="12.75">
      <c r="A19" s="63" t="s">
        <v>3</v>
      </c>
      <c r="B19" s="16" t="s">
        <v>24</v>
      </c>
      <c r="C19" s="30">
        <v>1</v>
      </c>
      <c r="D19" s="31">
        <v>191268</v>
      </c>
      <c r="E19" s="42">
        <v>0</v>
      </c>
      <c r="F19" s="43">
        <v>0</v>
      </c>
      <c r="G19" s="42">
        <v>0</v>
      </c>
      <c r="H19" s="43">
        <v>0</v>
      </c>
      <c r="I19" s="42">
        <v>0</v>
      </c>
      <c r="J19" s="43">
        <v>0</v>
      </c>
      <c r="K19" s="42">
        <v>0</v>
      </c>
      <c r="L19" s="43">
        <v>0</v>
      </c>
    </row>
    <row r="20" spans="1:12" ht="12.75">
      <c r="A20" s="63" t="s">
        <v>3</v>
      </c>
      <c r="B20" s="16" t="s">
        <v>17</v>
      </c>
      <c r="C20" s="30">
        <v>145</v>
      </c>
      <c r="D20" s="31">
        <v>16900824</v>
      </c>
      <c r="E20" s="42">
        <v>140</v>
      </c>
      <c r="F20" s="43">
        <v>16537902</v>
      </c>
      <c r="G20" s="42">
        <v>131</v>
      </c>
      <c r="H20" s="43">
        <v>15300432</v>
      </c>
      <c r="I20" s="42">
        <v>135</v>
      </c>
      <c r="J20" s="43">
        <v>15055821</v>
      </c>
      <c r="K20" s="42">
        <v>110</v>
      </c>
      <c r="L20" s="43">
        <v>11838719</v>
      </c>
    </row>
    <row r="21" spans="1:12" ht="12.75">
      <c r="A21" s="63" t="s">
        <v>3</v>
      </c>
      <c r="B21" s="16" t="s">
        <v>18</v>
      </c>
      <c r="C21" s="30">
        <v>6</v>
      </c>
      <c r="D21" s="31">
        <v>737994</v>
      </c>
      <c r="E21" s="42">
        <v>4</v>
      </c>
      <c r="F21" s="43">
        <v>469932</v>
      </c>
      <c r="G21" s="42">
        <v>6</v>
      </c>
      <c r="H21" s="43">
        <v>697024</v>
      </c>
      <c r="I21" s="42">
        <v>6</v>
      </c>
      <c r="J21" s="43">
        <v>657812</v>
      </c>
      <c r="K21" s="42">
        <v>4</v>
      </c>
      <c r="L21" s="43">
        <v>415318</v>
      </c>
    </row>
    <row r="22" spans="1:12" ht="12.75">
      <c r="A22" s="63" t="s">
        <v>3</v>
      </c>
      <c r="B22" s="16" t="s">
        <v>19</v>
      </c>
      <c r="C22" s="30">
        <v>1</v>
      </c>
      <c r="D22" s="31">
        <v>49626</v>
      </c>
      <c r="E22" s="42">
        <v>1</v>
      </c>
      <c r="F22" s="43">
        <v>31459</v>
      </c>
      <c r="G22" s="42">
        <v>1</v>
      </c>
      <c r="H22" s="43">
        <v>30637</v>
      </c>
      <c r="I22" s="42">
        <v>2</v>
      </c>
      <c r="J22" s="43">
        <v>55097</v>
      </c>
      <c r="K22" s="42">
        <v>1</v>
      </c>
      <c r="L22" s="43">
        <v>24616</v>
      </c>
    </row>
    <row r="23" spans="1:12" ht="12.75">
      <c r="A23" s="63" t="s">
        <v>3</v>
      </c>
      <c r="B23" s="16" t="s">
        <v>20</v>
      </c>
      <c r="C23" s="30">
        <v>145</v>
      </c>
      <c r="D23" s="31">
        <v>21112691</v>
      </c>
      <c r="E23" s="42">
        <v>153</v>
      </c>
      <c r="F23" s="43">
        <v>21437604</v>
      </c>
      <c r="G23" s="42">
        <v>161</v>
      </c>
      <c r="H23" s="43">
        <v>21708650</v>
      </c>
      <c r="I23" s="42">
        <v>158</v>
      </c>
      <c r="J23" s="43">
        <v>21140389</v>
      </c>
      <c r="K23" s="42">
        <v>147</v>
      </c>
      <c r="L23" s="43">
        <v>19576101</v>
      </c>
    </row>
    <row r="24" spans="1:12" ht="12.75">
      <c r="A24" s="63" t="s">
        <v>3</v>
      </c>
      <c r="B24" s="16" t="s">
        <v>21</v>
      </c>
      <c r="C24" s="30">
        <v>24</v>
      </c>
      <c r="D24" s="31">
        <v>3565007</v>
      </c>
      <c r="E24" s="42">
        <v>21</v>
      </c>
      <c r="F24" s="43">
        <v>3112259</v>
      </c>
      <c r="G24" s="42">
        <v>18</v>
      </c>
      <c r="H24" s="43">
        <v>2614933</v>
      </c>
      <c r="I24" s="42">
        <v>11</v>
      </c>
      <c r="J24" s="43">
        <v>1533208</v>
      </c>
      <c r="K24" s="42">
        <v>5</v>
      </c>
      <c r="L24" s="43">
        <v>589284</v>
      </c>
    </row>
    <row r="25" spans="1:12" ht="13.5" thickBot="1">
      <c r="A25" s="64" t="s">
        <v>3</v>
      </c>
      <c r="B25" s="17" t="s">
        <v>22</v>
      </c>
      <c r="C25" s="32">
        <v>13</v>
      </c>
      <c r="D25" s="33">
        <v>1149323</v>
      </c>
      <c r="E25" s="44">
        <v>10</v>
      </c>
      <c r="F25" s="45">
        <v>866936</v>
      </c>
      <c r="G25" s="44">
        <v>12</v>
      </c>
      <c r="H25" s="45">
        <v>1052344</v>
      </c>
      <c r="I25" s="44">
        <v>22</v>
      </c>
      <c r="J25" s="45">
        <v>1885297</v>
      </c>
      <c r="K25" s="44">
        <v>24</v>
      </c>
      <c r="L25" s="45">
        <v>2090597</v>
      </c>
    </row>
    <row r="26" spans="1:12" s="4" customFormat="1" ht="19.5" customHeight="1" thickBot="1">
      <c r="A26" s="9" t="s">
        <v>3</v>
      </c>
      <c r="B26" s="18" t="s">
        <v>52</v>
      </c>
      <c r="C26" s="34">
        <v>836</v>
      </c>
      <c r="D26" s="35">
        <f>SUM(D6:D25)</f>
        <v>107899925</v>
      </c>
      <c r="E26" s="46">
        <f>SUM(E6:E25)</f>
        <v>825</v>
      </c>
      <c r="F26" s="47">
        <f>SUM(F6:F25)</f>
        <v>104684792</v>
      </c>
      <c r="G26" s="46">
        <v>812</v>
      </c>
      <c r="H26" s="47">
        <v>101857765</v>
      </c>
      <c r="I26" s="46">
        <v>766</v>
      </c>
      <c r="J26" s="47">
        <v>93307792</v>
      </c>
      <c r="K26" s="46">
        <v>701</v>
      </c>
      <c r="L26" s="47">
        <v>83750004</v>
      </c>
    </row>
    <row r="27" spans="1:12" ht="24.75" customHeight="1">
      <c r="A27" s="63" t="s">
        <v>23</v>
      </c>
      <c r="B27" s="19" t="s">
        <v>9</v>
      </c>
      <c r="C27" s="28">
        <v>25</v>
      </c>
      <c r="D27" s="29">
        <v>2511301</v>
      </c>
      <c r="E27" s="40">
        <v>24</v>
      </c>
      <c r="F27" s="41">
        <v>2420821</v>
      </c>
      <c r="G27" s="40">
        <v>32</v>
      </c>
      <c r="H27" s="41">
        <v>3218316</v>
      </c>
      <c r="I27" s="40">
        <v>31</v>
      </c>
      <c r="J27" s="41">
        <v>3079383</v>
      </c>
      <c r="K27" s="40">
        <v>33</v>
      </c>
      <c r="L27" s="41">
        <v>3098963</v>
      </c>
    </row>
    <row r="28" spans="1:12" ht="12.75">
      <c r="A28" s="65" t="s">
        <v>23</v>
      </c>
      <c r="B28" s="16" t="s">
        <v>10</v>
      </c>
      <c r="C28" s="30">
        <v>12</v>
      </c>
      <c r="D28" s="31">
        <v>1296424</v>
      </c>
      <c r="E28" s="42">
        <v>14</v>
      </c>
      <c r="F28" s="43">
        <v>1496602</v>
      </c>
      <c r="G28" s="42">
        <v>11</v>
      </c>
      <c r="H28" s="43">
        <v>1183755</v>
      </c>
      <c r="I28" s="42">
        <v>10</v>
      </c>
      <c r="J28" s="43">
        <v>1072988</v>
      </c>
      <c r="K28" s="42">
        <v>9</v>
      </c>
      <c r="L28" s="43">
        <v>964812</v>
      </c>
    </row>
    <row r="29" spans="1:12" ht="12.75">
      <c r="A29" s="65" t="s">
        <v>23</v>
      </c>
      <c r="B29" s="16" t="s">
        <v>11</v>
      </c>
      <c r="C29" s="30">
        <v>6</v>
      </c>
      <c r="D29" s="31">
        <v>852508</v>
      </c>
      <c r="E29" s="42">
        <v>7</v>
      </c>
      <c r="F29" s="43">
        <v>1048845</v>
      </c>
      <c r="G29" s="42">
        <v>13</v>
      </c>
      <c r="H29" s="43">
        <v>1783130</v>
      </c>
      <c r="I29" s="42">
        <v>12</v>
      </c>
      <c r="J29" s="43">
        <v>1569825</v>
      </c>
      <c r="K29" s="42">
        <v>20</v>
      </c>
      <c r="L29" s="43">
        <v>2229600</v>
      </c>
    </row>
    <row r="30" spans="1:12" ht="12.75">
      <c r="A30" s="65" t="s">
        <v>23</v>
      </c>
      <c r="B30" s="16" t="s">
        <v>12</v>
      </c>
      <c r="C30" s="30">
        <v>15</v>
      </c>
      <c r="D30" s="31">
        <v>1578250</v>
      </c>
      <c r="E30" s="42">
        <v>17</v>
      </c>
      <c r="F30" s="43">
        <v>1730832</v>
      </c>
      <c r="G30" s="42">
        <v>22</v>
      </c>
      <c r="H30" s="43">
        <v>2228980</v>
      </c>
      <c r="I30" s="42">
        <v>24</v>
      </c>
      <c r="J30" s="43">
        <v>2433849</v>
      </c>
      <c r="K30" s="42">
        <v>21</v>
      </c>
      <c r="L30" s="43">
        <v>2117331</v>
      </c>
    </row>
    <row r="31" spans="1:12" ht="12.75">
      <c r="A31" s="65" t="s">
        <v>23</v>
      </c>
      <c r="B31" s="16" t="s">
        <v>13</v>
      </c>
      <c r="C31" s="30">
        <v>7</v>
      </c>
      <c r="D31" s="31">
        <v>691716</v>
      </c>
      <c r="E31" s="42">
        <v>11</v>
      </c>
      <c r="F31" s="43">
        <v>1057575</v>
      </c>
      <c r="G31" s="42">
        <v>12</v>
      </c>
      <c r="H31" s="43">
        <v>1076130</v>
      </c>
      <c r="I31" s="42">
        <v>13</v>
      </c>
      <c r="J31" s="43">
        <v>1220646</v>
      </c>
      <c r="K31" s="42">
        <v>9</v>
      </c>
      <c r="L31" s="43">
        <v>826819</v>
      </c>
    </row>
    <row r="32" spans="1:12" ht="12.75">
      <c r="A32" s="65" t="s">
        <v>23</v>
      </c>
      <c r="B32" s="16" t="s">
        <v>14</v>
      </c>
      <c r="C32" s="30">
        <v>0</v>
      </c>
      <c r="D32" s="31">
        <v>0</v>
      </c>
      <c r="E32" s="42">
        <v>1</v>
      </c>
      <c r="F32" s="43">
        <v>96714</v>
      </c>
      <c r="G32" s="42">
        <v>1</v>
      </c>
      <c r="H32" s="43">
        <v>96714</v>
      </c>
      <c r="I32" s="42">
        <v>1</v>
      </c>
      <c r="J32" s="43">
        <v>96714</v>
      </c>
      <c r="K32" s="42">
        <v>1</v>
      </c>
      <c r="L32" s="43">
        <v>96714</v>
      </c>
    </row>
    <row r="33" spans="1:12" ht="12.75">
      <c r="A33" s="65" t="s">
        <v>23</v>
      </c>
      <c r="B33" s="16" t="s">
        <v>15</v>
      </c>
      <c r="C33" s="30">
        <v>10</v>
      </c>
      <c r="D33" s="31">
        <v>1081052</v>
      </c>
      <c r="E33" s="42">
        <v>10</v>
      </c>
      <c r="F33" s="43">
        <v>1050879</v>
      </c>
      <c r="G33" s="42">
        <v>11</v>
      </c>
      <c r="H33" s="43">
        <v>1124688</v>
      </c>
      <c r="I33" s="42">
        <v>12</v>
      </c>
      <c r="J33" s="43">
        <v>1206418</v>
      </c>
      <c r="K33" s="42">
        <v>8</v>
      </c>
      <c r="L33" s="43">
        <v>767682</v>
      </c>
    </row>
    <row r="34" spans="1:12" ht="12.75">
      <c r="A34" s="65" t="s">
        <v>23</v>
      </c>
      <c r="B34" s="16" t="s">
        <v>16</v>
      </c>
      <c r="C34" s="30">
        <v>40</v>
      </c>
      <c r="D34" s="31">
        <v>4825140</v>
      </c>
      <c r="E34" s="42">
        <v>40</v>
      </c>
      <c r="F34" s="43">
        <v>4725223</v>
      </c>
      <c r="G34" s="42">
        <v>45</v>
      </c>
      <c r="H34" s="43">
        <v>5164988</v>
      </c>
      <c r="I34" s="42">
        <v>45</v>
      </c>
      <c r="J34" s="43">
        <v>5279989</v>
      </c>
      <c r="K34" s="42">
        <v>46</v>
      </c>
      <c r="L34" s="43">
        <v>5209107</v>
      </c>
    </row>
    <row r="35" spans="1:12" ht="12.75">
      <c r="A35" s="65" t="s">
        <v>23</v>
      </c>
      <c r="B35" s="16" t="s">
        <v>24</v>
      </c>
      <c r="C35" s="30">
        <v>1</v>
      </c>
      <c r="D35" s="31">
        <v>106242</v>
      </c>
      <c r="E35" s="42">
        <v>0</v>
      </c>
      <c r="F35" s="43">
        <v>0</v>
      </c>
      <c r="G35" s="42">
        <v>2</v>
      </c>
      <c r="H35" s="43">
        <v>204790</v>
      </c>
      <c r="I35" s="42">
        <v>3</v>
      </c>
      <c r="J35" s="43">
        <v>287302</v>
      </c>
      <c r="K35" s="42">
        <v>3</v>
      </c>
      <c r="L35" s="43">
        <v>269774</v>
      </c>
    </row>
    <row r="36" spans="1:12" ht="12.75">
      <c r="A36" s="65" t="s">
        <v>23</v>
      </c>
      <c r="B36" s="16" t="s">
        <v>25</v>
      </c>
      <c r="C36" s="30">
        <v>6</v>
      </c>
      <c r="D36" s="31">
        <v>635179</v>
      </c>
      <c r="E36" s="42">
        <v>7</v>
      </c>
      <c r="F36" s="43">
        <v>752557</v>
      </c>
      <c r="G36" s="42">
        <v>6</v>
      </c>
      <c r="H36" s="43">
        <v>638146</v>
      </c>
      <c r="I36" s="42">
        <v>8</v>
      </c>
      <c r="J36" s="43">
        <v>835990</v>
      </c>
      <c r="K36" s="42">
        <v>9</v>
      </c>
      <c r="L36" s="43">
        <v>921838</v>
      </c>
    </row>
    <row r="37" spans="1:12" ht="12.75">
      <c r="A37" s="65" t="s">
        <v>23</v>
      </c>
      <c r="B37" s="16" t="s">
        <v>17</v>
      </c>
      <c r="C37" s="30">
        <v>0</v>
      </c>
      <c r="D37" s="31">
        <v>0</v>
      </c>
      <c r="E37" s="42">
        <v>0</v>
      </c>
      <c r="F37" s="43">
        <v>0</v>
      </c>
      <c r="G37" s="42">
        <v>0</v>
      </c>
      <c r="H37" s="43">
        <v>0</v>
      </c>
      <c r="I37" s="42">
        <v>0</v>
      </c>
      <c r="J37" s="43">
        <v>0</v>
      </c>
      <c r="K37" s="42">
        <v>2</v>
      </c>
      <c r="L37" s="43">
        <v>198693</v>
      </c>
    </row>
    <row r="38" spans="1:12" ht="12.75">
      <c r="A38" s="65" t="s">
        <v>23</v>
      </c>
      <c r="B38" s="16" t="s">
        <v>18</v>
      </c>
      <c r="C38" s="30">
        <v>1</v>
      </c>
      <c r="D38" s="31">
        <v>123149</v>
      </c>
      <c r="E38" s="42">
        <v>1</v>
      </c>
      <c r="F38" s="43">
        <v>120329</v>
      </c>
      <c r="G38" s="42">
        <v>2</v>
      </c>
      <c r="H38" s="43">
        <v>222828</v>
      </c>
      <c r="I38" s="42">
        <v>1</v>
      </c>
      <c r="J38" s="43">
        <v>98411</v>
      </c>
      <c r="K38" s="42">
        <v>1</v>
      </c>
      <c r="L38" s="43">
        <v>96624</v>
      </c>
    </row>
    <row r="39" spans="1:12" ht="12.75">
      <c r="A39" s="65" t="s">
        <v>23</v>
      </c>
      <c r="B39" s="16" t="s">
        <v>20</v>
      </c>
      <c r="C39" s="30">
        <v>36</v>
      </c>
      <c r="D39" s="31">
        <v>4332947</v>
      </c>
      <c r="E39" s="42">
        <v>44</v>
      </c>
      <c r="F39" s="43">
        <v>5333986</v>
      </c>
      <c r="G39" s="42">
        <v>60</v>
      </c>
      <c r="H39" s="43">
        <v>6989521</v>
      </c>
      <c r="I39" s="42">
        <v>70</v>
      </c>
      <c r="J39" s="43">
        <v>8262027</v>
      </c>
      <c r="K39" s="42">
        <v>79</v>
      </c>
      <c r="L39" s="43">
        <v>9176928</v>
      </c>
    </row>
    <row r="40" spans="1:12" ht="13.5" thickBot="1">
      <c r="A40" s="66" t="s">
        <v>23</v>
      </c>
      <c r="B40" s="17" t="s">
        <v>21</v>
      </c>
      <c r="C40" s="32">
        <v>38</v>
      </c>
      <c r="D40" s="33">
        <v>5721696</v>
      </c>
      <c r="E40" s="44">
        <v>42</v>
      </c>
      <c r="F40" s="45">
        <v>6302847</v>
      </c>
      <c r="G40" s="44">
        <v>32</v>
      </c>
      <c r="H40" s="45">
        <v>4810683</v>
      </c>
      <c r="I40" s="44">
        <v>29</v>
      </c>
      <c r="J40" s="45">
        <v>4330021</v>
      </c>
      <c r="K40" s="44">
        <v>26</v>
      </c>
      <c r="L40" s="45">
        <v>3773422</v>
      </c>
    </row>
    <row r="41" spans="1:12" s="4" customFormat="1" ht="19.5" customHeight="1" thickBot="1">
      <c r="A41" s="9" t="s">
        <v>23</v>
      </c>
      <c r="B41" s="18" t="s">
        <v>52</v>
      </c>
      <c r="C41" s="34">
        <v>197</v>
      </c>
      <c r="D41" s="35">
        <v>23755604</v>
      </c>
      <c r="E41" s="46">
        <v>218</v>
      </c>
      <c r="F41" s="47">
        <v>26137210</v>
      </c>
      <c r="G41" s="46">
        <v>249</v>
      </c>
      <c r="H41" s="47">
        <v>28742669</v>
      </c>
      <c r="I41" s="46">
        <v>259</v>
      </c>
      <c r="J41" s="47">
        <v>29773563</v>
      </c>
      <c r="K41" s="46">
        <v>267</v>
      </c>
      <c r="L41" s="47">
        <v>29748307</v>
      </c>
    </row>
    <row r="42" spans="1:12" ht="24.75" customHeight="1">
      <c r="A42" s="63" t="s">
        <v>26</v>
      </c>
      <c r="B42" s="19" t="s">
        <v>5</v>
      </c>
      <c r="C42" s="28">
        <v>1</v>
      </c>
      <c r="D42" s="29">
        <v>189419</v>
      </c>
      <c r="E42" s="40">
        <v>1</v>
      </c>
      <c r="F42" s="41">
        <v>184473</v>
      </c>
      <c r="G42" s="40">
        <v>2</v>
      </c>
      <c r="H42" s="41">
        <v>436970</v>
      </c>
      <c r="I42" s="40">
        <v>1</v>
      </c>
      <c r="J42" s="41">
        <v>256875</v>
      </c>
      <c r="K42" s="40">
        <v>1</v>
      </c>
      <c r="L42" s="41">
        <v>256875</v>
      </c>
    </row>
    <row r="43" spans="1:12" ht="12.75">
      <c r="A43" s="65" t="s">
        <v>26</v>
      </c>
      <c r="B43" s="16" t="s">
        <v>6</v>
      </c>
      <c r="C43" s="30">
        <v>17</v>
      </c>
      <c r="D43" s="31">
        <v>2266124</v>
      </c>
      <c r="E43" s="42">
        <v>17</v>
      </c>
      <c r="F43" s="43">
        <v>2172985</v>
      </c>
      <c r="G43" s="42">
        <v>20</v>
      </c>
      <c r="H43" s="43">
        <v>2553926</v>
      </c>
      <c r="I43" s="42">
        <v>19</v>
      </c>
      <c r="J43" s="43">
        <v>2395730</v>
      </c>
      <c r="K43" s="42">
        <v>12</v>
      </c>
      <c r="L43" s="43">
        <v>1461999</v>
      </c>
    </row>
    <row r="44" spans="1:12" ht="12.75">
      <c r="A44" s="65" t="s">
        <v>26</v>
      </c>
      <c r="B44" s="16" t="s">
        <v>11</v>
      </c>
      <c r="C44" s="30">
        <v>8</v>
      </c>
      <c r="D44" s="31">
        <v>1262783</v>
      </c>
      <c r="E44" s="42">
        <v>7</v>
      </c>
      <c r="F44" s="43">
        <v>1045674</v>
      </c>
      <c r="G44" s="42">
        <v>7</v>
      </c>
      <c r="H44" s="43">
        <v>969344</v>
      </c>
      <c r="I44" s="42">
        <v>8</v>
      </c>
      <c r="J44" s="43">
        <v>1046588</v>
      </c>
      <c r="K44" s="42">
        <v>7</v>
      </c>
      <c r="L44" s="43">
        <v>781244</v>
      </c>
    </row>
    <row r="45" spans="1:12" ht="12.75">
      <c r="A45" s="65" t="s">
        <v>26</v>
      </c>
      <c r="B45" s="16" t="s">
        <v>16</v>
      </c>
      <c r="C45" s="30">
        <v>43</v>
      </c>
      <c r="D45" s="31">
        <v>5471236</v>
      </c>
      <c r="E45" s="42">
        <v>47</v>
      </c>
      <c r="F45" s="43">
        <v>5742143</v>
      </c>
      <c r="G45" s="42">
        <v>50</v>
      </c>
      <c r="H45" s="43">
        <v>6024227</v>
      </c>
      <c r="I45" s="42">
        <v>50</v>
      </c>
      <c r="J45" s="43">
        <v>6063312</v>
      </c>
      <c r="K45" s="42">
        <v>49</v>
      </c>
      <c r="L45" s="43">
        <v>5984297</v>
      </c>
    </row>
    <row r="46" spans="1:12" ht="13.5" thickBot="1">
      <c r="A46" s="66" t="s">
        <v>26</v>
      </c>
      <c r="B46" s="17" t="s">
        <v>20</v>
      </c>
      <c r="C46" s="32">
        <v>6</v>
      </c>
      <c r="D46" s="33">
        <v>850198</v>
      </c>
      <c r="E46" s="44">
        <v>7</v>
      </c>
      <c r="F46" s="45">
        <v>978655</v>
      </c>
      <c r="G46" s="44">
        <v>11</v>
      </c>
      <c r="H46" s="45">
        <v>1454327</v>
      </c>
      <c r="I46" s="44">
        <v>15</v>
      </c>
      <c r="J46" s="45">
        <v>1918770</v>
      </c>
      <c r="K46" s="44">
        <v>14</v>
      </c>
      <c r="L46" s="45">
        <v>1713254</v>
      </c>
    </row>
    <row r="47" spans="1:12" s="4" customFormat="1" ht="19.5" customHeight="1" thickBot="1">
      <c r="A47" s="9" t="s">
        <v>26</v>
      </c>
      <c r="B47" s="18" t="s">
        <v>52</v>
      </c>
      <c r="C47" s="34">
        <f>SUM(C34:C36)</f>
        <v>47</v>
      </c>
      <c r="D47" s="35">
        <v>10039760</v>
      </c>
      <c r="E47" s="46">
        <v>79</v>
      </c>
      <c r="F47" s="47">
        <v>10123930</v>
      </c>
      <c r="G47" s="46">
        <v>90</v>
      </c>
      <c r="H47" s="47">
        <v>11438794</v>
      </c>
      <c r="I47" s="46">
        <v>93</v>
      </c>
      <c r="J47" s="47">
        <v>11681275</v>
      </c>
      <c r="K47" s="46">
        <v>83</v>
      </c>
      <c r="L47" s="47">
        <v>10197669</v>
      </c>
    </row>
    <row r="48" spans="1:12" ht="24.75" customHeight="1">
      <c r="A48" s="63" t="s">
        <v>27</v>
      </c>
      <c r="B48" s="19" t="s">
        <v>9</v>
      </c>
      <c r="C48" s="28">
        <v>0</v>
      </c>
      <c r="D48" s="29">
        <v>0</v>
      </c>
      <c r="E48" s="40">
        <v>1</v>
      </c>
      <c r="F48" s="41">
        <v>33993</v>
      </c>
      <c r="G48" s="40">
        <v>1</v>
      </c>
      <c r="H48" s="41">
        <v>33993</v>
      </c>
      <c r="I48" s="40">
        <v>1</v>
      </c>
      <c r="J48" s="41">
        <v>33993</v>
      </c>
      <c r="K48" s="40">
        <v>2</v>
      </c>
      <c r="L48" s="41">
        <v>68526</v>
      </c>
    </row>
    <row r="49" spans="1:12" ht="12.75">
      <c r="A49" s="65" t="s">
        <v>27</v>
      </c>
      <c r="B49" s="16" t="s">
        <v>12</v>
      </c>
      <c r="C49" s="30">
        <v>1</v>
      </c>
      <c r="D49" s="31">
        <v>33939</v>
      </c>
      <c r="E49" s="42">
        <v>1</v>
      </c>
      <c r="F49" s="43">
        <v>34128</v>
      </c>
      <c r="G49" s="42">
        <v>1</v>
      </c>
      <c r="H49" s="43">
        <v>34128</v>
      </c>
      <c r="I49" s="42">
        <v>1</v>
      </c>
      <c r="J49" s="43">
        <v>34128</v>
      </c>
      <c r="K49" s="42">
        <v>1</v>
      </c>
      <c r="L49" s="43">
        <v>34128</v>
      </c>
    </row>
    <row r="50" spans="1:12" ht="13.5" thickBot="1">
      <c r="A50" s="66" t="s">
        <v>27</v>
      </c>
      <c r="B50" s="17" t="s">
        <v>19</v>
      </c>
      <c r="C50" s="32">
        <v>1</v>
      </c>
      <c r="D50" s="33">
        <v>35940</v>
      </c>
      <c r="E50" s="44">
        <v>1</v>
      </c>
      <c r="F50" s="45">
        <v>35940</v>
      </c>
      <c r="G50" s="44">
        <v>0</v>
      </c>
      <c r="H50" s="45">
        <v>0</v>
      </c>
      <c r="I50" s="44">
        <v>1</v>
      </c>
      <c r="J50" s="45">
        <v>34425</v>
      </c>
      <c r="K50" s="44">
        <v>1</v>
      </c>
      <c r="L50" s="45">
        <v>34425</v>
      </c>
    </row>
    <row r="51" spans="1:12" s="4" customFormat="1" ht="19.5" customHeight="1" thickBot="1">
      <c r="A51" s="9" t="s">
        <v>27</v>
      </c>
      <c r="B51" s="18" t="s">
        <v>52</v>
      </c>
      <c r="C51" s="34">
        <v>2</v>
      </c>
      <c r="D51" s="35">
        <v>69879</v>
      </c>
      <c r="E51" s="46">
        <v>3</v>
      </c>
      <c r="F51" s="47">
        <v>104061</v>
      </c>
      <c r="G51" s="46">
        <v>2</v>
      </c>
      <c r="H51" s="47">
        <v>68121</v>
      </c>
      <c r="I51" s="46">
        <v>3</v>
      </c>
      <c r="J51" s="47">
        <v>102546</v>
      </c>
      <c r="K51" s="46">
        <v>4</v>
      </c>
      <c r="L51" s="47">
        <v>137079</v>
      </c>
    </row>
    <row r="52" spans="1:12" ht="24.75" customHeight="1">
      <c r="A52" s="63" t="s">
        <v>28</v>
      </c>
      <c r="B52" s="19" t="s">
        <v>5</v>
      </c>
      <c r="C52" s="28">
        <v>5</v>
      </c>
      <c r="D52" s="29">
        <v>930088</v>
      </c>
      <c r="E52" s="40">
        <v>5</v>
      </c>
      <c r="F52" s="41">
        <v>901487</v>
      </c>
      <c r="G52" s="40">
        <v>6</v>
      </c>
      <c r="H52" s="41">
        <v>1070818</v>
      </c>
      <c r="I52" s="40">
        <v>3</v>
      </c>
      <c r="J52" s="41">
        <v>398371</v>
      </c>
      <c r="K52" s="40">
        <v>3</v>
      </c>
      <c r="L52" s="41">
        <v>394329</v>
      </c>
    </row>
    <row r="53" spans="1:12" ht="12.75">
      <c r="A53" s="65" t="s">
        <v>28</v>
      </c>
      <c r="B53" s="16" t="s">
        <v>6</v>
      </c>
      <c r="C53" s="30">
        <v>99</v>
      </c>
      <c r="D53" s="31">
        <v>13307953</v>
      </c>
      <c r="E53" s="42">
        <v>118</v>
      </c>
      <c r="F53" s="43">
        <v>14946078</v>
      </c>
      <c r="G53" s="42">
        <v>110</v>
      </c>
      <c r="H53" s="43">
        <v>13529364</v>
      </c>
      <c r="I53" s="42">
        <v>91</v>
      </c>
      <c r="J53" s="43">
        <v>11393051</v>
      </c>
      <c r="K53" s="42">
        <v>89</v>
      </c>
      <c r="L53" s="43">
        <v>11243226</v>
      </c>
    </row>
    <row r="54" spans="1:12" ht="12.75">
      <c r="A54" s="65" t="s">
        <v>28</v>
      </c>
      <c r="B54" s="16" t="s">
        <v>8</v>
      </c>
      <c r="C54" s="30">
        <v>0</v>
      </c>
      <c r="D54" s="31">
        <v>0</v>
      </c>
      <c r="E54" s="42">
        <v>0</v>
      </c>
      <c r="F54" s="43">
        <v>0</v>
      </c>
      <c r="G54" s="42">
        <v>1</v>
      </c>
      <c r="H54" s="43">
        <v>49184</v>
      </c>
      <c r="I54" s="42">
        <v>1</v>
      </c>
      <c r="J54" s="43">
        <v>48236</v>
      </c>
      <c r="K54" s="42">
        <v>1</v>
      </c>
      <c r="L54" s="43">
        <v>47713</v>
      </c>
    </row>
    <row r="55" spans="1:12" ht="12.75">
      <c r="A55" s="65" t="s">
        <v>28</v>
      </c>
      <c r="B55" s="16" t="s">
        <v>9</v>
      </c>
      <c r="C55" s="30">
        <v>24</v>
      </c>
      <c r="D55" s="31">
        <v>3247329</v>
      </c>
      <c r="E55" s="42">
        <v>20</v>
      </c>
      <c r="F55" s="43">
        <v>2647838</v>
      </c>
      <c r="G55" s="42">
        <v>14</v>
      </c>
      <c r="H55" s="43">
        <v>1620297</v>
      </c>
      <c r="I55" s="42">
        <v>17</v>
      </c>
      <c r="J55" s="43">
        <v>2441116</v>
      </c>
      <c r="K55" s="42">
        <v>9</v>
      </c>
      <c r="L55" s="43">
        <v>1471843</v>
      </c>
    </row>
    <row r="56" spans="1:12" ht="12.75">
      <c r="A56" s="65" t="s">
        <v>28</v>
      </c>
      <c r="B56" s="16" t="s">
        <v>10</v>
      </c>
      <c r="C56" s="30">
        <v>6</v>
      </c>
      <c r="D56" s="31">
        <v>648000</v>
      </c>
      <c r="E56" s="42">
        <v>8</v>
      </c>
      <c r="F56" s="43">
        <v>864000</v>
      </c>
      <c r="G56" s="42">
        <v>8</v>
      </c>
      <c r="H56" s="43">
        <v>864000</v>
      </c>
      <c r="I56" s="42">
        <v>14</v>
      </c>
      <c r="J56" s="43">
        <v>1511927</v>
      </c>
      <c r="K56" s="42">
        <v>20</v>
      </c>
      <c r="L56" s="43">
        <v>2125352</v>
      </c>
    </row>
    <row r="57" spans="1:12" ht="12.75">
      <c r="A57" s="65" t="s">
        <v>28</v>
      </c>
      <c r="B57" s="16" t="s">
        <v>11</v>
      </c>
      <c r="C57" s="30">
        <v>1</v>
      </c>
      <c r="D57" s="31">
        <v>191458</v>
      </c>
      <c r="E57" s="42">
        <v>1</v>
      </c>
      <c r="F57" s="43">
        <v>187030</v>
      </c>
      <c r="G57" s="42">
        <v>1</v>
      </c>
      <c r="H57" s="43">
        <v>182656</v>
      </c>
      <c r="I57" s="42">
        <v>1</v>
      </c>
      <c r="J57" s="43">
        <v>181173</v>
      </c>
      <c r="K57" s="42">
        <v>0</v>
      </c>
      <c r="L57" s="43">
        <v>0</v>
      </c>
    </row>
    <row r="58" spans="1:12" ht="12.75">
      <c r="A58" s="65" t="s">
        <v>28</v>
      </c>
      <c r="B58" s="16" t="s">
        <v>13</v>
      </c>
      <c r="C58" s="30">
        <v>1</v>
      </c>
      <c r="D58" s="31">
        <v>269712</v>
      </c>
      <c r="E58" s="42">
        <v>1</v>
      </c>
      <c r="F58" s="43">
        <v>269833</v>
      </c>
      <c r="G58" s="42">
        <v>1</v>
      </c>
      <c r="H58" s="43">
        <v>269807</v>
      </c>
      <c r="I58" s="42">
        <v>0</v>
      </c>
      <c r="J58" s="43">
        <v>0</v>
      </c>
      <c r="K58" s="42">
        <v>0</v>
      </c>
      <c r="L58" s="43">
        <v>0</v>
      </c>
    </row>
    <row r="59" spans="1:12" ht="12.75">
      <c r="A59" s="65" t="s">
        <v>28</v>
      </c>
      <c r="B59" s="16" t="s">
        <v>15</v>
      </c>
      <c r="C59" s="30">
        <v>3</v>
      </c>
      <c r="D59" s="31">
        <v>770293</v>
      </c>
      <c r="E59" s="42">
        <v>3</v>
      </c>
      <c r="F59" s="43">
        <v>763927</v>
      </c>
      <c r="G59" s="42">
        <v>1</v>
      </c>
      <c r="H59" s="43">
        <v>270000</v>
      </c>
      <c r="I59" s="42">
        <v>0</v>
      </c>
      <c r="J59" s="43">
        <v>0</v>
      </c>
      <c r="K59" s="42">
        <v>0</v>
      </c>
      <c r="L59" s="43">
        <v>0</v>
      </c>
    </row>
    <row r="60" spans="1:12" ht="12.75">
      <c r="A60" s="65" t="s">
        <v>28</v>
      </c>
      <c r="B60" s="16" t="s">
        <v>17</v>
      </c>
      <c r="C60" s="30">
        <v>0</v>
      </c>
      <c r="D60" s="31">
        <v>0</v>
      </c>
      <c r="E60" s="42">
        <v>0</v>
      </c>
      <c r="F60" s="43">
        <v>0</v>
      </c>
      <c r="G60" s="42">
        <v>0</v>
      </c>
      <c r="H60" s="43">
        <v>0</v>
      </c>
      <c r="I60" s="42">
        <v>2</v>
      </c>
      <c r="J60" s="43">
        <v>299040</v>
      </c>
      <c r="K60" s="42">
        <v>2</v>
      </c>
      <c r="L60" s="43">
        <v>299040</v>
      </c>
    </row>
    <row r="61" spans="1:12" ht="12.75">
      <c r="A61" s="65" t="s">
        <v>28</v>
      </c>
      <c r="B61" s="16" t="s">
        <v>19</v>
      </c>
      <c r="C61" s="30">
        <v>8</v>
      </c>
      <c r="D61" s="31">
        <v>870432</v>
      </c>
      <c r="E61" s="42">
        <v>9</v>
      </c>
      <c r="F61" s="43">
        <v>967640</v>
      </c>
      <c r="G61" s="42">
        <v>9</v>
      </c>
      <c r="H61" s="43">
        <v>1040606</v>
      </c>
      <c r="I61" s="42">
        <v>9</v>
      </c>
      <c r="J61" s="43">
        <v>1006471</v>
      </c>
      <c r="K61" s="42">
        <v>0</v>
      </c>
      <c r="L61" s="43">
        <v>0</v>
      </c>
    </row>
    <row r="62" spans="1:12" ht="13.5" thickBot="1">
      <c r="A62" s="66" t="s">
        <v>28</v>
      </c>
      <c r="B62" s="17" t="s">
        <v>20</v>
      </c>
      <c r="C62" s="32">
        <v>0</v>
      </c>
      <c r="D62" s="33">
        <v>0</v>
      </c>
      <c r="E62" s="44">
        <v>0</v>
      </c>
      <c r="F62" s="45">
        <v>0</v>
      </c>
      <c r="G62" s="44">
        <v>0</v>
      </c>
      <c r="H62" s="45">
        <v>0</v>
      </c>
      <c r="I62" s="44">
        <v>1</v>
      </c>
      <c r="J62" s="45">
        <v>64100</v>
      </c>
      <c r="K62" s="44">
        <v>1</v>
      </c>
      <c r="L62" s="45">
        <v>64030</v>
      </c>
    </row>
    <row r="63" spans="1:12" s="4" customFormat="1" ht="19.5" customHeight="1" thickBot="1">
      <c r="A63" s="9" t="s">
        <v>28</v>
      </c>
      <c r="B63" s="18" t="s">
        <v>52</v>
      </c>
      <c r="C63" s="34">
        <v>147</v>
      </c>
      <c r="D63" s="35">
        <v>20235265</v>
      </c>
      <c r="E63" s="46">
        <v>165</v>
      </c>
      <c r="F63" s="47">
        <v>21547833</v>
      </c>
      <c r="G63" s="46">
        <v>151</v>
      </c>
      <c r="H63" s="47">
        <v>18896732</v>
      </c>
      <c r="I63" s="46">
        <v>139</v>
      </c>
      <c r="J63" s="47">
        <v>17343485</v>
      </c>
      <c r="K63" s="46">
        <v>125</v>
      </c>
      <c r="L63" s="47">
        <v>15645533</v>
      </c>
    </row>
    <row r="64" spans="1:12" ht="24.75" customHeight="1">
      <c r="A64" s="63" t="s">
        <v>29</v>
      </c>
      <c r="B64" s="19" t="s">
        <v>5</v>
      </c>
      <c r="C64" s="28">
        <v>2</v>
      </c>
      <c r="D64" s="29">
        <v>247428</v>
      </c>
      <c r="E64" s="40">
        <v>3</v>
      </c>
      <c r="F64" s="41">
        <v>354868</v>
      </c>
      <c r="G64" s="40">
        <v>4</v>
      </c>
      <c r="H64" s="41">
        <v>462868</v>
      </c>
      <c r="I64" s="40">
        <v>6</v>
      </c>
      <c r="J64" s="41">
        <v>657005</v>
      </c>
      <c r="K64" s="40">
        <v>6</v>
      </c>
      <c r="L64" s="41">
        <v>654061</v>
      </c>
    </row>
    <row r="65" spans="1:12" ht="12.75">
      <c r="A65" s="65" t="s">
        <v>29</v>
      </c>
      <c r="B65" s="16" t="s">
        <v>6</v>
      </c>
      <c r="C65" s="30">
        <v>112</v>
      </c>
      <c r="D65" s="31">
        <v>14119321</v>
      </c>
      <c r="E65" s="42">
        <v>136</v>
      </c>
      <c r="F65" s="43">
        <v>16850570</v>
      </c>
      <c r="G65" s="42">
        <v>143</v>
      </c>
      <c r="H65" s="43">
        <v>17841174</v>
      </c>
      <c r="I65" s="42">
        <v>133</v>
      </c>
      <c r="J65" s="43">
        <v>17242660</v>
      </c>
      <c r="K65" s="42">
        <v>143</v>
      </c>
      <c r="L65" s="43">
        <v>18512146</v>
      </c>
    </row>
    <row r="66" spans="1:12" ht="12.75">
      <c r="A66" s="65" t="s">
        <v>29</v>
      </c>
      <c r="B66" s="16" t="s">
        <v>30</v>
      </c>
      <c r="C66" s="30">
        <v>29</v>
      </c>
      <c r="D66" s="31">
        <v>4877515</v>
      </c>
      <c r="E66" s="42">
        <v>32</v>
      </c>
      <c r="F66" s="43">
        <v>5286492</v>
      </c>
      <c r="G66" s="42">
        <v>37</v>
      </c>
      <c r="H66" s="43">
        <v>5980154</v>
      </c>
      <c r="I66" s="42">
        <v>31</v>
      </c>
      <c r="J66" s="43">
        <v>5041808</v>
      </c>
      <c r="K66" s="42">
        <v>31</v>
      </c>
      <c r="L66" s="43">
        <v>4833329</v>
      </c>
    </row>
    <row r="67" spans="1:12" ht="12.75">
      <c r="A67" s="65" t="s">
        <v>29</v>
      </c>
      <c r="B67" s="16" t="s">
        <v>9</v>
      </c>
      <c r="C67" s="30">
        <v>216</v>
      </c>
      <c r="D67" s="31">
        <v>27408287</v>
      </c>
      <c r="E67" s="42">
        <v>228</v>
      </c>
      <c r="F67" s="43">
        <v>28973215</v>
      </c>
      <c r="G67" s="42">
        <v>240</v>
      </c>
      <c r="H67" s="43">
        <v>30428598</v>
      </c>
      <c r="I67" s="42">
        <v>232</v>
      </c>
      <c r="J67" s="43">
        <v>29036801</v>
      </c>
      <c r="K67" s="42">
        <v>241</v>
      </c>
      <c r="L67" s="43">
        <v>30288115</v>
      </c>
    </row>
    <row r="68" spans="1:12" ht="12.75">
      <c r="A68" s="65" t="s">
        <v>29</v>
      </c>
      <c r="B68" s="16" t="s">
        <v>10</v>
      </c>
      <c r="C68" s="30">
        <v>30</v>
      </c>
      <c r="D68" s="31">
        <v>4526242</v>
      </c>
      <c r="E68" s="42">
        <v>32</v>
      </c>
      <c r="F68" s="43">
        <v>4996217</v>
      </c>
      <c r="G68" s="42">
        <v>40</v>
      </c>
      <c r="H68" s="43">
        <v>5725812</v>
      </c>
      <c r="I68" s="42">
        <v>41</v>
      </c>
      <c r="J68" s="43">
        <v>5610244</v>
      </c>
      <c r="K68" s="42">
        <v>36</v>
      </c>
      <c r="L68" s="43">
        <v>4747641</v>
      </c>
    </row>
    <row r="69" spans="1:12" ht="12.75">
      <c r="A69" s="65" t="s">
        <v>29</v>
      </c>
      <c r="B69" s="16" t="s">
        <v>11</v>
      </c>
      <c r="C69" s="30">
        <v>4</v>
      </c>
      <c r="D69" s="31">
        <v>683221</v>
      </c>
      <c r="E69" s="42">
        <v>3</v>
      </c>
      <c r="F69" s="43">
        <v>471610</v>
      </c>
      <c r="G69" s="42">
        <v>3</v>
      </c>
      <c r="H69" s="43">
        <v>469707</v>
      </c>
      <c r="I69" s="42">
        <v>4</v>
      </c>
      <c r="J69" s="43">
        <v>572981</v>
      </c>
      <c r="K69" s="42">
        <v>3</v>
      </c>
      <c r="L69" s="43">
        <v>418818</v>
      </c>
    </row>
    <row r="70" spans="1:12" ht="12.75">
      <c r="A70" s="65" t="s">
        <v>29</v>
      </c>
      <c r="B70" s="16" t="s">
        <v>12</v>
      </c>
      <c r="C70" s="30">
        <v>143</v>
      </c>
      <c r="D70" s="31">
        <v>16858835</v>
      </c>
      <c r="E70" s="42">
        <v>155</v>
      </c>
      <c r="F70" s="43">
        <v>17954374</v>
      </c>
      <c r="G70" s="42">
        <v>164</v>
      </c>
      <c r="H70" s="43">
        <v>18741423</v>
      </c>
      <c r="I70" s="42">
        <v>168</v>
      </c>
      <c r="J70" s="43">
        <v>19203904</v>
      </c>
      <c r="K70" s="42">
        <v>155</v>
      </c>
      <c r="L70" s="43">
        <v>17731961</v>
      </c>
    </row>
    <row r="71" spans="1:12" ht="12.75">
      <c r="A71" s="65" t="s">
        <v>29</v>
      </c>
      <c r="B71" s="16" t="s">
        <v>13</v>
      </c>
      <c r="C71" s="30">
        <v>35</v>
      </c>
      <c r="D71" s="31">
        <v>4004189</v>
      </c>
      <c r="E71" s="42">
        <v>33</v>
      </c>
      <c r="F71" s="43">
        <v>3902440</v>
      </c>
      <c r="G71" s="42">
        <v>32</v>
      </c>
      <c r="H71" s="43">
        <v>3792382</v>
      </c>
      <c r="I71" s="42">
        <v>33</v>
      </c>
      <c r="J71" s="43">
        <v>3971143</v>
      </c>
      <c r="K71" s="42">
        <v>35</v>
      </c>
      <c r="L71" s="43">
        <v>4102349</v>
      </c>
    </row>
    <row r="72" spans="1:12" ht="12.75">
      <c r="A72" s="65" t="s">
        <v>29</v>
      </c>
      <c r="B72" s="16" t="s">
        <v>14</v>
      </c>
      <c r="C72" s="30">
        <v>6</v>
      </c>
      <c r="D72" s="31">
        <v>1061730</v>
      </c>
      <c r="E72" s="42">
        <v>5</v>
      </c>
      <c r="F72" s="43">
        <v>915168</v>
      </c>
      <c r="G72" s="42">
        <v>5</v>
      </c>
      <c r="H72" s="43">
        <v>938005</v>
      </c>
      <c r="I72" s="42">
        <v>2</v>
      </c>
      <c r="J72" s="43">
        <v>354715</v>
      </c>
      <c r="K72" s="42">
        <v>0</v>
      </c>
      <c r="L72" s="43">
        <v>0</v>
      </c>
    </row>
    <row r="73" spans="1:12" ht="12.75">
      <c r="A73" s="65" t="s">
        <v>29</v>
      </c>
      <c r="B73" s="16" t="s">
        <v>15</v>
      </c>
      <c r="C73" s="30">
        <v>49</v>
      </c>
      <c r="D73" s="31">
        <v>6151491</v>
      </c>
      <c r="E73" s="42">
        <v>51</v>
      </c>
      <c r="F73" s="43">
        <v>6522210</v>
      </c>
      <c r="G73" s="42">
        <v>56</v>
      </c>
      <c r="H73" s="43">
        <v>6800205</v>
      </c>
      <c r="I73" s="42">
        <v>56</v>
      </c>
      <c r="J73" s="43">
        <v>6696950</v>
      </c>
      <c r="K73" s="42">
        <v>51</v>
      </c>
      <c r="L73" s="43">
        <v>6012414</v>
      </c>
    </row>
    <row r="74" spans="1:12" ht="12.75">
      <c r="A74" s="65" t="s">
        <v>29</v>
      </c>
      <c r="B74" s="16" t="s">
        <v>16</v>
      </c>
      <c r="C74" s="30">
        <v>16</v>
      </c>
      <c r="D74" s="31">
        <v>2639796</v>
      </c>
      <c r="E74" s="42">
        <v>16</v>
      </c>
      <c r="F74" s="43">
        <v>2595677</v>
      </c>
      <c r="G74" s="42">
        <v>16</v>
      </c>
      <c r="H74" s="43">
        <v>2525497</v>
      </c>
      <c r="I74" s="42">
        <v>21</v>
      </c>
      <c r="J74" s="43">
        <v>3172928</v>
      </c>
      <c r="K74" s="42">
        <v>21</v>
      </c>
      <c r="L74" s="43">
        <v>3274375</v>
      </c>
    </row>
    <row r="75" spans="1:12" ht="12.75">
      <c r="A75" s="65" t="s">
        <v>29</v>
      </c>
      <c r="B75" s="16" t="s">
        <v>24</v>
      </c>
      <c r="C75" s="30">
        <v>17</v>
      </c>
      <c r="D75" s="31">
        <v>3191132</v>
      </c>
      <c r="E75" s="42">
        <v>20</v>
      </c>
      <c r="F75" s="43">
        <v>3711593</v>
      </c>
      <c r="G75" s="42">
        <v>21</v>
      </c>
      <c r="H75" s="43">
        <v>3963350</v>
      </c>
      <c r="I75" s="42">
        <v>23</v>
      </c>
      <c r="J75" s="43">
        <v>4273211</v>
      </c>
      <c r="K75" s="42">
        <v>18</v>
      </c>
      <c r="L75" s="43">
        <v>3014199</v>
      </c>
    </row>
    <row r="76" spans="1:12" ht="12.75">
      <c r="A76" s="65" t="s">
        <v>29</v>
      </c>
      <c r="B76" s="16" t="s">
        <v>25</v>
      </c>
      <c r="C76" s="30">
        <v>23</v>
      </c>
      <c r="D76" s="31">
        <v>2771965</v>
      </c>
      <c r="E76" s="42">
        <v>21</v>
      </c>
      <c r="F76" s="43">
        <v>2550007</v>
      </c>
      <c r="G76" s="42">
        <v>24</v>
      </c>
      <c r="H76" s="43">
        <v>2725074</v>
      </c>
      <c r="I76" s="42">
        <v>19</v>
      </c>
      <c r="J76" s="43">
        <v>2099103</v>
      </c>
      <c r="K76" s="42">
        <v>19</v>
      </c>
      <c r="L76" s="43">
        <v>2187315</v>
      </c>
    </row>
    <row r="77" spans="1:12" ht="12.75">
      <c r="A77" s="65" t="s">
        <v>29</v>
      </c>
      <c r="B77" s="16" t="s">
        <v>17</v>
      </c>
      <c r="C77" s="30">
        <v>208</v>
      </c>
      <c r="D77" s="31">
        <v>26630174</v>
      </c>
      <c r="E77" s="42">
        <v>226</v>
      </c>
      <c r="F77" s="43">
        <v>28722280</v>
      </c>
      <c r="G77" s="42">
        <v>216</v>
      </c>
      <c r="H77" s="43">
        <v>27201892</v>
      </c>
      <c r="I77" s="42">
        <v>207</v>
      </c>
      <c r="J77" s="43">
        <v>25998465</v>
      </c>
      <c r="K77" s="42">
        <v>216</v>
      </c>
      <c r="L77" s="43">
        <v>27026974</v>
      </c>
    </row>
    <row r="78" spans="1:12" ht="12.75">
      <c r="A78" s="65" t="s">
        <v>29</v>
      </c>
      <c r="B78" s="16" t="s">
        <v>18</v>
      </c>
      <c r="C78" s="30">
        <v>4</v>
      </c>
      <c r="D78" s="31">
        <v>512400</v>
      </c>
      <c r="E78" s="42">
        <v>6</v>
      </c>
      <c r="F78" s="43">
        <v>747779</v>
      </c>
      <c r="G78" s="42">
        <v>7</v>
      </c>
      <c r="H78" s="43">
        <v>881649</v>
      </c>
      <c r="I78" s="42">
        <v>9</v>
      </c>
      <c r="J78" s="43">
        <v>1063537</v>
      </c>
      <c r="K78" s="42">
        <v>8</v>
      </c>
      <c r="L78" s="43">
        <v>925985</v>
      </c>
    </row>
    <row r="79" spans="1:12" ht="12.75">
      <c r="A79" s="65" t="s">
        <v>29</v>
      </c>
      <c r="B79" s="16" t="s">
        <v>19</v>
      </c>
      <c r="C79" s="30">
        <v>35</v>
      </c>
      <c r="D79" s="31">
        <v>4232370</v>
      </c>
      <c r="E79" s="42">
        <v>33</v>
      </c>
      <c r="F79" s="43">
        <v>3759635</v>
      </c>
      <c r="G79" s="42">
        <v>27</v>
      </c>
      <c r="H79" s="43">
        <v>3200357</v>
      </c>
      <c r="I79" s="42">
        <v>28</v>
      </c>
      <c r="J79" s="43">
        <v>3468504</v>
      </c>
      <c r="K79" s="42">
        <v>22</v>
      </c>
      <c r="L79" s="43">
        <v>2529722</v>
      </c>
    </row>
    <row r="80" spans="1:12" ht="12.75">
      <c r="A80" s="65" t="s">
        <v>29</v>
      </c>
      <c r="B80" s="16" t="s">
        <v>20</v>
      </c>
      <c r="C80" s="30">
        <v>59</v>
      </c>
      <c r="D80" s="31">
        <v>9612737</v>
      </c>
      <c r="E80" s="42">
        <v>60</v>
      </c>
      <c r="F80" s="43">
        <v>9858572</v>
      </c>
      <c r="G80" s="42">
        <v>64</v>
      </c>
      <c r="H80" s="43">
        <v>10346813</v>
      </c>
      <c r="I80" s="42">
        <v>77</v>
      </c>
      <c r="J80" s="43">
        <v>12014909</v>
      </c>
      <c r="K80" s="42">
        <v>79</v>
      </c>
      <c r="L80" s="43">
        <v>12184245</v>
      </c>
    </row>
    <row r="81" spans="1:12" ht="13.5" thickBot="1">
      <c r="A81" s="66" t="s">
        <v>29</v>
      </c>
      <c r="B81" s="17" t="s">
        <v>21</v>
      </c>
      <c r="C81" s="32">
        <v>112</v>
      </c>
      <c r="D81" s="33">
        <v>18522042</v>
      </c>
      <c r="E81" s="44">
        <v>119</v>
      </c>
      <c r="F81" s="45">
        <v>19355004</v>
      </c>
      <c r="G81" s="44">
        <v>117</v>
      </c>
      <c r="H81" s="45">
        <v>18665473</v>
      </c>
      <c r="I81" s="44">
        <v>102</v>
      </c>
      <c r="J81" s="45">
        <v>15757753</v>
      </c>
      <c r="K81" s="44">
        <v>89</v>
      </c>
      <c r="L81" s="45">
        <v>13438522</v>
      </c>
    </row>
    <row r="82" spans="1:12" s="4" customFormat="1" ht="19.5" customHeight="1" thickBot="1">
      <c r="A82" s="9" t="s">
        <v>29</v>
      </c>
      <c r="B82" s="18" t="s">
        <v>52</v>
      </c>
      <c r="C82" s="34">
        <v>1100</v>
      </c>
      <c r="D82" s="35">
        <v>148050875</v>
      </c>
      <c r="E82" s="48">
        <v>1179</v>
      </c>
      <c r="F82" s="47">
        <v>157527711</v>
      </c>
      <c r="G82" s="48">
        <v>1216</v>
      </c>
      <c r="H82" s="47">
        <v>160690433</v>
      </c>
      <c r="I82" s="48">
        <v>1192</v>
      </c>
      <c r="J82" s="47">
        <v>156236621</v>
      </c>
      <c r="K82" s="48">
        <v>1173</v>
      </c>
      <c r="L82" s="47">
        <v>151882171</v>
      </c>
    </row>
    <row r="83" spans="1:12" ht="24.75" customHeight="1">
      <c r="A83" s="63" t="s">
        <v>31</v>
      </c>
      <c r="B83" s="19" t="s">
        <v>6</v>
      </c>
      <c r="C83" s="28">
        <v>16</v>
      </c>
      <c r="D83" s="29">
        <v>9271454</v>
      </c>
      <c r="E83" s="40">
        <v>16</v>
      </c>
      <c r="F83" s="41">
        <v>9438229</v>
      </c>
      <c r="G83" s="40">
        <v>13</v>
      </c>
      <c r="H83" s="41">
        <v>7435532</v>
      </c>
      <c r="I83" s="40">
        <v>17</v>
      </c>
      <c r="J83" s="41">
        <v>8590561</v>
      </c>
      <c r="K83" s="40">
        <v>15</v>
      </c>
      <c r="L83" s="41">
        <v>7691297</v>
      </c>
    </row>
    <row r="84" spans="1:12" ht="12.75">
      <c r="A84" s="65" t="s">
        <v>31</v>
      </c>
      <c r="B84" s="16" t="s">
        <v>7</v>
      </c>
      <c r="C84" s="30">
        <v>13</v>
      </c>
      <c r="D84" s="31">
        <v>12721966</v>
      </c>
      <c r="E84" s="42">
        <v>28</v>
      </c>
      <c r="F84" s="43">
        <v>34578511</v>
      </c>
      <c r="G84" s="42">
        <v>16</v>
      </c>
      <c r="H84" s="43">
        <v>16911710</v>
      </c>
      <c r="I84" s="42">
        <v>16</v>
      </c>
      <c r="J84" s="43">
        <v>15120451</v>
      </c>
      <c r="K84" s="42">
        <v>16</v>
      </c>
      <c r="L84" s="43">
        <v>12841476</v>
      </c>
    </row>
    <row r="85" spans="1:12" ht="12.75">
      <c r="A85" s="65" t="s">
        <v>31</v>
      </c>
      <c r="B85" s="16" t="s">
        <v>30</v>
      </c>
      <c r="C85" s="30">
        <v>8</v>
      </c>
      <c r="D85" s="31">
        <v>5387570</v>
      </c>
      <c r="E85" s="42">
        <v>8</v>
      </c>
      <c r="F85" s="43">
        <v>5063307</v>
      </c>
      <c r="G85" s="42">
        <v>8</v>
      </c>
      <c r="H85" s="43">
        <v>3526320</v>
      </c>
      <c r="I85" s="42">
        <v>6</v>
      </c>
      <c r="J85" s="43">
        <v>2245836</v>
      </c>
      <c r="K85" s="42">
        <v>1</v>
      </c>
      <c r="L85" s="43">
        <v>374965</v>
      </c>
    </row>
    <row r="86" spans="1:12" ht="12.75">
      <c r="A86" s="65" t="s">
        <v>31</v>
      </c>
      <c r="B86" s="16" t="s">
        <v>9</v>
      </c>
      <c r="C86" s="30">
        <v>21</v>
      </c>
      <c r="D86" s="31">
        <v>8727921</v>
      </c>
      <c r="E86" s="42">
        <v>8</v>
      </c>
      <c r="F86" s="43">
        <v>3131348</v>
      </c>
      <c r="G86" s="42">
        <v>0</v>
      </c>
      <c r="H86" s="43">
        <v>0</v>
      </c>
      <c r="I86" s="42">
        <v>0</v>
      </c>
      <c r="J86" s="43">
        <v>0</v>
      </c>
      <c r="K86" s="42">
        <v>0</v>
      </c>
      <c r="L86" s="43">
        <v>0</v>
      </c>
    </row>
    <row r="87" spans="1:12" ht="12.75">
      <c r="A87" s="65" t="s">
        <v>31</v>
      </c>
      <c r="B87" s="16" t="s">
        <v>10</v>
      </c>
      <c r="C87" s="30">
        <v>2</v>
      </c>
      <c r="D87" s="31">
        <v>1074592</v>
      </c>
      <c r="E87" s="42">
        <v>3</v>
      </c>
      <c r="F87" s="43">
        <v>1441036</v>
      </c>
      <c r="G87" s="42">
        <v>3</v>
      </c>
      <c r="H87" s="43">
        <v>901045</v>
      </c>
      <c r="I87" s="42">
        <v>3</v>
      </c>
      <c r="J87" s="43">
        <v>1212462</v>
      </c>
      <c r="K87" s="42">
        <v>7</v>
      </c>
      <c r="L87" s="43">
        <v>2395714</v>
      </c>
    </row>
    <row r="88" spans="1:12" ht="12.75">
      <c r="A88" s="65" t="s">
        <v>31</v>
      </c>
      <c r="B88" s="16" t="s">
        <v>13</v>
      </c>
      <c r="C88" s="30">
        <v>0</v>
      </c>
      <c r="D88" s="31">
        <v>0</v>
      </c>
      <c r="E88" s="42">
        <v>0</v>
      </c>
      <c r="F88" s="43">
        <v>0</v>
      </c>
      <c r="G88" s="42">
        <v>0</v>
      </c>
      <c r="H88" s="43">
        <v>0</v>
      </c>
      <c r="I88" s="42">
        <v>1</v>
      </c>
      <c r="J88" s="43">
        <v>499564</v>
      </c>
      <c r="K88" s="42">
        <v>1</v>
      </c>
      <c r="L88" s="43">
        <v>499593</v>
      </c>
    </row>
    <row r="89" spans="1:12" ht="12.75">
      <c r="A89" s="65" t="s">
        <v>31</v>
      </c>
      <c r="B89" s="16" t="s">
        <v>15</v>
      </c>
      <c r="C89" s="30">
        <v>73</v>
      </c>
      <c r="D89" s="31">
        <v>34951167</v>
      </c>
      <c r="E89" s="42">
        <v>68</v>
      </c>
      <c r="F89" s="43">
        <v>30886996</v>
      </c>
      <c r="G89" s="42">
        <v>78</v>
      </c>
      <c r="H89" s="43">
        <v>52149128</v>
      </c>
      <c r="I89" s="42">
        <v>69</v>
      </c>
      <c r="J89" s="43">
        <v>36036712</v>
      </c>
      <c r="K89" s="42">
        <v>63</v>
      </c>
      <c r="L89" s="43">
        <v>27353606</v>
      </c>
    </row>
    <row r="90" spans="1:12" ht="12.75">
      <c r="A90" s="65" t="s">
        <v>31</v>
      </c>
      <c r="B90" s="16" t="s">
        <v>16</v>
      </c>
      <c r="C90" s="30">
        <v>3</v>
      </c>
      <c r="D90" s="31">
        <v>2597131</v>
      </c>
      <c r="E90" s="42">
        <v>3</v>
      </c>
      <c r="F90" s="43">
        <v>2449969</v>
      </c>
      <c r="G90" s="42">
        <v>3</v>
      </c>
      <c r="H90" s="43">
        <v>2311132</v>
      </c>
      <c r="I90" s="42">
        <v>5</v>
      </c>
      <c r="J90" s="43">
        <v>2795475</v>
      </c>
      <c r="K90" s="42">
        <v>4</v>
      </c>
      <c r="L90" s="43">
        <v>2558045</v>
      </c>
    </row>
    <row r="91" spans="1:12" ht="12.75">
      <c r="A91" s="65" t="s">
        <v>31</v>
      </c>
      <c r="B91" s="16" t="s">
        <v>25</v>
      </c>
      <c r="C91" s="30">
        <v>0</v>
      </c>
      <c r="D91" s="31">
        <v>0</v>
      </c>
      <c r="E91" s="42">
        <v>2</v>
      </c>
      <c r="F91" s="43">
        <v>1102336</v>
      </c>
      <c r="G91" s="42">
        <v>2</v>
      </c>
      <c r="H91" s="43">
        <v>1136504</v>
      </c>
      <c r="I91" s="42">
        <v>2</v>
      </c>
      <c r="J91" s="43">
        <v>1037586</v>
      </c>
      <c r="K91" s="42">
        <v>2</v>
      </c>
      <c r="L91" s="43">
        <v>754981</v>
      </c>
    </row>
    <row r="92" spans="1:12" ht="12.75">
      <c r="A92" s="65" t="s">
        <v>31</v>
      </c>
      <c r="B92" s="16" t="s">
        <v>17</v>
      </c>
      <c r="C92" s="30">
        <v>0</v>
      </c>
      <c r="D92" s="31">
        <v>992332</v>
      </c>
      <c r="E92" s="42">
        <v>2</v>
      </c>
      <c r="F92" s="43">
        <v>403378</v>
      </c>
      <c r="G92" s="42">
        <v>7</v>
      </c>
      <c r="H92" s="43">
        <v>2384582</v>
      </c>
      <c r="I92" s="42">
        <v>7</v>
      </c>
      <c r="J92" s="43">
        <v>2371358</v>
      </c>
      <c r="K92" s="42">
        <v>11</v>
      </c>
      <c r="L92" s="43">
        <v>3336228</v>
      </c>
    </row>
    <row r="93" spans="1:12" ht="12.75">
      <c r="A93" s="65" t="s">
        <v>31</v>
      </c>
      <c r="B93" s="16" t="s">
        <v>18</v>
      </c>
      <c r="C93" s="30">
        <v>1</v>
      </c>
      <c r="D93" s="31">
        <v>489281</v>
      </c>
      <c r="E93" s="42">
        <v>0</v>
      </c>
      <c r="F93" s="43">
        <v>0</v>
      </c>
      <c r="G93" s="42">
        <v>0</v>
      </c>
      <c r="H93" s="43">
        <v>0</v>
      </c>
      <c r="I93" s="42">
        <v>0</v>
      </c>
      <c r="J93" s="43">
        <v>0</v>
      </c>
      <c r="K93" s="42">
        <v>0</v>
      </c>
      <c r="L93" s="43">
        <v>0</v>
      </c>
    </row>
    <row r="94" spans="1:12" ht="12.75">
      <c r="A94" s="65" t="s">
        <v>31</v>
      </c>
      <c r="B94" s="16" t="s">
        <v>19</v>
      </c>
      <c r="C94" s="30">
        <v>11</v>
      </c>
      <c r="D94" s="31">
        <v>7501765</v>
      </c>
      <c r="E94" s="42">
        <v>7</v>
      </c>
      <c r="F94" s="43">
        <v>6370069</v>
      </c>
      <c r="G94" s="42">
        <v>6</v>
      </c>
      <c r="H94" s="43">
        <v>7050740</v>
      </c>
      <c r="I94" s="42">
        <v>6</v>
      </c>
      <c r="J94" s="43">
        <v>5889774</v>
      </c>
      <c r="K94" s="42">
        <v>7</v>
      </c>
      <c r="L94" s="43">
        <v>6071725</v>
      </c>
    </row>
    <row r="95" spans="1:12" ht="12.75">
      <c r="A95" s="65" t="s">
        <v>31</v>
      </c>
      <c r="B95" s="16" t="s">
        <v>20</v>
      </c>
      <c r="C95" s="30">
        <v>1</v>
      </c>
      <c r="D95" s="31">
        <v>450967</v>
      </c>
      <c r="E95" s="42">
        <v>1</v>
      </c>
      <c r="F95" s="43">
        <v>439784</v>
      </c>
      <c r="G95" s="42">
        <v>1</v>
      </c>
      <c r="H95" s="43">
        <v>428924</v>
      </c>
      <c r="I95" s="42">
        <v>1</v>
      </c>
      <c r="J95" s="43">
        <v>311472</v>
      </c>
      <c r="K95" s="42">
        <v>0</v>
      </c>
      <c r="L95" s="43">
        <v>0</v>
      </c>
    </row>
    <row r="96" spans="1:12" ht="13.5" thickBot="1">
      <c r="A96" s="66" t="s">
        <v>31</v>
      </c>
      <c r="B96" s="17" t="s">
        <v>21</v>
      </c>
      <c r="C96" s="32">
        <v>9</v>
      </c>
      <c r="D96" s="33">
        <v>3245909</v>
      </c>
      <c r="E96" s="44">
        <v>8</v>
      </c>
      <c r="F96" s="45">
        <v>2606769</v>
      </c>
      <c r="G96" s="44">
        <v>6</v>
      </c>
      <c r="H96" s="45">
        <v>2097100</v>
      </c>
      <c r="I96" s="44">
        <v>5</v>
      </c>
      <c r="J96" s="45">
        <v>1823431</v>
      </c>
      <c r="K96" s="44">
        <v>0</v>
      </c>
      <c r="L96" s="45">
        <v>1319399</v>
      </c>
    </row>
    <row r="97" spans="1:12" s="4" customFormat="1" ht="19.5" customHeight="1" thickBot="1">
      <c r="A97" s="9" t="s">
        <v>31</v>
      </c>
      <c r="B97" s="18" t="s">
        <v>52</v>
      </c>
      <c r="C97" s="34">
        <v>158</v>
      </c>
      <c r="D97" s="35">
        <v>87412055</v>
      </c>
      <c r="E97" s="46">
        <v>154</v>
      </c>
      <c r="F97" s="47">
        <v>97911732</v>
      </c>
      <c r="G97" s="46">
        <v>143</v>
      </c>
      <c r="H97" s="47">
        <v>96332717</v>
      </c>
      <c r="I97" s="46">
        <v>138</v>
      </c>
      <c r="J97" s="47">
        <v>77934682</v>
      </c>
      <c r="K97" s="46">
        <v>127</v>
      </c>
      <c r="L97" s="47">
        <v>65197029</v>
      </c>
    </row>
    <row r="98" spans="1:12" ht="24.75" customHeight="1" thickBot="1">
      <c r="A98" s="64" t="s">
        <v>32</v>
      </c>
      <c r="B98" s="20" t="s">
        <v>19</v>
      </c>
      <c r="C98" s="36">
        <v>1</v>
      </c>
      <c r="D98" s="37">
        <v>24891</v>
      </c>
      <c r="E98" s="49">
        <v>1</v>
      </c>
      <c r="F98" s="50">
        <v>53972</v>
      </c>
      <c r="G98" s="49">
        <v>1</v>
      </c>
      <c r="H98" s="50">
        <v>53918</v>
      </c>
      <c r="I98" s="49">
        <v>2</v>
      </c>
      <c r="J98" s="50">
        <v>79123</v>
      </c>
      <c r="K98" s="49">
        <v>3</v>
      </c>
      <c r="L98" s="50">
        <v>98919</v>
      </c>
    </row>
    <row r="99" spans="1:12" s="4" customFormat="1" ht="19.5" customHeight="1" thickBot="1">
      <c r="A99" s="9" t="s">
        <v>32</v>
      </c>
      <c r="B99" s="18" t="s">
        <v>52</v>
      </c>
      <c r="C99" s="34">
        <v>1</v>
      </c>
      <c r="D99" s="35">
        <v>24891</v>
      </c>
      <c r="E99" s="46">
        <v>1</v>
      </c>
      <c r="F99" s="47">
        <v>53972</v>
      </c>
      <c r="G99" s="46">
        <v>1</v>
      </c>
      <c r="H99" s="47">
        <v>53918</v>
      </c>
      <c r="I99" s="46">
        <v>2</v>
      </c>
      <c r="J99" s="47">
        <v>79123</v>
      </c>
      <c r="K99" s="46">
        <v>3</v>
      </c>
      <c r="L99" s="47">
        <v>98919</v>
      </c>
    </row>
    <row r="100" spans="1:12" ht="24.75" customHeight="1" thickBot="1">
      <c r="A100" s="64" t="s">
        <v>33</v>
      </c>
      <c r="B100" s="20" t="s">
        <v>25</v>
      </c>
      <c r="C100" s="36">
        <v>0</v>
      </c>
      <c r="D100" s="37">
        <v>0</v>
      </c>
      <c r="E100" s="49">
        <v>0</v>
      </c>
      <c r="F100" s="50">
        <v>0</v>
      </c>
      <c r="G100" s="49">
        <v>0</v>
      </c>
      <c r="H100" s="50">
        <v>0</v>
      </c>
      <c r="I100" s="49">
        <v>3</v>
      </c>
      <c r="J100" s="50">
        <v>208108</v>
      </c>
      <c r="K100" s="49">
        <v>7</v>
      </c>
      <c r="L100" s="50">
        <v>698101</v>
      </c>
    </row>
    <row r="101" spans="1:12" s="4" customFormat="1" ht="19.5" customHeight="1" thickBot="1">
      <c r="A101" s="9" t="s">
        <v>33</v>
      </c>
      <c r="B101" s="18" t="s">
        <v>52</v>
      </c>
      <c r="C101" s="34">
        <v>0</v>
      </c>
      <c r="D101" s="35">
        <v>0</v>
      </c>
      <c r="E101" s="46">
        <v>0</v>
      </c>
      <c r="F101" s="47">
        <v>0</v>
      </c>
      <c r="G101" s="46">
        <v>0</v>
      </c>
      <c r="H101" s="47">
        <v>0</v>
      </c>
      <c r="I101" s="46">
        <v>3</v>
      </c>
      <c r="J101" s="47">
        <v>208108</v>
      </c>
      <c r="K101" s="46">
        <v>7</v>
      </c>
      <c r="L101" s="47">
        <v>698101</v>
      </c>
    </row>
    <row r="102" spans="1:12" ht="24.75" customHeight="1">
      <c r="A102" s="63" t="s">
        <v>34</v>
      </c>
      <c r="B102" s="19" t="s">
        <v>9</v>
      </c>
      <c r="C102" s="28">
        <v>4</v>
      </c>
      <c r="D102" s="29">
        <v>651807</v>
      </c>
      <c r="E102" s="40">
        <v>2</v>
      </c>
      <c r="F102" s="41">
        <v>213035</v>
      </c>
      <c r="G102" s="40">
        <v>3</v>
      </c>
      <c r="H102" s="41">
        <v>512018</v>
      </c>
      <c r="I102" s="40">
        <v>5</v>
      </c>
      <c r="J102" s="41">
        <v>980335</v>
      </c>
      <c r="K102" s="40">
        <v>1</v>
      </c>
      <c r="L102" s="41">
        <v>243000</v>
      </c>
    </row>
    <row r="103" spans="1:12" ht="12.75">
      <c r="A103" s="65" t="s">
        <v>34</v>
      </c>
      <c r="B103" s="16" t="s">
        <v>12</v>
      </c>
      <c r="C103" s="30">
        <v>3</v>
      </c>
      <c r="D103" s="31">
        <v>577033</v>
      </c>
      <c r="E103" s="42">
        <v>0</v>
      </c>
      <c r="F103" s="43">
        <v>0</v>
      </c>
      <c r="G103" s="42">
        <v>0</v>
      </c>
      <c r="H103" s="43">
        <v>0</v>
      </c>
      <c r="I103" s="42">
        <v>1</v>
      </c>
      <c r="J103" s="43">
        <v>86643</v>
      </c>
      <c r="K103" s="42">
        <v>1</v>
      </c>
      <c r="L103" s="43">
        <v>86643</v>
      </c>
    </row>
    <row r="104" spans="1:12" ht="13.5" thickBot="1">
      <c r="A104" s="66" t="s">
        <v>34</v>
      </c>
      <c r="B104" s="17" t="s">
        <v>17</v>
      </c>
      <c r="C104" s="32">
        <v>2</v>
      </c>
      <c r="D104" s="33">
        <v>327934</v>
      </c>
      <c r="E104" s="44">
        <v>2</v>
      </c>
      <c r="F104" s="45">
        <v>339054</v>
      </c>
      <c r="G104" s="44">
        <v>1</v>
      </c>
      <c r="H104" s="45">
        <v>105288</v>
      </c>
      <c r="I104" s="44">
        <v>1</v>
      </c>
      <c r="J104" s="45">
        <v>135705</v>
      </c>
      <c r="K104" s="44">
        <v>2</v>
      </c>
      <c r="L104" s="45">
        <v>341467</v>
      </c>
    </row>
    <row r="105" spans="1:12" s="4" customFormat="1" ht="19.5" customHeight="1" thickBot="1">
      <c r="A105" s="9" t="s">
        <v>34</v>
      </c>
      <c r="B105" s="18" t="s">
        <v>52</v>
      </c>
      <c r="C105" s="34">
        <v>9</v>
      </c>
      <c r="D105" s="35">
        <v>1556774</v>
      </c>
      <c r="E105" s="46">
        <v>4</v>
      </c>
      <c r="F105" s="47">
        <v>552089</v>
      </c>
      <c r="G105" s="46">
        <v>4</v>
      </c>
      <c r="H105" s="47">
        <v>617306</v>
      </c>
      <c r="I105" s="46">
        <v>7</v>
      </c>
      <c r="J105" s="47">
        <v>1202683</v>
      </c>
      <c r="K105" s="46">
        <v>4</v>
      </c>
      <c r="L105" s="47">
        <v>671110</v>
      </c>
    </row>
    <row r="106" spans="1:12" ht="24.75" customHeight="1">
      <c r="A106" s="63" t="s">
        <v>35</v>
      </c>
      <c r="B106" s="19" t="s">
        <v>6</v>
      </c>
      <c r="C106" s="28">
        <v>46</v>
      </c>
      <c r="D106" s="29">
        <v>7113347</v>
      </c>
      <c r="E106" s="40">
        <v>38</v>
      </c>
      <c r="F106" s="41">
        <v>5817936</v>
      </c>
      <c r="G106" s="40">
        <v>35</v>
      </c>
      <c r="H106" s="41">
        <v>5344273</v>
      </c>
      <c r="I106" s="40">
        <v>35</v>
      </c>
      <c r="J106" s="41">
        <v>5333447</v>
      </c>
      <c r="K106" s="40">
        <v>33</v>
      </c>
      <c r="L106" s="41">
        <v>4875916</v>
      </c>
    </row>
    <row r="107" spans="1:12" ht="12.75">
      <c r="A107" s="65" t="s">
        <v>35</v>
      </c>
      <c r="B107" s="16" t="s">
        <v>8</v>
      </c>
      <c r="C107" s="30">
        <v>5</v>
      </c>
      <c r="D107" s="31">
        <v>1328064</v>
      </c>
      <c r="E107" s="42">
        <v>6</v>
      </c>
      <c r="F107" s="43">
        <v>1585353</v>
      </c>
      <c r="G107" s="42">
        <v>7</v>
      </c>
      <c r="H107" s="43">
        <v>1791065</v>
      </c>
      <c r="I107" s="42">
        <v>15</v>
      </c>
      <c r="J107" s="43">
        <v>3768721</v>
      </c>
      <c r="K107" s="42">
        <v>15</v>
      </c>
      <c r="L107" s="43">
        <v>3460909</v>
      </c>
    </row>
    <row r="108" spans="1:12" ht="12.75">
      <c r="A108" s="65" t="s">
        <v>35</v>
      </c>
      <c r="B108" s="16" t="s">
        <v>9</v>
      </c>
      <c r="C108" s="30">
        <v>1</v>
      </c>
      <c r="D108" s="31">
        <v>159600</v>
      </c>
      <c r="E108" s="42">
        <v>1</v>
      </c>
      <c r="F108" s="43">
        <v>178308</v>
      </c>
      <c r="G108" s="42">
        <v>2</v>
      </c>
      <c r="H108" s="43">
        <v>363555</v>
      </c>
      <c r="I108" s="42">
        <v>1</v>
      </c>
      <c r="J108" s="43">
        <v>185247</v>
      </c>
      <c r="K108" s="42">
        <v>0</v>
      </c>
      <c r="L108" s="43">
        <v>0</v>
      </c>
    </row>
    <row r="109" spans="1:12" ht="12.75">
      <c r="A109" s="65" t="s">
        <v>35</v>
      </c>
      <c r="B109" s="16" t="s">
        <v>12</v>
      </c>
      <c r="C109" s="30">
        <v>25</v>
      </c>
      <c r="D109" s="31">
        <v>3170919</v>
      </c>
      <c r="E109" s="42">
        <v>32</v>
      </c>
      <c r="F109" s="43">
        <v>4338136</v>
      </c>
      <c r="G109" s="42">
        <v>28</v>
      </c>
      <c r="H109" s="43">
        <v>3804423</v>
      </c>
      <c r="I109" s="42">
        <v>25</v>
      </c>
      <c r="J109" s="43">
        <v>3282230</v>
      </c>
      <c r="K109" s="42">
        <v>21</v>
      </c>
      <c r="L109" s="43">
        <v>2843118</v>
      </c>
    </row>
    <row r="110" spans="1:12" ht="12.75">
      <c r="A110" s="65" t="s">
        <v>35</v>
      </c>
      <c r="B110" s="16" t="s">
        <v>15</v>
      </c>
      <c r="C110" s="30">
        <v>0</v>
      </c>
      <c r="D110" s="31">
        <v>0</v>
      </c>
      <c r="E110" s="42">
        <v>0</v>
      </c>
      <c r="F110" s="43">
        <v>0</v>
      </c>
      <c r="G110" s="42">
        <v>0</v>
      </c>
      <c r="H110" s="43">
        <v>0</v>
      </c>
      <c r="I110" s="42">
        <v>1</v>
      </c>
      <c r="J110" s="43">
        <v>149256</v>
      </c>
      <c r="K110" s="42">
        <v>2</v>
      </c>
      <c r="L110" s="43">
        <v>284256</v>
      </c>
    </row>
    <row r="111" spans="1:12" ht="12.75">
      <c r="A111" s="65" t="s">
        <v>35</v>
      </c>
      <c r="B111" s="16" t="s">
        <v>25</v>
      </c>
      <c r="C111" s="30">
        <v>19</v>
      </c>
      <c r="D111" s="31">
        <v>2558909</v>
      </c>
      <c r="E111" s="42">
        <v>34</v>
      </c>
      <c r="F111" s="43">
        <v>4347479</v>
      </c>
      <c r="G111" s="42">
        <v>44</v>
      </c>
      <c r="H111" s="43">
        <v>5310010</v>
      </c>
      <c r="I111" s="42">
        <v>38</v>
      </c>
      <c r="J111" s="43">
        <v>4977448</v>
      </c>
      <c r="K111" s="42">
        <v>32</v>
      </c>
      <c r="L111" s="43">
        <v>4025236</v>
      </c>
    </row>
    <row r="112" spans="1:12" ht="12.75">
      <c r="A112" s="65" t="s">
        <v>35</v>
      </c>
      <c r="B112" s="16" t="s">
        <v>18</v>
      </c>
      <c r="C112" s="30">
        <v>12</v>
      </c>
      <c r="D112" s="31">
        <v>1280238</v>
      </c>
      <c r="E112" s="42">
        <v>11</v>
      </c>
      <c r="F112" s="43">
        <v>1161037</v>
      </c>
      <c r="G112" s="42">
        <v>13</v>
      </c>
      <c r="H112" s="43">
        <v>1387656</v>
      </c>
      <c r="I112" s="42">
        <v>17</v>
      </c>
      <c r="J112" s="43">
        <v>1814140</v>
      </c>
      <c r="K112" s="42">
        <v>19</v>
      </c>
      <c r="L112" s="43">
        <v>2024305</v>
      </c>
    </row>
    <row r="113" spans="1:12" ht="12.75">
      <c r="A113" s="65" t="s">
        <v>35</v>
      </c>
      <c r="B113" s="16" t="s">
        <v>20</v>
      </c>
      <c r="C113" s="30">
        <v>2</v>
      </c>
      <c r="D113" s="31">
        <v>315123</v>
      </c>
      <c r="E113" s="42">
        <v>1</v>
      </c>
      <c r="F113" s="43">
        <v>143659</v>
      </c>
      <c r="G113" s="42">
        <v>1</v>
      </c>
      <c r="H113" s="43">
        <v>141048</v>
      </c>
      <c r="I113" s="42">
        <v>0</v>
      </c>
      <c r="J113" s="43">
        <v>0</v>
      </c>
      <c r="K113" s="42">
        <v>0</v>
      </c>
      <c r="L113" s="43">
        <v>0</v>
      </c>
    </row>
    <row r="114" spans="1:12" ht="12.75">
      <c r="A114" s="65" t="s">
        <v>35</v>
      </c>
      <c r="B114" s="16" t="s">
        <v>21</v>
      </c>
      <c r="C114" s="30">
        <v>4</v>
      </c>
      <c r="D114" s="31">
        <v>460904</v>
      </c>
      <c r="E114" s="42">
        <v>5</v>
      </c>
      <c r="F114" s="43">
        <v>784932</v>
      </c>
      <c r="G114" s="42">
        <v>4</v>
      </c>
      <c r="H114" s="43">
        <v>624422</v>
      </c>
      <c r="I114" s="42">
        <v>3</v>
      </c>
      <c r="J114" s="43">
        <v>525422</v>
      </c>
      <c r="K114" s="42">
        <v>0</v>
      </c>
      <c r="L114" s="43">
        <v>0</v>
      </c>
    </row>
    <row r="115" spans="1:12" ht="12.75">
      <c r="A115" s="65" t="s">
        <v>35</v>
      </c>
      <c r="B115" s="16" t="s">
        <v>22</v>
      </c>
      <c r="C115" s="30">
        <v>1</v>
      </c>
      <c r="D115" s="31">
        <v>146328</v>
      </c>
      <c r="E115" s="42">
        <v>2</v>
      </c>
      <c r="F115" s="43">
        <v>293141</v>
      </c>
      <c r="G115" s="42">
        <v>2</v>
      </c>
      <c r="H115" s="43">
        <v>252769</v>
      </c>
      <c r="I115" s="42">
        <v>1</v>
      </c>
      <c r="J115" s="43">
        <v>108974</v>
      </c>
      <c r="K115" s="42">
        <v>0</v>
      </c>
      <c r="L115" s="43">
        <v>0</v>
      </c>
    </row>
    <row r="116" spans="1:12" ht="13.5" thickBot="1">
      <c r="A116" s="66" t="s">
        <v>35</v>
      </c>
      <c r="B116" s="17" t="s">
        <v>36</v>
      </c>
      <c r="C116" s="32">
        <v>15</v>
      </c>
      <c r="D116" s="33">
        <v>2245491</v>
      </c>
      <c r="E116" s="44">
        <v>20</v>
      </c>
      <c r="F116" s="45">
        <v>3021099</v>
      </c>
      <c r="G116" s="44">
        <v>13</v>
      </c>
      <c r="H116" s="45">
        <v>1997306</v>
      </c>
      <c r="I116" s="44">
        <v>5</v>
      </c>
      <c r="J116" s="45">
        <v>749589</v>
      </c>
      <c r="K116" s="44">
        <v>0</v>
      </c>
      <c r="L116" s="45">
        <v>0</v>
      </c>
    </row>
    <row r="117" spans="1:12" s="4" customFormat="1" ht="18.75" customHeight="1" thickBot="1">
      <c r="A117" s="9" t="s">
        <v>35</v>
      </c>
      <c r="B117" s="18" t="s">
        <v>52</v>
      </c>
      <c r="C117" s="34">
        <v>130</v>
      </c>
      <c r="D117" s="35">
        <v>18778923</v>
      </c>
      <c r="E117" s="46">
        <v>150</v>
      </c>
      <c r="F117" s="47">
        <v>21671080</v>
      </c>
      <c r="G117" s="46">
        <v>149</v>
      </c>
      <c r="H117" s="47">
        <v>21016527</v>
      </c>
      <c r="I117" s="46">
        <v>141</v>
      </c>
      <c r="J117" s="47">
        <v>20894474</v>
      </c>
      <c r="K117" s="46">
        <v>122</v>
      </c>
      <c r="L117" s="47">
        <v>17513740</v>
      </c>
    </row>
    <row r="118" spans="1:12" ht="24.75" customHeight="1">
      <c r="A118" s="63" t="s">
        <v>37</v>
      </c>
      <c r="B118" s="19" t="s">
        <v>5</v>
      </c>
      <c r="C118" s="28">
        <v>15</v>
      </c>
      <c r="D118" s="29">
        <v>1875002</v>
      </c>
      <c r="E118" s="40">
        <v>15</v>
      </c>
      <c r="F118" s="41">
        <v>1844948</v>
      </c>
      <c r="G118" s="40">
        <v>16</v>
      </c>
      <c r="H118" s="41">
        <v>1986208</v>
      </c>
      <c r="I118" s="40">
        <v>11</v>
      </c>
      <c r="J118" s="41">
        <v>1362395</v>
      </c>
      <c r="K118" s="40">
        <v>8</v>
      </c>
      <c r="L118" s="41">
        <v>1005320</v>
      </c>
    </row>
    <row r="119" spans="1:12" ht="12.75">
      <c r="A119" s="65" t="s">
        <v>37</v>
      </c>
      <c r="B119" s="16" t="s">
        <v>6</v>
      </c>
      <c r="C119" s="30">
        <v>51</v>
      </c>
      <c r="D119" s="31">
        <v>6844665</v>
      </c>
      <c r="E119" s="42">
        <v>60</v>
      </c>
      <c r="F119" s="43">
        <v>7617177</v>
      </c>
      <c r="G119" s="42">
        <v>61</v>
      </c>
      <c r="H119" s="43">
        <v>7532781</v>
      </c>
      <c r="I119" s="42">
        <v>61</v>
      </c>
      <c r="J119" s="43">
        <v>7911219</v>
      </c>
      <c r="K119" s="42">
        <v>53</v>
      </c>
      <c r="L119" s="43">
        <v>6872741</v>
      </c>
    </row>
    <row r="120" spans="1:12" ht="12.75">
      <c r="A120" s="65" t="s">
        <v>37</v>
      </c>
      <c r="B120" s="16" t="s">
        <v>7</v>
      </c>
      <c r="C120" s="30">
        <v>74</v>
      </c>
      <c r="D120" s="31">
        <v>9869848</v>
      </c>
      <c r="E120" s="42">
        <v>86</v>
      </c>
      <c r="F120" s="43">
        <v>11262704</v>
      </c>
      <c r="G120" s="42">
        <v>91</v>
      </c>
      <c r="H120" s="43">
        <v>11936839</v>
      </c>
      <c r="I120" s="42">
        <v>115</v>
      </c>
      <c r="J120" s="43">
        <v>14564879</v>
      </c>
      <c r="K120" s="42">
        <v>109</v>
      </c>
      <c r="L120" s="43">
        <v>13408473</v>
      </c>
    </row>
    <row r="121" spans="1:12" ht="12.75">
      <c r="A121" s="65" t="s">
        <v>37</v>
      </c>
      <c r="B121" s="16" t="s">
        <v>30</v>
      </c>
      <c r="C121" s="30">
        <v>24</v>
      </c>
      <c r="D121" s="31">
        <v>4344037</v>
      </c>
      <c r="E121" s="42">
        <v>22</v>
      </c>
      <c r="F121" s="43">
        <v>3772572</v>
      </c>
      <c r="G121" s="42">
        <v>24</v>
      </c>
      <c r="H121" s="43">
        <v>4125915</v>
      </c>
      <c r="I121" s="42">
        <v>19</v>
      </c>
      <c r="J121" s="43">
        <v>3120375</v>
      </c>
      <c r="K121" s="42">
        <v>19</v>
      </c>
      <c r="L121" s="43">
        <v>2754936</v>
      </c>
    </row>
    <row r="122" spans="1:12" ht="12.75">
      <c r="A122" s="65" t="s">
        <v>37</v>
      </c>
      <c r="B122" s="16" t="s">
        <v>8</v>
      </c>
      <c r="C122" s="30">
        <v>2</v>
      </c>
      <c r="D122" s="31">
        <v>352436</v>
      </c>
      <c r="E122" s="42">
        <v>2</v>
      </c>
      <c r="F122" s="43">
        <v>348455</v>
      </c>
      <c r="G122" s="42">
        <v>0</v>
      </c>
      <c r="H122" s="43">
        <v>0</v>
      </c>
      <c r="I122" s="42">
        <v>0</v>
      </c>
      <c r="J122" s="43">
        <v>0</v>
      </c>
      <c r="K122" s="42">
        <v>0</v>
      </c>
      <c r="L122" s="43">
        <v>0</v>
      </c>
    </row>
    <row r="123" spans="1:12" ht="12.75">
      <c r="A123" s="65" t="s">
        <v>37</v>
      </c>
      <c r="B123" s="16" t="s">
        <v>9</v>
      </c>
      <c r="C123" s="30">
        <v>122</v>
      </c>
      <c r="D123" s="31">
        <v>16553841</v>
      </c>
      <c r="E123" s="42">
        <v>124</v>
      </c>
      <c r="F123" s="43">
        <v>16897936</v>
      </c>
      <c r="G123" s="42">
        <v>127</v>
      </c>
      <c r="H123" s="43">
        <v>17086238</v>
      </c>
      <c r="I123" s="42">
        <v>122</v>
      </c>
      <c r="J123" s="43">
        <v>16303505</v>
      </c>
      <c r="K123" s="42">
        <v>111</v>
      </c>
      <c r="L123" s="43">
        <v>14646956</v>
      </c>
    </row>
    <row r="124" spans="1:12" ht="12.75">
      <c r="A124" s="65" t="s">
        <v>37</v>
      </c>
      <c r="B124" s="16" t="s">
        <v>10</v>
      </c>
      <c r="C124" s="30">
        <v>71</v>
      </c>
      <c r="D124" s="31">
        <v>11206556</v>
      </c>
      <c r="E124" s="42">
        <v>64</v>
      </c>
      <c r="F124" s="43">
        <v>9865697</v>
      </c>
      <c r="G124" s="42">
        <v>57</v>
      </c>
      <c r="H124" s="43">
        <v>8316941</v>
      </c>
      <c r="I124" s="42">
        <v>52</v>
      </c>
      <c r="J124" s="43">
        <v>7337049</v>
      </c>
      <c r="K124" s="42">
        <v>38</v>
      </c>
      <c r="L124" s="43">
        <v>5069646</v>
      </c>
    </row>
    <row r="125" spans="1:12" ht="12.75">
      <c r="A125" s="65" t="s">
        <v>37</v>
      </c>
      <c r="B125" s="16" t="s">
        <v>11</v>
      </c>
      <c r="C125" s="30">
        <v>21</v>
      </c>
      <c r="D125" s="31">
        <v>3275365</v>
      </c>
      <c r="E125" s="42">
        <v>23</v>
      </c>
      <c r="F125" s="43">
        <v>3293287</v>
      </c>
      <c r="G125" s="42">
        <v>22</v>
      </c>
      <c r="H125" s="43">
        <v>3402103</v>
      </c>
      <c r="I125" s="42">
        <v>20</v>
      </c>
      <c r="J125" s="43">
        <v>2908001</v>
      </c>
      <c r="K125" s="42">
        <v>19</v>
      </c>
      <c r="L125" s="43">
        <v>2696207</v>
      </c>
    </row>
    <row r="126" spans="1:12" ht="12.75">
      <c r="A126" s="65" t="s">
        <v>37</v>
      </c>
      <c r="B126" s="16" t="s">
        <v>12</v>
      </c>
      <c r="C126" s="30">
        <v>78</v>
      </c>
      <c r="D126" s="31">
        <v>9988767</v>
      </c>
      <c r="E126" s="42">
        <v>77</v>
      </c>
      <c r="F126" s="43">
        <v>9854058</v>
      </c>
      <c r="G126" s="42">
        <v>83</v>
      </c>
      <c r="H126" s="43">
        <v>10449984</v>
      </c>
      <c r="I126" s="42">
        <v>71</v>
      </c>
      <c r="J126" s="43">
        <v>9058298</v>
      </c>
      <c r="K126" s="42">
        <v>61</v>
      </c>
      <c r="L126" s="43">
        <v>7644005</v>
      </c>
    </row>
    <row r="127" spans="1:12" ht="12.75">
      <c r="A127" s="65" t="s">
        <v>37</v>
      </c>
      <c r="B127" s="16" t="s">
        <v>13</v>
      </c>
      <c r="C127" s="30">
        <v>41</v>
      </c>
      <c r="D127" s="31">
        <v>5113685</v>
      </c>
      <c r="E127" s="42">
        <v>37</v>
      </c>
      <c r="F127" s="43">
        <v>4568410</v>
      </c>
      <c r="G127" s="42">
        <v>32</v>
      </c>
      <c r="H127" s="43">
        <v>3912401</v>
      </c>
      <c r="I127" s="42">
        <v>34</v>
      </c>
      <c r="J127" s="43">
        <v>4038203</v>
      </c>
      <c r="K127" s="42">
        <v>19</v>
      </c>
      <c r="L127" s="43">
        <v>2384077</v>
      </c>
    </row>
    <row r="128" spans="1:12" ht="12.75">
      <c r="A128" s="65" t="s">
        <v>37</v>
      </c>
      <c r="B128" s="16" t="s">
        <v>14</v>
      </c>
      <c r="C128" s="30">
        <v>2</v>
      </c>
      <c r="D128" s="31">
        <v>366885</v>
      </c>
      <c r="E128" s="42">
        <v>2</v>
      </c>
      <c r="F128" s="43">
        <v>366058</v>
      </c>
      <c r="G128" s="42">
        <v>1</v>
      </c>
      <c r="H128" s="43">
        <v>176688</v>
      </c>
      <c r="I128" s="42">
        <v>2</v>
      </c>
      <c r="J128" s="43">
        <v>303969</v>
      </c>
      <c r="K128" s="42">
        <v>2</v>
      </c>
      <c r="L128" s="43">
        <v>302764</v>
      </c>
    </row>
    <row r="129" spans="1:12" ht="12.75">
      <c r="A129" s="65" t="s">
        <v>37</v>
      </c>
      <c r="B129" s="16" t="s">
        <v>15</v>
      </c>
      <c r="C129" s="30">
        <v>84</v>
      </c>
      <c r="D129" s="31">
        <v>10462096</v>
      </c>
      <c r="E129" s="42">
        <v>67</v>
      </c>
      <c r="F129" s="43">
        <v>8670531</v>
      </c>
      <c r="G129" s="42">
        <v>70</v>
      </c>
      <c r="H129" s="43">
        <v>8798805</v>
      </c>
      <c r="I129" s="42">
        <v>66</v>
      </c>
      <c r="J129" s="43">
        <v>8079444</v>
      </c>
      <c r="K129" s="42">
        <v>50</v>
      </c>
      <c r="L129" s="43">
        <v>6392926</v>
      </c>
    </row>
    <row r="130" spans="1:12" ht="12.75">
      <c r="A130" s="65" t="s">
        <v>37</v>
      </c>
      <c r="B130" s="16" t="s">
        <v>16</v>
      </c>
      <c r="C130" s="30">
        <v>55</v>
      </c>
      <c r="D130" s="31">
        <v>8724571</v>
      </c>
      <c r="E130" s="42">
        <v>55</v>
      </c>
      <c r="F130" s="43">
        <v>8717865</v>
      </c>
      <c r="G130" s="42">
        <v>52</v>
      </c>
      <c r="H130" s="43">
        <v>7962143</v>
      </c>
      <c r="I130" s="42">
        <v>48</v>
      </c>
      <c r="J130" s="43">
        <v>6859197</v>
      </c>
      <c r="K130" s="42">
        <v>42</v>
      </c>
      <c r="L130" s="43">
        <v>6088724</v>
      </c>
    </row>
    <row r="131" spans="1:12" ht="12.75">
      <c r="A131" s="65" t="s">
        <v>37</v>
      </c>
      <c r="B131" s="16" t="s">
        <v>24</v>
      </c>
      <c r="C131" s="30">
        <v>13</v>
      </c>
      <c r="D131" s="31">
        <v>2029717</v>
      </c>
      <c r="E131" s="42">
        <v>16</v>
      </c>
      <c r="F131" s="43">
        <v>2307810</v>
      </c>
      <c r="G131" s="42">
        <v>18</v>
      </c>
      <c r="H131" s="43">
        <v>2842300</v>
      </c>
      <c r="I131" s="42">
        <v>14</v>
      </c>
      <c r="J131" s="43">
        <v>2426425</v>
      </c>
      <c r="K131" s="42">
        <v>17</v>
      </c>
      <c r="L131" s="43">
        <v>2732258</v>
      </c>
    </row>
    <row r="132" spans="1:12" ht="12.75">
      <c r="A132" s="65" t="s">
        <v>37</v>
      </c>
      <c r="B132" s="16" t="s">
        <v>25</v>
      </c>
      <c r="C132" s="30">
        <v>17</v>
      </c>
      <c r="D132" s="31">
        <v>2102564</v>
      </c>
      <c r="E132" s="42">
        <v>14</v>
      </c>
      <c r="F132" s="43">
        <v>1758423</v>
      </c>
      <c r="G132" s="42">
        <v>14</v>
      </c>
      <c r="H132" s="43">
        <v>1668354</v>
      </c>
      <c r="I132" s="42">
        <v>15</v>
      </c>
      <c r="J132" s="43">
        <v>1844859</v>
      </c>
      <c r="K132" s="42">
        <v>22</v>
      </c>
      <c r="L132" s="43">
        <v>2661509</v>
      </c>
    </row>
    <row r="133" spans="1:12" ht="12.75">
      <c r="A133" s="65" t="s">
        <v>37</v>
      </c>
      <c r="B133" s="16" t="s">
        <v>17</v>
      </c>
      <c r="C133" s="30">
        <v>97</v>
      </c>
      <c r="D133" s="31">
        <v>12726495</v>
      </c>
      <c r="E133" s="42">
        <v>89</v>
      </c>
      <c r="F133" s="43">
        <v>11476617</v>
      </c>
      <c r="G133" s="42">
        <v>83</v>
      </c>
      <c r="H133" s="43">
        <v>10468692</v>
      </c>
      <c r="I133" s="42">
        <v>71</v>
      </c>
      <c r="J133" s="43">
        <v>9182539</v>
      </c>
      <c r="K133" s="42">
        <v>61</v>
      </c>
      <c r="L133" s="43">
        <v>7779827</v>
      </c>
    </row>
    <row r="134" spans="1:12" ht="12.75">
      <c r="A134" s="65" t="s">
        <v>37</v>
      </c>
      <c r="B134" s="16" t="s">
        <v>18</v>
      </c>
      <c r="C134" s="30">
        <v>7</v>
      </c>
      <c r="D134" s="31">
        <v>886293</v>
      </c>
      <c r="E134" s="42">
        <v>6</v>
      </c>
      <c r="F134" s="43">
        <v>746345</v>
      </c>
      <c r="G134" s="42">
        <v>7</v>
      </c>
      <c r="H134" s="43">
        <v>872761</v>
      </c>
      <c r="I134" s="42">
        <v>9</v>
      </c>
      <c r="J134" s="43">
        <v>1132372</v>
      </c>
      <c r="K134" s="42">
        <v>7</v>
      </c>
      <c r="L134" s="43">
        <v>859725</v>
      </c>
    </row>
    <row r="135" spans="1:12" ht="12.75">
      <c r="A135" s="65" t="s">
        <v>37</v>
      </c>
      <c r="B135" s="16" t="s">
        <v>19</v>
      </c>
      <c r="C135" s="30">
        <v>6</v>
      </c>
      <c r="D135" s="31">
        <v>760380</v>
      </c>
      <c r="E135" s="42">
        <v>6</v>
      </c>
      <c r="F135" s="43">
        <v>758932</v>
      </c>
      <c r="G135" s="42">
        <v>7</v>
      </c>
      <c r="H135" s="43">
        <v>887269</v>
      </c>
      <c r="I135" s="42">
        <v>5</v>
      </c>
      <c r="J135" s="43">
        <v>626249</v>
      </c>
      <c r="K135" s="42">
        <v>4</v>
      </c>
      <c r="L135" s="43">
        <v>495602</v>
      </c>
    </row>
    <row r="136" spans="1:12" ht="12.75">
      <c r="A136" s="65" t="s">
        <v>37</v>
      </c>
      <c r="B136" s="16" t="s">
        <v>20</v>
      </c>
      <c r="C136" s="30">
        <v>156</v>
      </c>
      <c r="D136" s="31">
        <v>25761560</v>
      </c>
      <c r="E136" s="42">
        <v>166</v>
      </c>
      <c r="F136" s="43">
        <v>27017523</v>
      </c>
      <c r="G136" s="42">
        <v>170</v>
      </c>
      <c r="H136" s="43">
        <v>27516068</v>
      </c>
      <c r="I136" s="42">
        <v>162</v>
      </c>
      <c r="J136" s="43">
        <v>25880236</v>
      </c>
      <c r="K136" s="42">
        <v>134</v>
      </c>
      <c r="L136" s="43">
        <v>21187540</v>
      </c>
    </row>
    <row r="137" spans="1:12" ht="12.75">
      <c r="A137" s="65" t="s">
        <v>37</v>
      </c>
      <c r="B137" s="16" t="s">
        <v>21</v>
      </c>
      <c r="C137" s="30">
        <v>73</v>
      </c>
      <c r="D137" s="31">
        <v>11802813</v>
      </c>
      <c r="E137" s="42">
        <v>72</v>
      </c>
      <c r="F137" s="43">
        <v>11703859</v>
      </c>
      <c r="G137" s="42">
        <v>72</v>
      </c>
      <c r="H137" s="43">
        <v>10928117</v>
      </c>
      <c r="I137" s="42">
        <v>66</v>
      </c>
      <c r="J137" s="43">
        <v>9861790</v>
      </c>
      <c r="K137" s="42">
        <v>64</v>
      </c>
      <c r="L137" s="43">
        <v>9241961</v>
      </c>
    </row>
    <row r="138" spans="1:12" ht="13.5" thickBot="1">
      <c r="A138" s="66" t="s">
        <v>37</v>
      </c>
      <c r="B138" s="17" t="s">
        <v>22</v>
      </c>
      <c r="C138" s="32">
        <v>11</v>
      </c>
      <c r="D138" s="33">
        <v>1355802</v>
      </c>
      <c r="E138" s="44">
        <v>11</v>
      </c>
      <c r="F138" s="45">
        <v>1268011</v>
      </c>
      <c r="G138" s="44">
        <v>10</v>
      </c>
      <c r="H138" s="45">
        <v>1189934</v>
      </c>
      <c r="I138" s="44">
        <v>7</v>
      </c>
      <c r="J138" s="45">
        <v>771517</v>
      </c>
      <c r="K138" s="44">
        <v>5</v>
      </c>
      <c r="L138" s="45">
        <v>539615</v>
      </c>
    </row>
    <row r="139" spans="1:12" s="4" customFormat="1" ht="19.5" customHeight="1" thickBot="1">
      <c r="A139" s="9" t="s">
        <v>37</v>
      </c>
      <c r="B139" s="18" t="s">
        <v>52</v>
      </c>
      <c r="C139" s="34">
        <v>1020</v>
      </c>
      <c r="D139" s="35">
        <v>146403378</v>
      </c>
      <c r="E139" s="48">
        <v>1014</v>
      </c>
      <c r="F139" s="47">
        <v>144117218</v>
      </c>
      <c r="G139" s="48">
        <v>1017</v>
      </c>
      <c r="H139" s="47">
        <v>142060541</v>
      </c>
      <c r="I139" s="46">
        <v>970</v>
      </c>
      <c r="J139" s="47">
        <v>133572521</v>
      </c>
      <c r="K139" s="46">
        <v>845</v>
      </c>
      <c r="L139" s="47">
        <v>114764812</v>
      </c>
    </row>
    <row r="140" spans="1:12" ht="24.75" customHeight="1">
      <c r="A140" s="63" t="s">
        <v>38</v>
      </c>
      <c r="B140" s="19" t="s">
        <v>5</v>
      </c>
      <c r="C140" s="28">
        <v>8</v>
      </c>
      <c r="D140" s="29">
        <v>1207282</v>
      </c>
      <c r="E140" s="40">
        <v>8</v>
      </c>
      <c r="F140" s="41">
        <v>1197938</v>
      </c>
      <c r="G140" s="40">
        <v>7</v>
      </c>
      <c r="H140" s="41">
        <v>967514</v>
      </c>
      <c r="I140" s="40">
        <v>5</v>
      </c>
      <c r="J140" s="41">
        <v>604886</v>
      </c>
      <c r="K140" s="40">
        <v>5</v>
      </c>
      <c r="L140" s="41">
        <v>601495</v>
      </c>
    </row>
    <row r="141" spans="1:12" ht="12.75">
      <c r="A141" s="65" t="s">
        <v>38</v>
      </c>
      <c r="B141" s="16" t="s">
        <v>6</v>
      </c>
      <c r="C141" s="30">
        <v>16</v>
      </c>
      <c r="D141" s="31">
        <v>2491430</v>
      </c>
      <c r="E141" s="42">
        <v>17</v>
      </c>
      <c r="F141" s="43">
        <v>2557259</v>
      </c>
      <c r="G141" s="42">
        <v>16</v>
      </c>
      <c r="H141" s="43">
        <v>2306410</v>
      </c>
      <c r="I141" s="42">
        <v>25</v>
      </c>
      <c r="J141" s="43">
        <v>3060610</v>
      </c>
      <c r="K141" s="42">
        <v>38</v>
      </c>
      <c r="L141" s="43">
        <v>4405708</v>
      </c>
    </row>
    <row r="142" spans="1:12" ht="12.75">
      <c r="A142" s="65" t="s">
        <v>38</v>
      </c>
      <c r="B142" s="16" t="s">
        <v>7</v>
      </c>
      <c r="C142" s="30">
        <v>19</v>
      </c>
      <c r="D142" s="31">
        <v>2596713</v>
      </c>
      <c r="E142" s="42">
        <v>21</v>
      </c>
      <c r="F142" s="43">
        <v>2769221</v>
      </c>
      <c r="G142" s="42">
        <v>19</v>
      </c>
      <c r="H142" s="43">
        <v>2402193</v>
      </c>
      <c r="I142" s="42">
        <v>16</v>
      </c>
      <c r="J142" s="43">
        <v>1890959</v>
      </c>
      <c r="K142" s="42">
        <v>9</v>
      </c>
      <c r="L142" s="43">
        <v>1072375</v>
      </c>
    </row>
    <row r="143" spans="1:12" ht="12.75">
      <c r="A143" s="65" t="s">
        <v>38</v>
      </c>
      <c r="B143" s="16" t="s">
        <v>30</v>
      </c>
      <c r="C143" s="30">
        <v>2</v>
      </c>
      <c r="D143" s="31">
        <v>281272</v>
      </c>
      <c r="E143" s="42">
        <v>1</v>
      </c>
      <c r="F143" s="43">
        <v>126760</v>
      </c>
      <c r="G143" s="42">
        <v>0</v>
      </c>
      <c r="H143" s="43">
        <v>0</v>
      </c>
      <c r="I143" s="42">
        <v>1</v>
      </c>
      <c r="J143" s="43">
        <v>125052</v>
      </c>
      <c r="K143" s="42">
        <v>3</v>
      </c>
      <c r="L143" s="43">
        <v>376530</v>
      </c>
    </row>
    <row r="144" spans="1:12" ht="12.75">
      <c r="A144" s="65" t="s">
        <v>38</v>
      </c>
      <c r="B144" s="16" t="s">
        <v>9</v>
      </c>
      <c r="C144" s="30">
        <v>29</v>
      </c>
      <c r="D144" s="31">
        <v>4078730</v>
      </c>
      <c r="E144" s="42">
        <v>33</v>
      </c>
      <c r="F144" s="43">
        <v>4314733</v>
      </c>
      <c r="G144" s="42">
        <v>32</v>
      </c>
      <c r="H144" s="43">
        <v>3929396</v>
      </c>
      <c r="I144" s="42">
        <v>32</v>
      </c>
      <c r="J144" s="43">
        <v>3815485</v>
      </c>
      <c r="K144" s="42">
        <v>38</v>
      </c>
      <c r="L144" s="43">
        <v>4367873</v>
      </c>
    </row>
    <row r="145" spans="1:12" ht="12.75">
      <c r="A145" s="65" t="s">
        <v>38</v>
      </c>
      <c r="B145" s="16" t="s">
        <v>10</v>
      </c>
      <c r="C145" s="30">
        <v>14</v>
      </c>
      <c r="D145" s="31">
        <v>1990371</v>
      </c>
      <c r="E145" s="42">
        <v>9</v>
      </c>
      <c r="F145" s="43">
        <v>1220798</v>
      </c>
      <c r="G145" s="42">
        <v>9</v>
      </c>
      <c r="H145" s="43">
        <v>1146678</v>
      </c>
      <c r="I145" s="42">
        <v>9</v>
      </c>
      <c r="J145" s="43">
        <v>1117994</v>
      </c>
      <c r="K145" s="42">
        <v>11</v>
      </c>
      <c r="L145" s="43">
        <v>1263849</v>
      </c>
    </row>
    <row r="146" spans="1:12" ht="12.75">
      <c r="A146" s="65" t="s">
        <v>38</v>
      </c>
      <c r="B146" s="16" t="s">
        <v>11</v>
      </c>
      <c r="C146" s="30">
        <v>10</v>
      </c>
      <c r="D146" s="31">
        <v>1497141</v>
      </c>
      <c r="E146" s="42">
        <v>10</v>
      </c>
      <c r="F146" s="43">
        <v>1393101</v>
      </c>
      <c r="G146" s="42">
        <v>8</v>
      </c>
      <c r="H146" s="43">
        <v>1013859</v>
      </c>
      <c r="I146" s="42">
        <v>6</v>
      </c>
      <c r="J146" s="43">
        <v>720827</v>
      </c>
      <c r="K146" s="42">
        <v>7</v>
      </c>
      <c r="L146" s="43">
        <v>812873</v>
      </c>
    </row>
    <row r="147" spans="1:12" ht="12.75">
      <c r="A147" s="65" t="s">
        <v>38</v>
      </c>
      <c r="B147" s="16" t="s">
        <v>12</v>
      </c>
      <c r="C147" s="30">
        <v>17</v>
      </c>
      <c r="D147" s="31">
        <v>2382698</v>
      </c>
      <c r="E147" s="42">
        <v>18</v>
      </c>
      <c r="F147" s="43">
        <v>2425875</v>
      </c>
      <c r="G147" s="42">
        <v>15</v>
      </c>
      <c r="H147" s="43">
        <v>1872546</v>
      </c>
      <c r="I147" s="42">
        <v>17</v>
      </c>
      <c r="J147" s="43">
        <v>1931406</v>
      </c>
      <c r="K147" s="42">
        <v>21</v>
      </c>
      <c r="L147" s="43">
        <v>2498770</v>
      </c>
    </row>
    <row r="148" spans="1:12" ht="12.75">
      <c r="A148" s="65" t="s">
        <v>38</v>
      </c>
      <c r="B148" s="16" t="s">
        <v>13</v>
      </c>
      <c r="C148" s="30">
        <v>13</v>
      </c>
      <c r="D148" s="31">
        <v>1824516</v>
      </c>
      <c r="E148" s="42">
        <v>14</v>
      </c>
      <c r="F148" s="43">
        <v>1892423</v>
      </c>
      <c r="G148" s="42">
        <v>18</v>
      </c>
      <c r="H148" s="43">
        <v>2350536</v>
      </c>
      <c r="I148" s="42">
        <v>17</v>
      </c>
      <c r="J148" s="43">
        <v>2024238</v>
      </c>
      <c r="K148" s="42">
        <v>24</v>
      </c>
      <c r="L148" s="43">
        <v>2695556</v>
      </c>
    </row>
    <row r="149" spans="1:12" ht="12.75">
      <c r="A149" s="65" t="s">
        <v>38</v>
      </c>
      <c r="B149" s="16" t="s">
        <v>14</v>
      </c>
      <c r="C149" s="30">
        <v>0</v>
      </c>
      <c r="D149" s="31">
        <v>0</v>
      </c>
      <c r="E149" s="42">
        <v>0</v>
      </c>
      <c r="F149" s="43">
        <v>0</v>
      </c>
      <c r="G149" s="42">
        <v>0</v>
      </c>
      <c r="H149" s="43">
        <v>0</v>
      </c>
      <c r="I149" s="42">
        <v>2</v>
      </c>
      <c r="J149" s="43">
        <v>239701</v>
      </c>
      <c r="K149" s="42">
        <v>2</v>
      </c>
      <c r="L149" s="43">
        <v>237024</v>
      </c>
    </row>
    <row r="150" spans="1:12" ht="12.75">
      <c r="A150" s="65" t="s">
        <v>38</v>
      </c>
      <c r="B150" s="16" t="s">
        <v>15</v>
      </c>
      <c r="C150" s="30">
        <v>22</v>
      </c>
      <c r="D150" s="31">
        <v>3031668</v>
      </c>
      <c r="E150" s="42">
        <v>20</v>
      </c>
      <c r="F150" s="43">
        <v>2578846</v>
      </c>
      <c r="G150" s="42">
        <v>22</v>
      </c>
      <c r="H150" s="43">
        <v>2730144</v>
      </c>
      <c r="I150" s="42">
        <v>25</v>
      </c>
      <c r="J150" s="43">
        <v>2889805</v>
      </c>
      <c r="K150" s="42">
        <v>28</v>
      </c>
      <c r="L150" s="43">
        <v>3142308</v>
      </c>
    </row>
    <row r="151" spans="1:12" ht="12.75">
      <c r="A151" s="65" t="s">
        <v>38</v>
      </c>
      <c r="B151" s="16" t="s">
        <v>16</v>
      </c>
      <c r="C151" s="30">
        <v>19</v>
      </c>
      <c r="D151" s="31">
        <v>3027736</v>
      </c>
      <c r="E151" s="42">
        <v>15</v>
      </c>
      <c r="F151" s="43">
        <v>2205495</v>
      </c>
      <c r="G151" s="42">
        <v>16</v>
      </c>
      <c r="H151" s="43">
        <v>2193292</v>
      </c>
      <c r="I151" s="42">
        <v>13</v>
      </c>
      <c r="J151" s="43">
        <v>1611051</v>
      </c>
      <c r="K151" s="42">
        <v>13</v>
      </c>
      <c r="L151" s="43">
        <v>1560972</v>
      </c>
    </row>
    <row r="152" spans="1:12" ht="12.75">
      <c r="A152" s="65" t="s">
        <v>38</v>
      </c>
      <c r="B152" s="16" t="s">
        <v>24</v>
      </c>
      <c r="C152" s="30">
        <v>2</v>
      </c>
      <c r="D152" s="31">
        <v>233532</v>
      </c>
      <c r="E152" s="42">
        <v>1</v>
      </c>
      <c r="F152" s="43">
        <v>100922</v>
      </c>
      <c r="G152" s="42">
        <v>2</v>
      </c>
      <c r="H152" s="43">
        <v>240265</v>
      </c>
      <c r="I152" s="42">
        <v>2</v>
      </c>
      <c r="J152" s="43">
        <v>238564</v>
      </c>
      <c r="K152" s="42">
        <v>1</v>
      </c>
      <c r="L152" s="43">
        <v>142207</v>
      </c>
    </row>
    <row r="153" spans="1:12" ht="12.75">
      <c r="A153" s="65" t="s">
        <v>38</v>
      </c>
      <c r="B153" s="16" t="s">
        <v>25</v>
      </c>
      <c r="C153" s="30">
        <v>3</v>
      </c>
      <c r="D153" s="31">
        <v>477492</v>
      </c>
      <c r="E153" s="42">
        <v>3</v>
      </c>
      <c r="F153" s="43">
        <v>444893</v>
      </c>
      <c r="G153" s="42">
        <v>4</v>
      </c>
      <c r="H153" s="43">
        <v>537652</v>
      </c>
      <c r="I153" s="42">
        <v>4</v>
      </c>
      <c r="J153" s="43">
        <v>533557</v>
      </c>
      <c r="K153" s="42">
        <v>6</v>
      </c>
      <c r="L153" s="43">
        <v>683080</v>
      </c>
    </row>
    <row r="154" spans="1:12" ht="12.75">
      <c r="A154" s="65" t="s">
        <v>38</v>
      </c>
      <c r="B154" s="16" t="s">
        <v>17</v>
      </c>
      <c r="C154" s="30">
        <v>50</v>
      </c>
      <c r="D154" s="31">
        <v>7476177</v>
      </c>
      <c r="E154" s="42">
        <v>46</v>
      </c>
      <c r="F154" s="43">
        <v>6543394</v>
      </c>
      <c r="G154" s="42">
        <v>48</v>
      </c>
      <c r="H154" s="43">
        <v>6228003</v>
      </c>
      <c r="I154" s="42">
        <v>42</v>
      </c>
      <c r="J154" s="43">
        <v>5083023</v>
      </c>
      <c r="K154" s="42">
        <v>44</v>
      </c>
      <c r="L154" s="43">
        <v>5022413</v>
      </c>
    </row>
    <row r="155" spans="1:12" ht="12.75">
      <c r="A155" s="65" t="s">
        <v>38</v>
      </c>
      <c r="B155" s="16" t="s">
        <v>18</v>
      </c>
      <c r="C155" s="30">
        <v>2</v>
      </c>
      <c r="D155" s="31">
        <v>327195</v>
      </c>
      <c r="E155" s="42">
        <v>2</v>
      </c>
      <c r="F155" s="43">
        <v>324545</v>
      </c>
      <c r="G155" s="42">
        <v>2</v>
      </c>
      <c r="H155" s="43">
        <v>326665</v>
      </c>
      <c r="I155" s="42">
        <v>1</v>
      </c>
      <c r="J155" s="43">
        <v>124323</v>
      </c>
      <c r="K155" s="42">
        <v>1</v>
      </c>
      <c r="L155" s="43">
        <v>125031</v>
      </c>
    </row>
    <row r="156" spans="1:12" ht="12.75">
      <c r="A156" s="65" t="s">
        <v>38</v>
      </c>
      <c r="B156" s="16" t="s">
        <v>20</v>
      </c>
      <c r="C156" s="30">
        <v>38</v>
      </c>
      <c r="D156" s="31">
        <v>5433342</v>
      </c>
      <c r="E156" s="42">
        <v>35</v>
      </c>
      <c r="F156" s="43">
        <v>4581192</v>
      </c>
      <c r="G156" s="42">
        <v>35</v>
      </c>
      <c r="H156" s="43">
        <v>4424463</v>
      </c>
      <c r="I156" s="42">
        <v>27</v>
      </c>
      <c r="J156" s="43">
        <v>3181145</v>
      </c>
      <c r="K156" s="42">
        <v>25</v>
      </c>
      <c r="L156" s="43">
        <v>2718065</v>
      </c>
    </row>
    <row r="157" spans="1:12" ht="12.75">
      <c r="A157" s="65" t="s">
        <v>38</v>
      </c>
      <c r="B157" s="16" t="s">
        <v>21</v>
      </c>
      <c r="C157" s="30">
        <v>10</v>
      </c>
      <c r="D157" s="31">
        <v>1417859</v>
      </c>
      <c r="E157" s="42">
        <v>11</v>
      </c>
      <c r="F157" s="43">
        <v>1503860</v>
      </c>
      <c r="G157" s="42">
        <v>11</v>
      </c>
      <c r="H157" s="43">
        <v>1364010</v>
      </c>
      <c r="I157" s="42">
        <v>14</v>
      </c>
      <c r="J157" s="43">
        <v>1656064</v>
      </c>
      <c r="K157" s="42">
        <v>20</v>
      </c>
      <c r="L157" s="43">
        <v>2124968</v>
      </c>
    </row>
    <row r="158" spans="1:12" ht="13.5" thickBot="1">
      <c r="A158" s="66" t="s">
        <v>38</v>
      </c>
      <c r="B158" s="17" t="s">
        <v>22</v>
      </c>
      <c r="C158" s="32">
        <v>1</v>
      </c>
      <c r="D158" s="33">
        <v>115883</v>
      </c>
      <c r="E158" s="44">
        <v>0</v>
      </c>
      <c r="F158" s="45">
        <v>0</v>
      </c>
      <c r="G158" s="44">
        <v>0</v>
      </c>
      <c r="H158" s="45">
        <v>0</v>
      </c>
      <c r="I158" s="44">
        <v>2</v>
      </c>
      <c r="J158" s="45">
        <v>196087</v>
      </c>
      <c r="K158" s="44">
        <v>2</v>
      </c>
      <c r="L158" s="45">
        <v>193914</v>
      </c>
    </row>
    <row r="159" spans="1:12" s="4" customFormat="1" ht="19.5" customHeight="1" thickBot="1">
      <c r="A159" s="9" t="s">
        <v>38</v>
      </c>
      <c r="B159" s="18" t="s">
        <v>52</v>
      </c>
      <c r="C159" s="34">
        <v>275</v>
      </c>
      <c r="D159" s="35">
        <v>39891037</v>
      </c>
      <c r="E159" s="46">
        <v>264</v>
      </c>
      <c r="F159" s="47">
        <v>36181255</v>
      </c>
      <c r="G159" s="46">
        <v>264</v>
      </c>
      <c r="H159" s="47">
        <v>34033626</v>
      </c>
      <c r="I159" s="46">
        <v>260</v>
      </c>
      <c r="J159" s="47">
        <v>31044777</v>
      </c>
      <c r="K159" s="46">
        <v>298</v>
      </c>
      <c r="L159" s="47">
        <v>34045011</v>
      </c>
    </row>
    <row r="160" spans="1:12" ht="24.75" customHeight="1">
      <c r="A160" s="63" t="s">
        <v>39</v>
      </c>
      <c r="B160" s="19" t="s">
        <v>6</v>
      </c>
      <c r="C160" s="28">
        <v>18</v>
      </c>
      <c r="D160" s="29">
        <v>2342731</v>
      </c>
      <c r="E160" s="40">
        <v>11</v>
      </c>
      <c r="F160" s="41">
        <v>1506240</v>
      </c>
      <c r="G160" s="40">
        <v>9</v>
      </c>
      <c r="H160" s="41">
        <v>1227144</v>
      </c>
      <c r="I160" s="40">
        <v>5</v>
      </c>
      <c r="J160" s="41">
        <v>712514</v>
      </c>
      <c r="K160" s="40">
        <v>2</v>
      </c>
      <c r="L160" s="41">
        <v>273286</v>
      </c>
    </row>
    <row r="161" spans="1:12" ht="12.75">
      <c r="A161" s="65" t="s">
        <v>39</v>
      </c>
      <c r="B161" s="16" t="s">
        <v>8</v>
      </c>
      <c r="C161" s="30">
        <v>3</v>
      </c>
      <c r="D161" s="31">
        <v>464517</v>
      </c>
      <c r="E161" s="42">
        <v>4</v>
      </c>
      <c r="F161" s="43">
        <v>574886</v>
      </c>
      <c r="G161" s="42">
        <v>7</v>
      </c>
      <c r="H161" s="43">
        <v>973290</v>
      </c>
      <c r="I161" s="42">
        <v>6</v>
      </c>
      <c r="J161" s="43">
        <v>823833</v>
      </c>
      <c r="K161" s="42">
        <v>8</v>
      </c>
      <c r="L161" s="43">
        <v>908943</v>
      </c>
    </row>
    <row r="162" spans="1:12" ht="12.75">
      <c r="A162" s="65" t="s">
        <v>39</v>
      </c>
      <c r="B162" s="16" t="s">
        <v>9</v>
      </c>
      <c r="C162" s="30">
        <v>15</v>
      </c>
      <c r="D162" s="31">
        <v>2076657</v>
      </c>
      <c r="E162" s="42">
        <v>16</v>
      </c>
      <c r="F162" s="43">
        <v>2184011</v>
      </c>
      <c r="G162" s="42">
        <v>17</v>
      </c>
      <c r="H162" s="43">
        <v>2330870</v>
      </c>
      <c r="I162" s="42">
        <v>12</v>
      </c>
      <c r="J162" s="43">
        <v>1621670</v>
      </c>
      <c r="K162" s="42">
        <v>9</v>
      </c>
      <c r="L162" s="43">
        <v>1195385</v>
      </c>
    </row>
    <row r="163" spans="1:12" ht="12.75">
      <c r="A163" s="65" t="s">
        <v>39</v>
      </c>
      <c r="B163" s="16" t="s">
        <v>10</v>
      </c>
      <c r="C163" s="30">
        <v>9</v>
      </c>
      <c r="D163" s="31">
        <v>1168831</v>
      </c>
      <c r="E163" s="42">
        <v>7</v>
      </c>
      <c r="F163" s="43">
        <v>857936</v>
      </c>
      <c r="G163" s="42">
        <v>5</v>
      </c>
      <c r="H163" s="43">
        <v>576639</v>
      </c>
      <c r="I163" s="42">
        <v>4</v>
      </c>
      <c r="J163" s="43">
        <v>448247</v>
      </c>
      <c r="K163" s="42">
        <v>4</v>
      </c>
      <c r="L163" s="43">
        <v>440375</v>
      </c>
    </row>
    <row r="164" spans="1:12" ht="12.75">
      <c r="A164" s="65" t="s">
        <v>39</v>
      </c>
      <c r="B164" s="16" t="s">
        <v>11</v>
      </c>
      <c r="C164" s="30">
        <v>2</v>
      </c>
      <c r="D164" s="31">
        <v>234828</v>
      </c>
      <c r="E164" s="42">
        <v>2</v>
      </c>
      <c r="F164" s="43">
        <v>224465</v>
      </c>
      <c r="G164" s="42">
        <v>1</v>
      </c>
      <c r="H164" s="43">
        <v>97966</v>
      </c>
      <c r="I164" s="42">
        <v>0</v>
      </c>
      <c r="J164" s="43">
        <v>0</v>
      </c>
      <c r="K164" s="42">
        <v>0</v>
      </c>
      <c r="L164" s="43">
        <v>0</v>
      </c>
    </row>
    <row r="165" spans="1:12" ht="12.75">
      <c r="A165" s="65" t="s">
        <v>39</v>
      </c>
      <c r="B165" s="16" t="s">
        <v>12</v>
      </c>
      <c r="C165" s="30">
        <v>13</v>
      </c>
      <c r="D165" s="31">
        <v>1624972</v>
      </c>
      <c r="E165" s="42">
        <v>10</v>
      </c>
      <c r="F165" s="43">
        <v>1311676</v>
      </c>
      <c r="G165" s="42">
        <v>8</v>
      </c>
      <c r="H165" s="43">
        <v>1052234</v>
      </c>
      <c r="I165" s="42">
        <v>7</v>
      </c>
      <c r="J165" s="43">
        <v>911627</v>
      </c>
      <c r="K165" s="42">
        <v>3</v>
      </c>
      <c r="L165" s="43">
        <v>380802</v>
      </c>
    </row>
    <row r="166" spans="1:12" ht="12.75">
      <c r="A166" s="65" t="s">
        <v>39</v>
      </c>
      <c r="B166" s="16" t="s">
        <v>13</v>
      </c>
      <c r="C166" s="30">
        <v>4</v>
      </c>
      <c r="D166" s="31">
        <v>461367</v>
      </c>
      <c r="E166" s="42">
        <v>4</v>
      </c>
      <c r="F166" s="43">
        <v>455864</v>
      </c>
      <c r="G166" s="42">
        <v>2</v>
      </c>
      <c r="H166" s="43">
        <v>225627</v>
      </c>
      <c r="I166" s="42">
        <v>1</v>
      </c>
      <c r="J166" s="43">
        <v>95828</v>
      </c>
      <c r="K166" s="42">
        <v>1</v>
      </c>
      <c r="L166" s="43">
        <v>93381</v>
      </c>
    </row>
    <row r="167" spans="1:12" ht="12.75">
      <c r="A167" s="65" t="s">
        <v>39</v>
      </c>
      <c r="B167" s="16" t="s">
        <v>14</v>
      </c>
      <c r="C167" s="30">
        <v>7</v>
      </c>
      <c r="D167" s="31">
        <v>939089</v>
      </c>
      <c r="E167" s="42">
        <v>10</v>
      </c>
      <c r="F167" s="43">
        <v>1304009</v>
      </c>
      <c r="G167" s="42">
        <v>8</v>
      </c>
      <c r="H167" s="43">
        <v>1058004</v>
      </c>
      <c r="I167" s="42">
        <v>5</v>
      </c>
      <c r="J167" s="43">
        <v>663842</v>
      </c>
      <c r="K167" s="42">
        <v>3</v>
      </c>
      <c r="L167" s="43">
        <v>402206</v>
      </c>
    </row>
    <row r="168" spans="1:12" ht="12.75">
      <c r="A168" s="65" t="s">
        <v>39</v>
      </c>
      <c r="B168" s="16" t="s">
        <v>15</v>
      </c>
      <c r="C168" s="30">
        <v>5</v>
      </c>
      <c r="D168" s="31">
        <v>672660</v>
      </c>
      <c r="E168" s="42">
        <v>5</v>
      </c>
      <c r="F168" s="43">
        <v>639481</v>
      </c>
      <c r="G168" s="42">
        <v>6</v>
      </c>
      <c r="H168" s="43">
        <v>752416</v>
      </c>
      <c r="I168" s="42">
        <v>6</v>
      </c>
      <c r="J168" s="43">
        <v>737421</v>
      </c>
      <c r="K168" s="42">
        <v>6</v>
      </c>
      <c r="L168" s="43">
        <v>734825</v>
      </c>
    </row>
    <row r="169" spans="1:12" ht="12.75">
      <c r="A169" s="65" t="s">
        <v>39</v>
      </c>
      <c r="B169" s="16" t="s">
        <v>16</v>
      </c>
      <c r="C169" s="30">
        <v>5</v>
      </c>
      <c r="D169" s="31">
        <v>818578</v>
      </c>
      <c r="E169" s="42">
        <v>5</v>
      </c>
      <c r="F169" s="43">
        <v>672695</v>
      </c>
      <c r="G169" s="42">
        <v>5</v>
      </c>
      <c r="H169" s="43">
        <v>686131</v>
      </c>
      <c r="I169" s="42">
        <v>5</v>
      </c>
      <c r="J169" s="43">
        <v>651540</v>
      </c>
      <c r="K169" s="42">
        <v>4</v>
      </c>
      <c r="L169" s="43">
        <v>482753</v>
      </c>
    </row>
    <row r="170" spans="1:12" ht="12.75">
      <c r="A170" s="65" t="s">
        <v>39</v>
      </c>
      <c r="B170" s="16" t="s">
        <v>24</v>
      </c>
      <c r="C170" s="30">
        <v>3</v>
      </c>
      <c r="D170" s="31">
        <v>548123</v>
      </c>
      <c r="E170" s="42">
        <v>3</v>
      </c>
      <c r="F170" s="43">
        <v>535988</v>
      </c>
      <c r="G170" s="42">
        <v>0</v>
      </c>
      <c r="H170" s="43">
        <v>0</v>
      </c>
      <c r="I170" s="42">
        <v>0</v>
      </c>
      <c r="J170" s="43">
        <v>0</v>
      </c>
      <c r="K170" s="42">
        <v>0</v>
      </c>
      <c r="L170" s="43">
        <v>0</v>
      </c>
    </row>
    <row r="171" spans="1:12" ht="12.75">
      <c r="A171" s="65" t="s">
        <v>39</v>
      </c>
      <c r="B171" s="16" t="s">
        <v>25</v>
      </c>
      <c r="C171" s="30">
        <v>5</v>
      </c>
      <c r="D171" s="31">
        <v>621175</v>
      </c>
      <c r="E171" s="42">
        <v>4</v>
      </c>
      <c r="F171" s="43">
        <v>478191</v>
      </c>
      <c r="G171" s="42">
        <v>4</v>
      </c>
      <c r="H171" s="43">
        <v>472847</v>
      </c>
      <c r="I171" s="42">
        <v>1</v>
      </c>
      <c r="J171" s="43">
        <v>113311</v>
      </c>
      <c r="K171" s="42">
        <v>1</v>
      </c>
      <c r="L171" s="43">
        <v>113268</v>
      </c>
    </row>
    <row r="172" spans="1:12" ht="12.75">
      <c r="A172" s="65" t="s">
        <v>39</v>
      </c>
      <c r="B172" s="16" t="s">
        <v>17</v>
      </c>
      <c r="C172" s="30">
        <v>7</v>
      </c>
      <c r="D172" s="31">
        <v>928131</v>
      </c>
      <c r="E172" s="42">
        <v>8</v>
      </c>
      <c r="F172" s="43">
        <v>1041907</v>
      </c>
      <c r="G172" s="42">
        <v>12</v>
      </c>
      <c r="H172" s="43">
        <v>1543403</v>
      </c>
      <c r="I172" s="42">
        <v>11</v>
      </c>
      <c r="J172" s="43">
        <v>1323302</v>
      </c>
      <c r="K172" s="42">
        <v>11</v>
      </c>
      <c r="L172" s="43">
        <v>1275683</v>
      </c>
    </row>
    <row r="173" spans="1:12" ht="12.75">
      <c r="A173" s="65" t="s">
        <v>39</v>
      </c>
      <c r="B173" s="16" t="s">
        <v>18</v>
      </c>
      <c r="C173" s="30">
        <v>5</v>
      </c>
      <c r="D173" s="31">
        <v>691715</v>
      </c>
      <c r="E173" s="42">
        <v>5</v>
      </c>
      <c r="F173" s="43">
        <v>682410</v>
      </c>
      <c r="G173" s="42">
        <v>4</v>
      </c>
      <c r="H173" s="43">
        <v>549735</v>
      </c>
      <c r="I173" s="42">
        <v>3</v>
      </c>
      <c r="J173" s="43">
        <v>403719</v>
      </c>
      <c r="K173" s="42">
        <v>2</v>
      </c>
      <c r="L173" s="43">
        <v>276075</v>
      </c>
    </row>
    <row r="174" spans="1:12" ht="12.75">
      <c r="A174" s="65" t="s">
        <v>39</v>
      </c>
      <c r="B174" s="16" t="s">
        <v>19</v>
      </c>
      <c r="C174" s="30">
        <v>8</v>
      </c>
      <c r="D174" s="31">
        <v>1152724</v>
      </c>
      <c r="E174" s="42">
        <v>9</v>
      </c>
      <c r="F174" s="43">
        <v>1237477</v>
      </c>
      <c r="G174" s="42">
        <v>10</v>
      </c>
      <c r="H174" s="43">
        <v>1245907</v>
      </c>
      <c r="I174" s="42">
        <v>9</v>
      </c>
      <c r="J174" s="43">
        <v>1091030</v>
      </c>
      <c r="K174" s="42">
        <v>4</v>
      </c>
      <c r="L174" s="43">
        <v>530954</v>
      </c>
    </row>
    <row r="175" spans="1:12" ht="12.75">
      <c r="A175" s="65" t="s">
        <v>39</v>
      </c>
      <c r="B175" s="16" t="s">
        <v>20</v>
      </c>
      <c r="C175" s="30">
        <v>8</v>
      </c>
      <c r="D175" s="31">
        <v>1066109</v>
      </c>
      <c r="E175" s="42">
        <v>10</v>
      </c>
      <c r="F175" s="43">
        <v>1230819</v>
      </c>
      <c r="G175" s="42">
        <v>6</v>
      </c>
      <c r="H175" s="43">
        <v>647561</v>
      </c>
      <c r="I175" s="42">
        <v>7</v>
      </c>
      <c r="J175" s="43">
        <v>704299</v>
      </c>
      <c r="K175" s="42">
        <v>6</v>
      </c>
      <c r="L175" s="43">
        <v>583912</v>
      </c>
    </row>
    <row r="176" spans="1:12" ht="13.5" thickBot="1">
      <c r="A176" s="66" t="s">
        <v>39</v>
      </c>
      <c r="B176" s="17" t="s">
        <v>21</v>
      </c>
      <c r="C176" s="32">
        <v>10</v>
      </c>
      <c r="D176" s="33">
        <v>1472532</v>
      </c>
      <c r="E176" s="44">
        <v>11</v>
      </c>
      <c r="F176" s="45">
        <v>1535986</v>
      </c>
      <c r="G176" s="44">
        <v>12</v>
      </c>
      <c r="H176" s="45">
        <v>1666576</v>
      </c>
      <c r="I176" s="44">
        <v>10</v>
      </c>
      <c r="J176" s="45">
        <v>1357071</v>
      </c>
      <c r="K176" s="44">
        <v>8</v>
      </c>
      <c r="L176" s="45">
        <v>1124928</v>
      </c>
    </row>
    <row r="177" spans="1:12" s="4" customFormat="1" ht="19.5" customHeight="1" thickBot="1">
      <c r="A177" s="9" t="s">
        <v>39</v>
      </c>
      <c r="B177" s="18" t="s">
        <v>52</v>
      </c>
      <c r="C177" s="34">
        <v>127</v>
      </c>
      <c r="D177" s="35">
        <v>17284739</v>
      </c>
      <c r="E177" s="46">
        <v>124</v>
      </c>
      <c r="F177" s="47">
        <v>16474041</v>
      </c>
      <c r="G177" s="46">
        <v>116</v>
      </c>
      <c r="H177" s="47">
        <v>15106350</v>
      </c>
      <c r="I177" s="46">
        <v>92</v>
      </c>
      <c r="J177" s="47">
        <v>11659254</v>
      </c>
      <c r="K177" s="46">
        <v>72</v>
      </c>
      <c r="L177" s="47">
        <v>8816776</v>
      </c>
    </row>
    <row r="178" spans="1:12" ht="24.75" customHeight="1">
      <c r="A178" s="63" t="s">
        <v>40</v>
      </c>
      <c r="B178" s="19" t="s">
        <v>7</v>
      </c>
      <c r="C178" s="28">
        <v>7</v>
      </c>
      <c r="D178" s="29">
        <v>804869</v>
      </c>
      <c r="E178" s="40">
        <v>8</v>
      </c>
      <c r="F178" s="41">
        <v>850180</v>
      </c>
      <c r="G178" s="40">
        <v>11</v>
      </c>
      <c r="H178" s="41">
        <v>1154603</v>
      </c>
      <c r="I178" s="40">
        <v>12</v>
      </c>
      <c r="J178" s="41">
        <v>1229834</v>
      </c>
      <c r="K178" s="40">
        <v>10</v>
      </c>
      <c r="L178" s="41">
        <v>1034565</v>
      </c>
    </row>
    <row r="179" spans="1:12" ht="13.5" thickBot="1">
      <c r="A179" s="66" t="s">
        <v>40</v>
      </c>
      <c r="B179" s="17" t="s">
        <v>10</v>
      </c>
      <c r="C179" s="32">
        <v>0</v>
      </c>
      <c r="D179" s="33">
        <v>0</v>
      </c>
      <c r="E179" s="44">
        <v>0</v>
      </c>
      <c r="F179" s="45">
        <v>0</v>
      </c>
      <c r="G179" s="44">
        <v>0</v>
      </c>
      <c r="H179" s="45">
        <v>0</v>
      </c>
      <c r="I179" s="44">
        <v>1</v>
      </c>
      <c r="J179" s="45">
        <v>87428</v>
      </c>
      <c r="K179" s="44">
        <v>1</v>
      </c>
      <c r="L179" s="45">
        <v>85668</v>
      </c>
    </row>
    <row r="180" spans="1:12" s="4" customFormat="1" ht="19.5" customHeight="1" thickBot="1">
      <c r="A180" s="9" t="s">
        <v>40</v>
      </c>
      <c r="B180" s="18" t="s">
        <v>52</v>
      </c>
      <c r="C180" s="34">
        <v>7</v>
      </c>
      <c r="D180" s="35">
        <v>804869</v>
      </c>
      <c r="E180" s="46">
        <v>8</v>
      </c>
      <c r="F180" s="47">
        <v>850180</v>
      </c>
      <c r="G180" s="46">
        <v>11</v>
      </c>
      <c r="H180" s="47">
        <v>1154603</v>
      </c>
      <c r="I180" s="46">
        <v>13</v>
      </c>
      <c r="J180" s="47">
        <v>1317262</v>
      </c>
      <c r="K180" s="46">
        <v>11</v>
      </c>
      <c r="L180" s="47">
        <v>1120233</v>
      </c>
    </row>
    <row r="181" spans="1:12" ht="24.75" customHeight="1">
      <c r="A181" s="63" t="s">
        <v>41</v>
      </c>
      <c r="B181" s="19" t="s">
        <v>5</v>
      </c>
      <c r="C181" s="28">
        <v>0</v>
      </c>
      <c r="D181" s="29">
        <v>0</v>
      </c>
      <c r="E181" s="40">
        <v>2</v>
      </c>
      <c r="F181" s="41">
        <v>585194</v>
      </c>
      <c r="G181" s="40">
        <v>2</v>
      </c>
      <c r="H181" s="41">
        <v>579471</v>
      </c>
      <c r="I181" s="40">
        <v>4</v>
      </c>
      <c r="J181" s="41">
        <v>1162152</v>
      </c>
      <c r="K181" s="40">
        <v>4</v>
      </c>
      <c r="L181" s="41">
        <v>1153949</v>
      </c>
    </row>
    <row r="182" spans="1:12" ht="12.75">
      <c r="A182" s="65" t="s">
        <v>41</v>
      </c>
      <c r="B182" s="16" t="s">
        <v>7</v>
      </c>
      <c r="C182" s="30">
        <v>41</v>
      </c>
      <c r="D182" s="31">
        <v>9793082</v>
      </c>
      <c r="E182" s="42">
        <v>51</v>
      </c>
      <c r="F182" s="43">
        <v>13276767</v>
      </c>
      <c r="G182" s="42">
        <v>51</v>
      </c>
      <c r="H182" s="43">
        <v>15137629</v>
      </c>
      <c r="I182" s="42">
        <v>0</v>
      </c>
      <c r="J182" s="43">
        <v>0</v>
      </c>
      <c r="K182" s="42">
        <v>0</v>
      </c>
      <c r="L182" s="43">
        <v>0</v>
      </c>
    </row>
    <row r="183" spans="1:12" ht="13.5" thickBot="1">
      <c r="A183" s="66" t="s">
        <v>41</v>
      </c>
      <c r="B183" s="17" t="s">
        <v>9</v>
      </c>
      <c r="C183" s="32">
        <v>0</v>
      </c>
      <c r="D183" s="33">
        <v>0</v>
      </c>
      <c r="E183" s="44">
        <v>0</v>
      </c>
      <c r="F183" s="45">
        <v>0</v>
      </c>
      <c r="G183" s="44">
        <v>0</v>
      </c>
      <c r="H183" s="45">
        <v>0</v>
      </c>
      <c r="I183" s="44">
        <v>55</v>
      </c>
      <c r="J183" s="45">
        <v>10957594</v>
      </c>
      <c r="K183" s="44">
        <v>55</v>
      </c>
      <c r="L183" s="45">
        <v>10956071</v>
      </c>
    </row>
    <row r="184" spans="1:12" s="4" customFormat="1" ht="19.5" customHeight="1" thickBot="1">
      <c r="A184" s="9" t="s">
        <v>41</v>
      </c>
      <c r="B184" s="18" t="s">
        <v>52</v>
      </c>
      <c r="C184" s="34">
        <v>41</v>
      </c>
      <c r="D184" s="35">
        <v>9793082</v>
      </c>
      <c r="E184" s="46">
        <v>53</v>
      </c>
      <c r="F184" s="47">
        <v>13861961</v>
      </c>
      <c r="G184" s="46">
        <v>53</v>
      </c>
      <c r="H184" s="47">
        <v>15717100</v>
      </c>
      <c r="I184" s="46">
        <v>59</v>
      </c>
      <c r="J184" s="47">
        <v>12119746</v>
      </c>
      <c r="K184" s="46">
        <v>59</v>
      </c>
      <c r="L184" s="47">
        <v>12110020</v>
      </c>
    </row>
    <row r="185" spans="1:12" ht="24.75" customHeight="1">
      <c r="A185" s="67" t="s">
        <v>44</v>
      </c>
      <c r="B185" s="21" t="s">
        <v>4</v>
      </c>
      <c r="C185" s="28">
        <v>2</v>
      </c>
      <c r="D185" s="29">
        <v>180000</v>
      </c>
      <c r="E185" s="51">
        <v>1</v>
      </c>
      <c r="F185" s="52">
        <v>90000</v>
      </c>
      <c r="G185" s="51">
        <v>0</v>
      </c>
      <c r="H185" s="52">
        <v>0</v>
      </c>
      <c r="I185" s="49">
        <v>0</v>
      </c>
      <c r="J185" s="50">
        <v>0</v>
      </c>
      <c r="K185" s="49">
        <v>0</v>
      </c>
      <c r="L185" s="50">
        <v>0</v>
      </c>
    </row>
    <row r="186" spans="1:12" ht="12.75">
      <c r="A186" s="62" t="s">
        <v>44</v>
      </c>
      <c r="B186" s="22" t="s">
        <v>5</v>
      </c>
      <c r="C186" s="30">
        <v>1</v>
      </c>
      <c r="D186" s="31">
        <v>89775</v>
      </c>
      <c r="E186" s="42">
        <v>0</v>
      </c>
      <c r="F186" s="43">
        <v>0</v>
      </c>
      <c r="G186" s="42">
        <v>0</v>
      </c>
      <c r="H186" s="43">
        <v>0</v>
      </c>
      <c r="I186" s="42">
        <v>0</v>
      </c>
      <c r="J186" s="43">
        <v>0</v>
      </c>
      <c r="K186" s="42">
        <v>0</v>
      </c>
      <c r="L186" s="43">
        <v>0</v>
      </c>
    </row>
    <row r="187" spans="1:12" ht="12.75">
      <c r="A187" s="62" t="s">
        <v>44</v>
      </c>
      <c r="B187" s="22" t="s">
        <v>6</v>
      </c>
      <c r="C187" s="30">
        <v>20</v>
      </c>
      <c r="D187" s="31">
        <v>2383101</v>
      </c>
      <c r="E187" s="42">
        <v>0</v>
      </c>
      <c r="F187" s="43">
        <v>0</v>
      </c>
      <c r="G187" s="42">
        <v>0</v>
      </c>
      <c r="H187" s="43">
        <v>0</v>
      </c>
      <c r="I187" s="42">
        <v>0</v>
      </c>
      <c r="J187" s="43">
        <v>0</v>
      </c>
      <c r="K187" s="42">
        <v>0</v>
      </c>
      <c r="L187" s="43">
        <v>0</v>
      </c>
    </row>
    <row r="188" spans="1:12" ht="12.75">
      <c r="A188" s="62" t="s">
        <v>44</v>
      </c>
      <c r="B188" s="22" t="s">
        <v>48</v>
      </c>
      <c r="C188" s="30">
        <v>1</v>
      </c>
      <c r="D188" s="31">
        <v>88549</v>
      </c>
      <c r="E188" s="42">
        <v>0</v>
      </c>
      <c r="F188" s="43">
        <v>0</v>
      </c>
      <c r="G188" s="42">
        <v>0</v>
      </c>
      <c r="H188" s="43">
        <v>0</v>
      </c>
      <c r="I188" s="42">
        <v>0</v>
      </c>
      <c r="J188" s="43">
        <v>0</v>
      </c>
      <c r="K188" s="42">
        <v>0</v>
      </c>
      <c r="L188" s="43">
        <v>0</v>
      </c>
    </row>
    <row r="189" spans="1:12" ht="12.75">
      <c r="A189" s="62" t="s">
        <v>44</v>
      </c>
      <c r="B189" s="22" t="s">
        <v>7</v>
      </c>
      <c r="C189" s="30">
        <v>7</v>
      </c>
      <c r="D189" s="31">
        <v>579552</v>
      </c>
      <c r="E189" s="42">
        <v>0</v>
      </c>
      <c r="F189" s="43">
        <v>0</v>
      </c>
      <c r="G189" s="42">
        <v>0</v>
      </c>
      <c r="H189" s="43">
        <v>0</v>
      </c>
      <c r="I189" s="42">
        <v>0</v>
      </c>
      <c r="J189" s="43">
        <v>0</v>
      </c>
      <c r="K189" s="42">
        <v>0</v>
      </c>
      <c r="L189" s="43">
        <v>0</v>
      </c>
    </row>
    <row r="190" spans="1:12" ht="12.75">
      <c r="A190" s="62" t="s">
        <v>44</v>
      </c>
      <c r="B190" s="22" t="s">
        <v>30</v>
      </c>
      <c r="C190" s="30">
        <v>5</v>
      </c>
      <c r="D190" s="31">
        <v>429682</v>
      </c>
      <c r="E190" s="42">
        <v>0</v>
      </c>
      <c r="F190" s="43">
        <v>0</v>
      </c>
      <c r="G190" s="42">
        <v>0</v>
      </c>
      <c r="H190" s="43">
        <v>0</v>
      </c>
      <c r="I190" s="42">
        <v>0</v>
      </c>
      <c r="J190" s="43">
        <v>0</v>
      </c>
      <c r="K190" s="42">
        <v>0</v>
      </c>
      <c r="L190" s="43">
        <v>0</v>
      </c>
    </row>
    <row r="191" spans="1:12" ht="12.75">
      <c r="A191" s="62" t="s">
        <v>44</v>
      </c>
      <c r="B191" s="22" t="s">
        <v>8</v>
      </c>
      <c r="C191" s="30">
        <v>3</v>
      </c>
      <c r="D191" s="31">
        <v>274611</v>
      </c>
      <c r="E191" s="42">
        <v>0</v>
      </c>
      <c r="F191" s="43">
        <v>0</v>
      </c>
      <c r="G191" s="42">
        <v>0</v>
      </c>
      <c r="H191" s="43">
        <v>0</v>
      </c>
      <c r="I191" s="42">
        <v>0</v>
      </c>
      <c r="J191" s="43">
        <v>0</v>
      </c>
      <c r="K191" s="42">
        <v>0</v>
      </c>
      <c r="L191" s="43">
        <v>0</v>
      </c>
    </row>
    <row r="192" spans="1:12" ht="12.75">
      <c r="A192" s="62" t="s">
        <v>44</v>
      </c>
      <c r="B192" s="22" t="s">
        <v>9</v>
      </c>
      <c r="C192" s="30">
        <v>24</v>
      </c>
      <c r="D192" s="31">
        <v>2074283</v>
      </c>
      <c r="E192" s="42">
        <v>0</v>
      </c>
      <c r="F192" s="43">
        <v>0</v>
      </c>
      <c r="G192" s="42">
        <v>0</v>
      </c>
      <c r="H192" s="43">
        <v>0</v>
      </c>
      <c r="I192" s="42">
        <v>0</v>
      </c>
      <c r="J192" s="43">
        <v>0</v>
      </c>
      <c r="K192" s="42">
        <v>0</v>
      </c>
      <c r="L192" s="43">
        <v>0</v>
      </c>
    </row>
    <row r="193" spans="1:12" ht="12.75">
      <c r="A193" s="62" t="s">
        <v>44</v>
      </c>
      <c r="B193" s="22" t="s">
        <v>10</v>
      </c>
      <c r="C193" s="30">
        <v>7</v>
      </c>
      <c r="D193" s="31">
        <v>586112</v>
      </c>
      <c r="E193" s="42">
        <v>0</v>
      </c>
      <c r="F193" s="43">
        <v>0</v>
      </c>
      <c r="G193" s="42">
        <v>0</v>
      </c>
      <c r="H193" s="43">
        <v>0</v>
      </c>
      <c r="I193" s="42">
        <v>0</v>
      </c>
      <c r="J193" s="43">
        <v>0</v>
      </c>
      <c r="K193" s="42">
        <v>0</v>
      </c>
      <c r="L193" s="43">
        <v>0</v>
      </c>
    </row>
    <row r="194" spans="1:12" ht="12.75">
      <c r="A194" s="62" t="s">
        <v>44</v>
      </c>
      <c r="B194" s="22" t="s">
        <v>11</v>
      </c>
      <c r="C194" s="30">
        <v>3</v>
      </c>
      <c r="D194" s="31">
        <v>244813</v>
      </c>
      <c r="E194" s="42">
        <v>0</v>
      </c>
      <c r="F194" s="43">
        <v>0</v>
      </c>
      <c r="G194" s="42">
        <v>0</v>
      </c>
      <c r="H194" s="43">
        <v>0</v>
      </c>
      <c r="I194" s="42">
        <v>0</v>
      </c>
      <c r="J194" s="43">
        <v>0</v>
      </c>
      <c r="K194" s="42">
        <v>0</v>
      </c>
      <c r="L194" s="43">
        <v>0</v>
      </c>
    </row>
    <row r="195" spans="1:12" ht="12.75">
      <c r="A195" s="62" t="s">
        <v>44</v>
      </c>
      <c r="B195" s="22" t="s">
        <v>12</v>
      </c>
      <c r="C195" s="30">
        <v>7</v>
      </c>
      <c r="D195" s="31">
        <v>613190</v>
      </c>
      <c r="E195" s="42">
        <v>0</v>
      </c>
      <c r="F195" s="43">
        <v>0</v>
      </c>
      <c r="G195" s="42">
        <v>0</v>
      </c>
      <c r="H195" s="43">
        <v>0</v>
      </c>
      <c r="I195" s="42">
        <v>0</v>
      </c>
      <c r="J195" s="43">
        <v>0</v>
      </c>
      <c r="K195" s="42">
        <v>0</v>
      </c>
      <c r="L195" s="43">
        <v>0</v>
      </c>
    </row>
    <row r="196" spans="1:12" ht="12.75">
      <c r="A196" s="62" t="s">
        <v>44</v>
      </c>
      <c r="B196" s="22" t="s">
        <v>13</v>
      </c>
      <c r="C196" s="30">
        <v>5</v>
      </c>
      <c r="D196" s="31">
        <v>433018</v>
      </c>
      <c r="E196" s="42">
        <v>0</v>
      </c>
      <c r="F196" s="43">
        <v>0</v>
      </c>
      <c r="G196" s="42">
        <v>0</v>
      </c>
      <c r="H196" s="43">
        <v>0</v>
      </c>
      <c r="I196" s="42">
        <v>0</v>
      </c>
      <c r="J196" s="43">
        <v>0</v>
      </c>
      <c r="K196" s="42">
        <v>0</v>
      </c>
      <c r="L196" s="43">
        <v>0</v>
      </c>
    </row>
    <row r="197" spans="1:12" ht="12.75">
      <c r="A197" s="62" t="s">
        <v>44</v>
      </c>
      <c r="B197" s="22" t="s">
        <v>14</v>
      </c>
      <c r="C197" s="30">
        <v>5</v>
      </c>
      <c r="D197" s="31">
        <v>434503</v>
      </c>
      <c r="E197" s="42">
        <v>0</v>
      </c>
      <c r="F197" s="43">
        <v>0</v>
      </c>
      <c r="G197" s="42">
        <v>0</v>
      </c>
      <c r="H197" s="43">
        <v>0</v>
      </c>
      <c r="I197" s="42">
        <v>0</v>
      </c>
      <c r="J197" s="43">
        <v>0</v>
      </c>
      <c r="K197" s="42">
        <v>0</v>
      </c>
      <c r="L197" s="43">
        <v>0</v>
      </c>
    </row>
    <row r="198" spans="1:12" ht="12.75">
      <c r="A198" s="62" t="s">
        <v>44</v>
      </c>
      <c r="B198" s="22" t="s">
        <v>15</v>
      </c>
      <c r="C198" s="30">
        <v>10</v>
      </c>
      <c r="D198" s="31">
        <v>853457</v>
      </c>
      <c r="E198" s="42">
        <v>0</v>
      </c>
      <c r="F198" s="43">
        <v>0</v>
      </c>
      <c r="G198" s="42">
        <v>0</v>
      </c>
      <c r="H198" s="43">
        <v>0</v>
      </c>
      <c r="I198" s="42">
        <v>0</v>
      </c>
      <c r="J198" s="43">
        <v>0</v>
      </c>
      <c r="K198" s="42">
        <v>0</v>
      </c>
      <c r="L198" s="43">
        <v>0</v>
      </c>
    </row>
    <row r="199" spans="1:12" ht="12.75">
      <c r="A199" s="62" t="s">
        <v>44</v>
      </c>
      <c r="B199" s="22" t="s">
        <v>16</v>
      </c>
      <c r="C199" s="30">
        <v>8</v>
      </c>
      <c r="D199" s="31">
        <v>556739</v>
      </c>
      <c r="E199" s="42">
        <v>0</v>
      </c>
      <c r="F199" s="43">
        <v>0</v>
      </c>
      <c r="G199" s="42">
        <v>0</v>
      </c>
      <c r="H199" s="43">
        <v>0</v>
      </c>
      <c r="I199" s="42">
        <v>0</v>
      </c>
      <c r="J199" s="43">
        <v>0</v>
      </c>
      <c r="K199" s="42">
        <v>0</v>
      </c>
      <c r="L199" s="43">
        <v>0</v>
      </c>
    </row>
    <row r="200" spans="1:12" ht="12.75">
      <c r="A200" s="62" t="s">
        <v>44</v>
      </c>
      <c r="B200" s="22" t="s">
        <v>24</v>
      </c>
      <c r="C200" s="30">
        <v>4</v>
      </c>
      <c r="D200" s="31">
        <v>366527</v>
      </c>
      <c r="E200" s="42">
        <v>0</v>
      </c>
      <c r="F200" s="43">
        <v>0</v>
      </c>
      <c r="G200" s="42">
        <v>0</v>
      </c>
      <c r="H200" s="43">
        <v>0</v>
      </c>
      <c r="I200" s="42">
        <v>0</v>
      </c>
      <c r="J200" s="43">
        <v>0</v>
      </c>
      <c r="K200" s="42">
        <v>0</v>
      </c>
      <c r="L200" s="43">
        <v>0</v>
      </c>
    </row>
    <row r="201" spans="1:12" ht="12.75">
      <c r="A201" s="62" t="s">
        <v>44</v>
      </c>
      <c r="B201" s="22" t="s">
        <v>25</v>
      </c>
      <c r="C201" s="30">
        <v>6</v>
      </c>
      <c r="D201" s="31">
        <v>531498</v>
      </c>
      <c r="E201" s="42">
        <v>0</v>
      </c>
      <c r="F201" s="43">
        <v>0</v>
      </c>
      <c r="G201" s="42">
        <v>0</v>
      </c>
      <c r="H201" s="43">
        <v>0</v>
      </c>
      <c r="I201" s="42">
        <v>0</v>
      </c>
      <c r="J201" s="43">
        <v>0</v>
      </c>
      <c r="K201" s="42">
        <v>0</v>
      </c>
      <c r="L201" s="43">
        <v>0</v>
      </c>
    </row>
    <row r="202" spans="1:12" ht="12.75">
      <c r="A202" s="62" t="s">
        <v>44</v>
      </c>
      <c r="B202" s="22" t="s">
        <v>17</v>
      </c>
      <c r="C202" s="30">
        <v>15</v>
      </c>
      <c r="D202" s="31">
        <v>1284822</v>
      </c>
      <c r="E202" s="42">
        <v>0</v>
      </c>
      <c r="F202" s="43">
        <v>0</v>
      </c>
      <c r="G202" s="42">
        <v>0</v>
      </c>
      <c r="H202" s="43">
        <v>0</v>
      </c>
      <c r="I202" s="42">
        <v>0</v>
      </c>
      <c r="J202" s="43">
        <v>0</v>
      </c>
      <c r="K202" s="42">
        <v>0</v>
      </c>
      <c r="L202" s="43">
        <v>0</v>
      </c>
    </row>
    <row r="203" spans="1:12" ht="12.75">
      <c r="A203" s="62" t="s">
        <v>44</v>
      </c>
      <c r="B203" s="22" t="s">
        <v>18</v>
      </c>
      <c r="C203" s="30">
        <v>6</v>
      </c>
      <c r="D203" s="31">
        <v>537611</v>
      </c>
      <c r="E203" s="42">
        <v>0</v>
      </c>
      <c r="F203" s="43">
        <v>0</v>
      </c>
      <c r="G203" s="42">
        <v>0</v>
      </c>
      <c r="H203" s="43">
        <v>0</v>
      </c>
      <c r="I203" s="42">
        <v>0</v>
      </c>
      <c r="J203" s="43">
        <v>0</v>
      </c>
      <c r="K203" s="42">
        <v>0</v>
      </c>
      <c r="L203" s="43">
        <v>0</v>
      </c>
    </row>
    <row r="204" spans="1:12" ht="12.75">
      <c r="A204" s="62" t="s">
        <v>44</v>
      </c>
      <c r="B204" s="22" t="s">
        <v>19</v>
      </c>
      <c r="C204" s="30">
        <v>16</v>
      </c>
      <c r="D204" s="31">
        <v>1377160</v>
      </c>
      <c r="E204" s="42">
        <v>0</v>
      </c>
      <c r="F204" s="43">
        <v>0</v>
      </c>
      <c r="G204" s="42">
        <v>0</v>
      </c>
      <c r="H204" s="43">
        <v>0</v>
      </c>
      <c r="I204" s="42">
        <v>0</v>
      </c>
      <c r="J204" s="43">
        <v>0</v>
      </c>
      <c r="K204" s="42">
        <v>0</v>
      </c>
      <c r="L204" s="43">
        <v>0</v>
      </c>
    </row>
    <row r="205" spans="1:12" ht="12.75">
      <c r="A205" s="62" t="s">
        <v>44</v>
      </c>
      <c r="B205" s="23" t="s">
        <v>20</v>
      </c>
      <c r="C205" s="30">
        <v>9</v>
      </c>
      <c r="D205" s="31">
        <v>719050</v>
      </c>
      <c r="E205" s="53">
        <v>1</v>
      </c>
      <c r="F205" s="54">
        <v>90000</v>
      </c>
      <c r="G205" s="42">
        <v>0</v>
      </c>
      <c r="H205" s="43">
        <v>0</v>
      </c>
      <c r="I205" s="42">
        <v>0</v>
      </c>
      <c r="J205" s="43">
        <v>0</v>
      </c>
      <c r="K205" s="42">
        <v>0</v>
      </c>
      <c r="L205" s="43">
        <v>0</v>
      </c>
    </row>
    <row r="206" spans="1:12" ht="12.75">
      <c r="A206" s="62" t="s">
        <v>44</v>
      </c>
      <c r="B206" s="22" t="s">
        <v>21</v>
      </c>
      <c r="C206" s="30">
        <v>13</v>
      </c>
      <c r="D206" s="31">
        <v>1103536</v>
      </c>
      <c r="E206" s="42">
        <v>0</v>
      </c>
      <c r="F206" s="43">
        <v>0</v>
      </c>
      <c r="G206" s="42">
        <v>0</v>
      </c>
      <c r="H206" s="43">
        <v>0</v>
      </c>
      <c r="I206" s="42">
        <v>0</v>
      </c>
      <c r="J206" s="43">
        <v>0</v>
      </c>
      <c r="K206" s="42">
        <v>0</v>
      </c>
      <c r="L206" s="43">
        <v>0</v>
      </c>
    </row>
    <row r="207" spans="1:12" ht="12.75">
      <c r="A207" s="62" t="s">
        <v>44</v>
      </c>
      <c r="B207" s="22" t="s">
        <v>22</v>
      </c>
      <c r="C207" s="30">
        <v>4</v>
      </c>
      <c r="D207" s="31">
        <v>337381</v>
      </c>
      <c r="E207" s="42">
        <v>0</v>
      </c>
      <c r="F207" s="43">
        <v>0</v>
      </c>
      <c r="G207" s="42">
        <v>0</v>
      </c>
      <c r="H207" s="43">
        <v>0</v>
      </c>
      <c r="I207" s="42">
        <v>0</v>
      </c>
      <c r="J207" s="43">
        <v>0</v>
      </c>
      <c r="K207" s="42">
        <v>0</v>
      </c>
      <c r="L207" s="43">
        <v>0</v>
      </c>
    </row>
    <row r="208" spans="1:12" ht="13.5" thickBot="1">
      <c r="A208" s="68" t="s">
        <v>44</v>
      </c>
      <c r="B208" s="24" t="s">
        <v>36</v>
      </c>
      <c r="C208" s="32">
        <v>3</v>
      </c>
      <c r="D208" s="33">
        <v>293841</v>
      </c>
      <c r="E208" s="44">
        <v>0</v>
      </c>
      <c r="F208" s="45">
        <v>0</v>
      </c>
      <c r="G208" s="44">
        <v>0</v>
      </c>
      <c r="H208" s="45">
        <v>0</v>
      </c>
      <c r="I208" s="44">
        <v>0</v>
      </c>
      <c r="J208" s="45">
        <v>0</v>
      </c>
      <c r="K208" s="44">
        <v>0</v>
      </c>
      <c r="L208" s="45">
        <v>0</v>
      </c>
    </row>
    <row r="209" spans="1:12" s="4" customFormat="1" ht="19.5" customHeight="1" thickBot="1">
      <c r="A209" s="9" t="s">
        <v>44</v>
      </c>
      <c r="B209" s="18" t="s">
        <v>52</v>
      </c>
      <c r="C209" s="34">
        <v>184</v>
      </c>
      <c r="D209" s="35">
        <v>16372811</v>
      </c>
      <c r="E209" s="46">
        <v>1</v>
      </c>
      <c r="F209" s="47">
        <v>90000</v>
      </c>
      <c r="G209" s="46">
        <v>0</v>
      </c>
      <c r="H209" s="47">
        <v>0</v>
      </c>
      <c r="I209" s="46">
        <v>0</v>
      </c>
      <c r="J209" s="47">
        <v>0</v>
      </c>
      <c r="K209" s="46">
        <v>0</v>
      </c>
      <c r="L209" s="47">
        <v>0</v>
      </c>
    </row>
    <row r="210" spans="1:12" ht="24.75" customHeight="1" thickBot="1">
      <c r="A210" s="69" t="s">
        <v>49</v>
      </c>
      <c r="B210" s="25" t="s">
        <v>6</v>
      </c>
      <c r="C210" s="36">
        <v>1</v>
      </c>
      <c r="D210" s="37">
        <v>137295</v>
      </c>
      <c r="E210" s="49">
        <v>0</v>
      </c>
      <c r="F210" s="50">
        <v>0</v>
      </c>
      <c r="G210" s="49">
        <v>0</v>
      </c>
      <c r="H210" s="50">
        <v>0</v>
      </c>
      <c r="I210" s="49">
        <v>0</v>
      </c>
      <c r="J210" s="50">
        <v>0</v>
      </c>
      <c r="K210" s="49">
        <v>0</v>
      </c>
      <c r="L210" s="50">
        <v>0</v>
      </c>
    </row>
    <row r="211" spans="1:12" s="4" customFormat="1" ht="19.5" customHeight="1" thickBot="1">
      <c r="A211" s="9" t="s">
        <v>49</v>
      </c>
      <c r="B211" s="26" t="s">
        <v>52</v>
      </c>
      <c r="C211" s="34">
        <v>1</v>
      </c>
      <c r="D211" s="35">
        <v>137295</v>
      </c>
      <c r="E211" s="46">
        <v>0</v>
      </c>
      <c r="F211" s="47">
        <v>0</v>
      </c>
      <c r="G211" s="46">
        <v>0</v>
      </c>
      <c r="H211" s="47">
        <v>0</v>
      </c>
      <c r="I211" s="46">
        <v>0</v>
      </c>
      <c r="J211" s="47">
        <v>0</v>
      </c>
      <c r="K211" s="46">
        <v>0</v>
      </c>
      <c r="L211" s="47">
        <v>0</v>
      </c>
    </row>
    <row r="212" spans="1:12" ht="24.75" customHeight="1" thickBot="1">
      <c r="A212" s="70" t="s">
        <v>45</v>
      </c>
      <c r="B212" s="27" t="s">
        <v>7</v>
      </c>
      <c r="C212" s="36">
        <v>24</v>
      </c>
      <c r="D212" s="37">
        <v>31287010</v>
      </c>
      <c r="E212" s="55">
        <v>12</v>
      </c>
      <c r="F212" s="56">
        <v>11016760</v>
      </c>
      <c r="G212" s="49">
        <v>0</v>
      </c>
      <c r="H212" s="50">
        <v>0</v>
      </c>
      <c r="I212" s="49">
        <v>0</v>
      </c>
      <c r="J212" s="50">
        <v>0</v>
      </c>
      <c r="K212" s="49">
        <v>0</v>
      </c>
      <c r="L212" s="50">
        <v>0</v>
      </c>
    </row>
    <row r="213" spans="1:12" s="4" customFormat="1" ht="19.5" customHeight="1" thickBot="1">
      <c r="A213" s="9" t="s">
        <v>45</v>
      </c>
      <c r="B213" s="18" t="s">
        <v>52</v>
      </c>
      <c r="C213" s="34">
        <v>24</v>
      </c>
      <c r="D213" s="35">
        <v>31287010</v>
      </c>
      <c r="E213" s="46">
        <v>12</v>
      </c>
      <c r="F213" s="47">
        <v>11016760</v>
      </c>
      <c r="G213" s="46">
        <v>0</v>
      </c>
      <c r="H213" s="47">
        <v>0</v>
      </c>
      <c r="I213" s="46">
        <v>0</v>
      </c>
      <c r="J213" s="47">
        <v>0</v>
      </c>
      <c r="K213" s="46">
        <v>0</v>
      </c>
      <c r="L213" s="47">
        <v>0</v>
      </c>
    </row>
    <row r="214" spans="1:12" s="3" customFormat="1" ht="30" customHeight="1" thickBot="1">
      <c r="A214" s="72" t="s">
        <v>53</v>
      </c>
      <c r="B214" s="73"/>
      <c r="C214" s="38">
        <v>4334</v>
      </c>
      <c r="D214" s="39">
        <v>679798172</v>
      </c>
      <c r="E214" s="57">
        <v>4254</v>
      </c>
      <c r="F214" s="58">
        <v>662905825</v>
      </c>
      <c r="G214" s="57">
        <v>4278</v>
      </c>
      <c r="H214" s="58">
        <v>647787202</v>
      </c>
      <c r="I214" s="57">
        <v>4137</v>
      </c>
      <c r="J214" s="58">
        <v>598477912</v>
      </c>
      <c r="K214" s="57">
        <v>3901</v>
      </c>
      <c r="L214" s="58">
        <v>546396514</v>
      </c>
    </row>
    <row r="216" spans="1:2" ht="12.75">
      <c r="A216" s="78" t="s">
        <v>55</v>
      </c>
      <c r="B216" s="78"/>
    </row>
    <row r="217" spans="1:2" ht="12.75">
      <c r="A217" s="78" t="s">
        <v>56</v>
      </c>
      <c r="B217" s="78"/>
    </row>
  </sheetData>
  <sheetProtection password="D2BB" sheet="1" objects="1" scenarios="1" sort="0" autoFilter="0"/>
  <autoFilter ref="A5:B214"/>
  <mergeCells count="10">
    <mergeCell ref="A216:B216"/>
    <mergeCell ref="A217:B217"/>
    <mergeCell ref="A214:B214"/>
    <mergeCell ref="A2:C2"/>
    <mergeCell ref="K4:L4"/>
    <mergeCell ref="A4:B4"/>
    <mergeCell ref="E4:F4"/>
    <mergeCell ref="G4:H4"/>
    <mergeCell ref="I4:J4"/>
    <mergeCell ref="C4:D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dcterms:created xsi:type="dcterms:W3CDTF">2008-01-21T04:10:26Z</dcterms:created>
  <dcterms:modified xsi:type="dcterms:W3CDTF">2008-02-25T18:24:47Z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