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75" yWindow="705" windowWidth="13470" windowHeight="4140" tabRatio="684" firstSheet="14" activeTab="16"/>
  </bookViews>
  <sheets>
    <sheet name="1. Children Served" sheetId="1" r:id="rId1"/>
    <sheet name="2. Type of Payment" sheetId="2" r:id="rId2"/>
    <sheet name="3. Care by Type" sheetId="3" r:id="rId3"/>
    <sheet name="4. Regulated vs. Non-regulated" sheetId="4" r:id="rId4"/>
    <sheet name="5. Relative Care" sheetId="5" r:id="rId5"/>
    <sheet name="6. Setting Detail" sheetId="6" r:id="rId6"/>
    <sheet name="7. Provider Summary" sheetId="7" r:id="rId7"/>
    <sheet name="8. Consumer Education" sheetId="8" r:id="rId8"/>
    <sheet name="9. Ages Table" sheetId="9" r:id="rId9"/>
    <sheet name="10. Reasons for Care" sheetId="10" r:id="rId10"/>
    <sheet name="11. Children by Racial Group" sheetId="11" r:id="rId11"/>
    <sheet name="12. Children by Latin Ethnicity" sheetId="12" r:id="rId12"/>
    <sheet name="13. Care by Age Cat &amp; Care Typ" sheetId="13" r:id="rId13"/>
    <sheet name="14. Average Hours by Age &amp; Care" sheetId="14" r:id="rId14"/>
    <sheet name="15. Aver. Exp. by Age &amp; Care" sheetId="15" r:id="rId15"/>
    <sheet name="16. TANF as Source of Income" sheetId="16" r:id="rId16"/>
    <sheet name="17. Copayment as % of Fam. Inc." sheetId="17" r:id="rId17"/>
  </sheets>
  <definedNames>
    <definedName name="_xlnm.Print_Area" localSheetId="0">'1. Children Served'!$A$1:$D$69</definedName>
    <definedName name="_xlnm.Print_Area" localSheetId="10">'11. Children by Racial Group'!$A$1:$J$74</definedName>
    <definedName name="_xlnm.Print_Area" localSheetId="11">'12. Children by Latin Ethnicity'!$A$1:$F$70</definedName>
    <definedName name="_xlnm.Print_Area" localSheetId="12">'13. Care by Age Cat &amp; Care Typ'!$A$1:$G$18</definedName>
    <definedName name="_xlnm.Print_Area" localSheetId="14">'15. Aver. Exp. by Age &amp; Care'!$A$1:$G$23</definedName>
    <definedName name="_xlnm.Print_Area" localSheetId="15">'16. TANF as Source of Income'!$A$1:$F$69</definedName>
    <definedName name="_xlnm.Print_Area" localSheetId="16">'17. Copayment as % of Fam. Inc.'!$A$1:$E$70</definedName>
    <definedName name="_xlnm.Print_Area" localSheetId="5">'6. Setting Detail'!$A$1:$N$69</definedName>
    <definedName name="_xlnm.Print_Area" localSheetId="7">'8. Consumer Education'!$A$1:$L$69</definedName>
    <definedName name="_xlnm.Print_Area" localSheetId="8">'9. Ages Table'!$A$2:$L$71</definedName>
    <definedName name="_xlnm.Print_Titles" localSheetId="0">'1. Children Served'!$1:$4</definedName>
    <definedName name="_xlnm.Print_Titles" localSheetId="9">'10. Reasons for Care'!$1:$5</definedName>
    <definedName name="_xlnm.Print_Titles" localSheetId="10">'11. Children by Racial Group'!$1:$6</definedName>
    <definedName name="_xlnm.Print_Titles" localSheetId="11">'12. Children by Latin Ethnicity'!$1:$4</definedName>
    <definedName name="_xlnm.Print_Titles" localSheetId="15">'16. TANF as Source of Income'!$1:$4</definedName>
    <definedName name="_xlnm.Print_Titles" localSheetId="16">'17. Copayment as % of Fam. Inc.'!$1:$4</definedName>
    <definedName name="_xlnm.Print_Titles" localSheetId="1">'2. Type of Payment'!$1:$5</definedName>
    <definedName name="_xlnm.Print_Titles" localSheetId="2">'3. Care by Type'!$1:$5</definedName>
    <definedName name="_xlnm.Print_Titles" localSheetId="3">'4. Regulated vs. Non-regulated'!$1:$6</definedName>
    <definedName name="_xlnm.Print_Titles" localSheetId="4">'5. Relative Care'!$1:$5</definedName>
    <definedName name="_xlnm.Print_Titles" localSheetId="5">'6. Setting Detail'!$1:$6</definedName>
    <definedName name="_xlnm.Print_Titles" localSheetId="6">'7. Provider Summary'!$1:$4</definedName>
    <definedName name="_xlnm.Print_Titles" localSheetId="7">'8. Consumer Education'!$1:$6</definedName>
    <definedName name="_xlnm.Print_Titles" localSheetId="8">'9. Ages Table'!$1:$5</definedName>
  </definedNames>
  <calcPr fullCalcOnLoad="1"/>
</workbook>
</file>

<file path=xl/sharedStrings.xml><?xml version="1.0" encoding="utf-8"?>
<sst xmlns="http://schemas.openxmlformats.org/spreadsheetml/2006/main" count="1794" uniqueCount="326">
  <si>
    <t xml:space="preserve">2. All percentages are based on "adjusted" numbers of families and children unless otherwise indicated. These "adjusted" numbers represent the number funded through CCDF only. The "adjusted" number is the raw or "unadjusted" number reported by the State multiplied by the pooling factor as reported on the ACF-800. A few States have indicated that the pooling factor reported on the ACF-800 is not applicable to the ACF-801. This report takes all these factors into consideration in calculating the "adjusted" numbers or percentages.  </t>
  </si>
  <si>
    <t>3. All states provide an actual unadjusted count of families served each month.  For States reporting full population data, the number of child records reported each month were directly counted.  However, for  States that only submit samples, the ratio of children-to-families was determined each month from the samples and then multiplied by the reported number of families to obtain an estimate of the unadjusted number of children served each month.  The unadjusted average number of families and children were obtained from the monthly numbers in the Federal Fiscal Year (FFY).  National percentages are based on the "adjusted" national numbers unless otherwise indicated. In other words, the national percentages are equivalent to a weighted average of the State percentages, where the weights are the "adjusted" number of families or children served as appropriate.</t>
  </si>
  <si>
    <t>7. The Invalid/Not Reported only includes family records with an invalid or missing number for ACF-801 element 6, Reason for Receiving Subsidized Child Care.</t>
  </si>
  <si>
    <t xml:space="preserve">8. Several States only capture the primary reason for receiving services and therefore do not report any families in the Both Employment and Training/Education category.  States reporting no families in this combination category of Both Employment and Training Education” include Arkansas, New Hampshire, North Carolina, South Carolina, Vermont, and Wyoming (confirmed by ACF-801 notes). </t>
  </si>
  <si>
    <t>9. Inconsistencies in income reporting appear in several States between ACF-801 element 6 (reason for receiving a subsidy, element 9 (total income for determining eligibility), and elements 10 through 15 (the sources of income). For example, element 6 may indicate that the reason is employment, element 10 may indicate employment as an income source, and element 9 may show a monthly income of $0. All combinations of inconsistencies between these three types of data elements have been observed.</t>
  </si>
  <si>
    <r>
      <t>National</t>
    </r>
    <r>
      <rPr>
        <sz val="8"/>
        <rFont val="Arial"/>
        <family val="2"/>
      </rPr>
      <t xml:space="preserve"> </t>
    </r>
  </si>
  <si>
    <t>2. All counts are based on "adjusted" numbers of families and children unless otherwise indicated. These "adjusted" numbers represent the number funded through CCDF only. The "adjusted" number is the raw or "unadjusted" number reported by the State multiplied by the pooling factor as reported on the ACF-800. A few States have indicated that the pooling factor reported on the ACF-800 is not applicable to the ACF-801. This report takes all these factors into consideration in calculating the "adjusted" numbers or percentages.</t>
  </si>
  <si>
    <t xml:space="preserve">7. The multi-racial category includes any child where more than one race was answered Yes (1).  Several States do not capture and report more than one race per child and thus do not provide multi-racial data. </t>
  </si>
  <si>
    <t>8. The Invalid/Not Reported category includes children where one or more race fields had anything other than a No (0) or Yes (1), blank, null, or space.</t>
  </si>
  <si>
    <t>9. Several States including Washington are still reporting ethnicity (Latino/Hispanic) as a race rather than as an ethnicity in accordance with the Pre-FFY 2000 Technical Bulletin 3 standard.  In many of these instances if a child is designated as Latino, no race is designated.   In many states including Texas, Illinois, Louisiana, and Wisconsin self-reporting of race is optional and no race will be reported other than self reporting.  All Michigan race data have a known system generated error that makes 95% of the children appear to be multi-racial.  Therefore, no MI race data were reported for FFY 2002.  The MI data were not included in the calculation of the national averages shown.</t>
  </si>
  <si>
    <t>7. The Invalid/Not Reported category includes children where anything other than a No (0) or Yes (1) was in the Ethnicity field.</t>
  </si>
  <si>
    <t>8. Several States including Washington are still reporting ethnicity (Latino/Hispanic) as a race rather than as an ethnicity in accordance with the Pre-FFY 2000 Technical Bulletin 3 standard.  In many of these instances if a child is designated as Latino, no race is designated.</t>
  </si>
  <si>
    <t>1. The source for this table is ACF-801 data for FFY 2002.</t>
  </si>
  <si>
    <t>2. All percentages are based on the "adjusted" numbers of families and children unless otherwise indicated. These "adjusted" numbers represent the number funded through CCDF only. The "adjusted" number is the raw or "unadjusted" number reported by the State multiplied by the pooling factor as reported on the ACF-800. A few States have indicated that the pooling factor reported on the ACF-800 is not applicable to the ACF-801. This report takes all these factors into consideration in calculating the "adjusted" numbers or percentages.</t>
  </si>
  <si>
    <t>3. All states provide an actual unadjusted count of families served each month.  For States reporting full population data, the number of child records reported each month were directly counted.  However, for  States that only submit samples, the ratio of children-to-families was determined each month from the samples and then multiplied by the reported number of families to obtain an estimate of the unadjusted number of children served each month.  The unadjusted average number of families and children were obtained from the monthly numbers in the Federal Fiscal Year (FFY). National percentages are based on the "adjusted" national numbers unless otherwise indicated. In other words, the national percentages are equivalent to a weighted average of the State percentages, where the weights are the "adjusted" number of families or children served as appropriate.</t>
  </si>
  <si>
    <t xml:space="preserve">4. A "0%" indication often means the value is less than 0.5% rather than actually zero.  In a few instances, the sum of the categories may not appear to add up to exactly 100% because of rounding.  The percentages shown are among valid data only.  In other words invalid data were excluded before the percentages were calculated.  Nationally 3.8% of the children were excluded from the above table because either their age was invalid/not reported or one more setting elements of the child's setting record(s) were invalid or not reported. </t>
  </si>
  <si>
    <t xml:space="preserve">7. Some children are reported to have multiple settings for the same month.  If a child was in more than one of the above setting categories within the same month, the child was counted in each setting and the denominator was the number of child-setting combination, which results in the total being exactly 100%. </t>
  </si>
  <si>
    <t>3. All counts are "adjusted" numbers of families and children unless otherwise indicated. These "adjusted" numbers represent the number funded through CCDF only. The "adjusted" number is the raw or "unadjusted" number reported by the State multiplied by the pooling factor as reported on the ACF-800. A few States have indicated that the pooling factor reported on the ACF-800 is not applicable to the ACF-801. This report takes all these factors into consideration in calculating the "adjusted" numbers or percentages.</t>
  </si>
  <si>
    <t xml:space="preserve">4. All states provide an actual unadjusted count of families served each month.  For States reporting full population data, the number of child records reported each month were directly counted.  However, for  States that only submit samples, the ratio of children-to-families was determined each month from the samples and then multiplied by the reported number of families to obtain an estimate of the unadjusted number of children served each month.  The unadjusted average number of families and children were obtained from the monthly numbers in the Federal Fiscal Year (FFY). </t>
  </si>
  <si>
    <t>7. Nationally 3.8% of the children were excluded from the above table because either their age was invalid/not reported or one or more setting elements of a child's setting record was invalid or not reported.</t>
  </si>
  <si>
    <t>8. For children served by multiple providers, the child's count is proportioned based on the ratio of the monthly hours with each provider divided by the monthly total hours of service. The average hours and payments for each State-month combination are based on the sum of hours in each category divided by the sum of proportional counts in each category. The State's annual results are determined by calculating a weighted average of the monthly results where the weight was the "adjusted" number of children served in each month. The national results shown above represent a weighted average of the State's fiscal annual results where the weight for each State is the average monthly "adjusted" number of children served in each State for the fiscal year.</t>
  </si>
  <si>
    <r>
      <t>0 to &lt; 1 yr</t>
    </r>
    <r>
      <rPr>
        <sz val="9"/>
        <rFont val="Arial"/>
        <family val="2"/>
      </rPr>
      <t xml:space="preserve"> </t>
    </r>
  </si>
  <si>
    <r>
      <t>1 to &lt; 2 yrs</t>
    </r>
    <r>
      <rPr>
        <sz val="9"/>
        <rFont val="Arial"/>
        <family val="2"/>
      </rPr>
      <t xml:space="preserve"> </t>
    </r>
  </si>
  <si>
    <r>
      <t>2 to &lt; 3 yrs</t>
    </r>
    <r>
      <rPr>
        <sz val="9"/>
        <rFont val="Arial"/>
        <family val="2"/>
      </rPr>
      <t xml:space="preserve"> </t>
    </r>
  </si>
  <si>
    <r>
      <t>3 to &lt; 4 yrs</t>
    </r>
    <r>
      <rPr>
        <sz val="9"/>
        <rFont val="Arial"/>
        <family val="2"/>
      </rPr>
      <t xml:space="preserve"> </t>
    </r>
  </si>
  <si>
    <r>
      <t>4 to &lt; 5 yrs</t>
    </r>
    <r>
      <rPr>
        <sz val="9"/>
        <rFont val="Arial"/>
        <family val="2"/>
      </rPr>
      <t xml:space="preserve"> </t>
    </r>
  </si>
  <si>
    <r>
      <t>5 to &lt; 6 yrs</t>
    </r>
    <r>
      <rPr>
        <sz val="9"/>
        <rFont val="Arial"/>
        <family val="2"/>
      </rPr>
      <t xml:space="preserve"> </t>
    </r>
  </si>
  <si>
    <r>
      <t>6 to &lt; 13 yrs</t>
    </r>
    <r>
      <rPr>
        <sz val="9"/>
        <rFont val="Arial"/>
        <family val="2"/>
      </rPr>
      <t xml:space="preserve"> </t>
    </r>
  </si>
  <si>
    <r>
      <t>13+ yrs</t>
    </r>
    <r>
      <rPr>
        <sz val="9"/>
        <rFont val="Arial"/>
        <family val="2"/>
      </rPr>
      <t xml:space="preserve"> </t>
    </r>
  </si>
  <si>
    <t xml:space="preserve">2. Average cost per month were based on sums of costs per month in categories divided by counts of children in categories as further defined below.  </t>
  </si>
  <si>
    <t xml:space="preserve">7. Nationally 3.8% of the children were excluded from the above table because either their age was invalid/not reported or one or more setting elements of a child's setting record was invalid or not reported.  </t>
  </si>
  <si>
    <t>9. The current Technical Bulletin 3 indicates that a payment over $1000 per month is considered above the Out of Range Standard and therefore is considered invalid.  However, in some of the highest cost states there maybe some providers that actually charge more than $1000 for a month of full-time care.  The Child Care Bureau is currently planning on increasing this Out of Range Standard to $2000 effective October 1, 2006.</t>
  </si>
  <si>
    <t>2. These percentages were based on the "adjusted" numbers of families and children unless otherwise indicated. These "adjusted" numbers represent the number funded through CCDF only. The "adjusted" number is the raw or "unadjusted" number reported by the State multiplied by the pooling factor as reported on the ACF-800. A few States have indicated that the pooling factor reported on the ACF-800 is not applicable to the ACF-801. This report takes all these factors into consideration in calculating the "adjusted" numbers or percentages.</t>
  </si>
  <si>
    <t>4. A "0%" indication often means the value is less than 0.5% rather than actually zero.</t>
  </si>
  <si>
    <t xml:space="preserve">7. The percentage shown as "Yes" is the number reported as "Yes" divided by the families that answered "Yes" or "No", or an invalid/not reported response excluding families that were in protective services.  States with few or no valid TANF data include Minnesota, New Hampshire and Wyoming.  Wyoming's software had reversed the responses for TANF data.  Based on a reversed result, it is estimated that 11% of the families in Wyoming that receive subsidized child care also received TANF.  Minnesota estimates that 35% of families receiving subsidized child care also receive TANF.  Minnesota and Wyoming data were included in the National Percentage calculation.  </t>
  </si>
  <si>
    <t>2. Percentages were based on "adjusted" numbers of families and children unless otherwise indicated. These "adjusted" numbers represent the number funded through CCDF only. The "adjusted" number is the raw or "unadjusted" number reported by the State multiplied by the pooling factor as reported on the ACF-800. A few States have indicated that the pooling factor reported on the ACF-800 is not applicable to the ACF-801. This report takes all these factors into consideration in calculating the "adjusted" numbers or percentages.</t>
  </si>
  <si>
    <t>5. At the time of publication, the following States/Territories have not yet reported ACF-801 for FFY 2002: Puerto Rico and Virgin Islands.  The data from American Samoa were not considered sufficiently reliable in these measures to report.</t>
  </si>
  <si>
    <t>7. The "Mean CoPay/Income" columns exclude families with zero income because dividing by zero is undefined.  Families headed by a child or in protective services were also excluded from this table.</t>
  </si>
  <si>
    <t>8. The National weighted values were determined by multiplying each State's average co-payment/income percentage by the adjusted number of families in each State, summing across the States and then dividing by the adjusted number of families served for the Nation.</t>
  </si>
  <si>
    <t>Average Monthly Mean Family Co-payment as a Percent of Family Income (FFY 2002)</t>
  </si>
  <si>
    <t>Average Monthly Hours for Children In Care By Age Group and Care Type (FFY 2002)</t>
  </si>
  <si>
    <t>Average Monthly Percentage of Children In Child Care By Age Group and Care Type (FFY 2002)</t>
  </si>
  <si>
    <t>TANF (Yes)</t>
  </si>
  <si>
    <t>Average Monthly Percent of Families Receiving TANF (FFY 2002)</t>
  </si>
  <si>
    <t>Table 15</t>
  </si>
  <si>
    <t>Table 16</t>
  </si>
  <si>
    <t>State/Territories</t>
  </si>
  <si>
    <t>Percent of Families
with $0 CoPay 
(among those with Income&gt;$0)</t>
  </si>
  <si>
    <t>Mean CoPay/Income
in Percent
(Excluding Those With $0 CoPay)</t>
  </si>
  <si>
    <t>Table 17</t>
  </si>
  <si>
    <t>National Mean (Weighted)</t>
  </si>
  <si>
    <t>Mean CoPay/Income
in Percent
(Including Those With $0 CoPay)</t>
  </si>
  <si>
    <t>Child Care and Development Fund</t>
  </si>
  <si>
    <t>Alabama</t>
  </si>
  <si>
    <t>Alaska</t>
  </si>
  <si>
    <t>American Samoa</t>
  </si>
  <si>
    <t>-</t>
  </si>
  <si>
    <t>Arizona</t>
  </si>
  <si>
    <t>Arkansas</t>
  </si>
  <si>
    <t>Colorado</t>
  </si>
  <si>
    <t>Connecticut</t>
  </si>
  <si>
    <t>Delaware</t>
  </si>
  <si>
    <t>District of Columbia</t>
  </si>
  <si>
    <t>Florida</t>
  </si>
  <si>
    <t>Georgia</t>
  </si>
  <si>
    <t>Guam</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</si>
  <si>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</si>
  <si>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</si>
  <si>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</si>
  <si>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</si>
  <si>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</si>
  <si>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</si>
  <si>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</si>
  <si>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</si>
  <si>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</si>
  <si>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</si>
  <si>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</si>
  <si>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</si>
  <si>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</si>
  <si>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</si>
  <si>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</si>
  <si>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</si>
  <si>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</si>
  <si>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</si>
  <si>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</si>
  <si>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</si>
  <si>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</si>
  <si>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</si>
  <si>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</si>
  <si>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</si>
  <si>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</si>
  <si>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</si>
  <si>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</si>
  <si>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</si>
  <si>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Puerto Rico</t>
  </si>
  <si>
    <t>Rhode Island</t>
  </si>
  <si>
    <t>South Carolina</t>
  </si>
  <si>
    <t>South Dakota</t>
  </si>
  <si>
    <t>Tennessee</t>
  </si>
  <si>
    <t>Texas</t>
  </si>
  <si>
    <t>Utah</t>
  </si>
  <si>
    <t>Vermont</t>
  </si>
  <si>
    <t>Virgin Islands</t>
  </si>
  <si>
    <t>Virginia</t>
  </si>
  <si>
    <t>Washington</t>
  </si>
  <si>
    <t>West Virginia</t>
  </si>
  <si>
    <t>Wisconsin</t>
  </si>
  <si>
    <t>Wyoming</t>
  </si>
  <si>
    <t>Total</t>
  </si>
  <si>
    <t>Table 2</t>
  </si>
  <si>
    <t>Percent of Children Served by Payment Method (FFY 2002)</t>
  </si>
  <si>
    <t>State</t>
  </si>
  <si>
    <t>Grants / Contracts %</t>
  </si>
  <si>
    <t>Certificates %</t>
  </si>
  <si>
    <t>Cash %</t>
  </si>
  <si>
    <t>California</t>
  </si>
  <si>
    <t>Northern Mariana Islands</t>
  </si>
  <si>
    <t>National Total</t>
  </si>
  <si>
    <t>Table 3</t>
  </si>
  <si>
    <t>Percent of Children Served by Types of Care (FFY 2002)</t>
  </si>
  <si>
    <t>Child's Home</t>
  </si>
  <si>
    <t>Family Home</t>
  </si>
  <si>
    <t>Group Home</t>
  </si>
  <si>
    <t>Center</t>
  </si>
  <si>
    <t>Table 4</t>
  </si>
  <si>
    <t>Licensed/Regulated</t>
  </si>
  <si>
    <t>Legally Operating Without Regulation</t>
  </si>
  <si>
    <t>Table 5</t>
  </si>
  <si>
    <t>Relative</t>
  </si>
  <si>
    <t>Non-Relative</t>
  </si>
  <si>
    <t xml:space="preserve">Total </t>
  </si>
  <si>
    <t>Table 6</t>
  </si>
  <si>
    <t>Child Care and Development Fund and Additional State Efforts</t>
  </si>
  <si>
    <t>Percent of Children Served in All Types of Care (FFY 2002)</t>
  </si>
  <si>
    <t>Total %</t>
  </si>
  <si>
    <t>Licensed or Regulated Providers</t>
  </si>
  <si>
    <t>Providers Legally Operating without Regulation</t>
  </si>
  <si>
    <t>of</t>
  </si>
  <si>
    <t>Children</t>
  </si>
  <si>
    <t>Table 7</t>
  </si>
  <si>
    <t>Number of Child Care Providers Receiving CCDF Funds (FFY 2002)</t>
  </si>
  <si>
    <t>Table 8</t>
  </si>
  <si>
    <t>Consumer Education Strategies Summary (FFY 2002)</t>
  </si>
  <si>
    <t>Grants / Contracts / Certificates Info</t>
  </si>
  <si>
    <t>Resource and Referral</t>
  </si>
  <si>
    <t>Provider List</t>
  </si>
  <si>
    <t>Types/Quality of Care Materials</t>
  </si>
  <si>
    <t>Health and Safety</t>
  </si>
  <si>
    <t>Child Care Regulatory Info</t>
  </si>
  <si>
    <t>Child Care Complaint Policy</t>
  </si>
  <si>
    <t>Mass Media</t>
  </si>
  <si>
    <t>Other</t>
  </si>
  <si>
    <t>Estimated Number of Families Receiving Consumer Education</t>
  </si>
  <si>
    <t>Y</t>
  </si>
  <si>
    <t>N</t>
  </si>
  <si>
    <t>NA</t>
  </si>
  <si>
    <t>Total Yes</t>
  </si>
  <si>
    <t>National Percentage</t>
  </si>
  <si>
    <t>Table 1</t>
  </si>
  <si>
    <t>States/Territories</t>
  </si>
  <si>
    <t>Average Number of Families</t>
  </si>
  <si>
    <t>Average Number of Children</t>
  </si>
  <si>
    <t xml:space="preserve">California </t>
  </si>
  <si>
    <t>Northern Marianas</t>
  </si>
  <si>
    <t> - </t>
  </si>
  <si>
    <t xml:space="preserve">Average Monthly Adjusted Number of Families and Children Served (FFY 2002) </t>
  </si>
  <si>
    <t>Notes applicable to this table:</t>
  </si>
  <si>
    <t>Of Children in Settings Legally Operating Without Regulation,
Percent Served by Relatives vs. Non-Relatives (FFY 2002)</t>
  </si>
  <si>
    <t>National Average</t>
  </si>
  <si>
    <t>Data as of: 27-SEP-2004</t>
  </si>
  <si>
    <t>0 to</t>
  </si>
  <si>
    <t>1 yr to</t>
  </si>
  <si>
    <t>2 yrs to</t>
  </si>
  <si>
    <t>3 yrs to</t>
  </si>
  <si>
    <t>4 yrs to</t>
  </si>
  <si>
    <t>5 yrs to</t>
  </si>
  <si>
    <t>6 yrs to</t>
  </si>
  <si>
    <t>13+ yrs</t>
  </si>
  <si>
    <t>Invalid/Not</t>
  </si>
  <si>
    <t>&lt; 1 yr</t>
  </si>
  <si>
    <t>&lt; 2 yrs</t>
  </si>
  <si>
    <t>&lt; 3 yrs</t>
  </si>
  <si>
    <t>&lt; 4 yrs</t>
  </si>
  <si>
    <t>&lt; 5 yrs</t>
  </si>
  <si>
    <t>&lt; 6 yrs</t>
  </si>
  <si>
    <t>&lt; 13 yrs</t>
  </si>
  <si>
    <t>Reported</t>
  </si>
  <si>
    <t>Notes applicable to this report:</t>
  </si>
  <si>
    <t>Training/</t>
  </si>
  <si>
    <t>Both Emp &amp;</t>
  </si>
  <si>
    <t>Protective</t>
  </si>
  <si>
    <t>Invalid/</t>
  </si>
  <si>
    <t>Employment</t>
  </si>
  <si>
    <t>Education</t>
  </si>
  <si>
    <t>Training/Education</t>
  </si>
  <si>
    <t>Services</t>
  </si>
  <si>
    <t>Not Reported</t>
  </si>
  <si>
    <t xml:space="preserve">Alabama </t>
  </si>
  <si>
    <t xml:space="preserve">Alaska </t>
  </si>
  <si>
    <t xml:space="preserve">American Samoa </t>
  </si>
  <si>
    <t xml:space="preserve">Arizona </t>
  </si>
  <si>
    <t xml:space="preserve">Arkansas </t>
  </si>
  <si>
    <t xml:space="preserve">Colorado </t>
  </si>
  <si>
    <t xml:space="preserve">Connecticut </t>
  </si>
  <si>
    <t xml:space="preserve">Delaware </t>
  </si>
  <si>
    <t xml:space="preserve">District of Columbia </t>
  </si>
  <si>
    <t xml:space="preserve">Florida </t>
  </si>
  <si>
    <t xml:space="preserve">Georgia </t>
  </si>
  <si>
    <t xml:space="preserve">Hawaii </t>
  </si>
  <si>
    <t xml:space="preserve">Idaho </t>
  </si>
  <si>
    <t xml:space="preserve">Illinois </t>
  </si>
  <si>
    <t xml:space="preserve">Indiana </t>
  </si>
  <si>
    <t xml:space="preserve">Iowa </t>
  </si>
  <si>
    <t xml:space="preserve">Kansas </t>
  </si>
  <si>
    <t xml:space="preserve">Kentucky </t>
  </si>
  <si>
    <t xml:space="preserve">Louisiana </t>
  </si>
  <si>
    <t xml:space="preserve">Maine </t>
  </si>
  <si>
    <t xml:space="preserve">Maryland </t>
  </si>
  <si>
    <t xml:space="preserve">Massachusetts </t>
  </si>
  <si>
    <t xml:space="preserve">Michigan </t>
  </si>
  <si>
    <t xml:space="preserve">Minnesota </t>
  </si>
  <si>
    <t xml:space="preserve">Mississippi </t>
  </si>
  <si>
    <t xml:space="preserve">Missouri </t>
  </si>
  <si>
    <t xml:space="preserve">Montana </t>
  </si>
  <si>
    <t xml:space="preserve">Nebraska </t>
  </si>
  <si>
    <t xml:space="preserve">Nevada </t>
  </si>
  <si>
    <t xml:space="preserve">New Hampshire </t>
  </si>
  <si>
    <t xml:space="preserve">New Jersey </t>
  </si>
  <si>
    <t xml:space="preserve">New Mexico </t>
  </si>
  <si>
    <t xml:space="preserve">New York </t>
  </si>
  <si>
    <t xml:space="preserve">North Carolina </t>
  </si>
  <si>
    <t xml:space="preserve">North Dakota </t>
  </si>
  <si>
    <t xml:space="preserve">Northern Mariana Islands </t>
  </si>
  <si>
    <t xml:space="preserve">Ohio </t>
  </si>
  <si>
    <t xml:space="preserve">Oklahoma </t>
  </si>
  <si>
    <t xml:space="preserve">Oregon </t>
  </si>
  <si>
    <t xml:space="preserve">Pennsylvania </t>
  </si>
  <si>
    <t xml:space="preserve">Rhode Island </t>
  </si>
  <si>
    <t xml:space="preserve">South Carolina </t>
  </si>
  <si>
    <t xml:space="preserve">South Dakota </t>
  </si>
  <si>
    <t xml:space="preserve">Tennessee </t>
  </si>
  <si>
    <t xml:space="preserve">Texas </t>
  </si>
  <si>
    <t xml:space="preserve">Utah </t>
  </si>
  <si>
    <t xml:space="preserve">Vermont </t>
  </si>
  <si>
    <t xml:space="preserve">Virgin Islands </t>
  </si>
  <si>
    <t xml:space="preserve">Virginia </t>
  </si>
  <si>
    <t xml:space="preserve">Washington </t>
  </si>
  <si>
    <t xml:space="preserve">West Virginia </t>
  </si>
  <si>
    <t xml:space="preserve">Wisconsin </t>
  </si>
  <si>
    <t xml:space="preserve">Wyoming </t>
  </si>
  <si>
    <t>Reasons for Receiving Care, Average Monthly Percentage of Families (FFY 2002)</t>
  </si>
  <si>
    <t>Table 10</t>
  </si>
  <si>
    <t>Table 9</t>
  </si>
  <si>
    <t>Native</t>
  </si>
  <si>
    <t>Black /</t>
  </si>
  <si>
    <t xml:space="preserve">Native </t>
  </si>
  <si>
    <t>Invalid /</t>
  </si>
  <si>
    <t>American /</t>
  </si>
  <si>
    <t xml:space="preserve">African </t>
  </si>
  <si>
    <t>Hawaiian /</t>
  </si>
  <si>
    <t>Multi-</t>
  </si>
  <si>
    <t xml:space="preserve">Not </t>
  </si>
  <si>
    <t>Alaskan Native</t>
  </si>
  <si>
    <t>Asian</t>
  </si>
  <si>
    <t>American</t>
  </si>
  <si>
    <t>Pacific</t>
  </si>
  <si>
    <t>White</t>
  </si>
  <si>
    <t>Racial</t>
  </si>
  <si>
    <t>Average Monthly Percentages of Children by Racial Group (FFY 2002)</t>
  </si>
  <si>
    <t>Table 11</t>
  </si>
  <si>
    <t>Latino</t>
  </si>
  <si>
    <t>Not Latino</t>
  </si>
  <si>
    <t>Invalid/Not Reported</t>
  </si>
  <si>
    <t>Average Monthly Percentages of Children by Latino Ethnicity (FFY 2002)</t>
  </si>
  <si>
    <t>Percent of Children Served in Regulated Settings vs.
Settings Legally Operating Without Regulation (FFY 2002)</t>
  </si>
  <si>
    <t>Table 12</t>
  </si>
  <si>
    <t xml:space="preserve">National </t>
  </si>
  <si>
    <t>Age Group</t>
  </si>
  <si>
    <t>Infants (0 to &lt;1 yr)</t>
  </si>
  <si>
    <t>Toddlers (1 yr to &lt;3 yrs)</t>
  </si>
  <si>
    <t>Preschool (3 yrs to &lt;6 yrs)</t>
  </si>
  <si>
    <t>School Age (6 yrs to &lt;13 yrs)</t>
  </si>
  <si>
    <t>13 years and older</t>
  </si>
  <si>
    <t>All Ages</t>
  </si>
  <si>
    <t>Weighted Averages</t>
  </si>
  <si>
    <t>Table 13</t>
  </si>
  <si>
    <t>Table 14</t>
  </si>
  <si>
    <t>Average Monthly Expenditures for Children In Care By Age Group and Care Type (FFY 2002)</t>
  </si>
  <si>
    <t>TANF (NO)</t>
  </si>
  <si>
    <t>1. The source for this table is ACF-801 data for FY 2002.</t>
  </si>
  <si>
    <t>2. All counts are "adjusted" numbers of families and children unless otherwise indicated. These "adjusted" numbers represent the number funded through CCDF only. The "adjusted" number is the raw or "unadjusted" number reported by the State multiplied by the pooling factor as reported on the ACF-800. A few States have indicated that the pooling factor reported on the ACF-800 is not applicable to the ACF-801. This report takes all these factors into consideration in calculating the "adjusted" numbers or percentages.</t>
  </si>
  <si>
    <t xml:space="preserve">3. All states provide an actual unadjusted count of families served each month.  For States reporting full population data, the number of child records reported each month were directly counted.  However, for  States that only submit samples, the ratio of children-to-families was determined each month from the samples and then multiplied by the reported number of families to obtain an estimate of the unadjusted number of children served each month.  The unadjusted average number of families and children were obtained from the monthly numbers in the Federal Fiscal Year (FFY). </t>
  </si>
  <si>
    <t>4. At the time of publication, the following States/Territories have not yet reported ACF-801 for FFY 2002: Puerto Rico and Virgin Islands.</t>
  </si>
  <si>
    <t>5. Connecticut does not report ACF-801 data on all or nearly all children served by contracted centers.  Wisconsin has been reporting some children that are authorized for care but do not receive care.  Nebraska has been reporting child records for some children that do not receive a subsidy if other children in the same family are receiving a subsidy.  Alaska's reported population does not accurately reflect the population served by CCDF due to sampling difficulties the State is trying to resolve.  Furthermore Alaska does not report any children in foster care or families headed by a child.</t>
  </si>
  <si>
    <t>6. The reported results shown above have been rounded to the nearest 100. The national numbers are simply the sum of the State and Territory numbers.</t>
  </si>
  <si>
    <t>7. On an ongoing basis, CA serves a significant number of families and children through State funds. Beginning in FY 2002, CA recognized and corrected their reporting to show that only 86% of families and children are being served through CCDF (as opposed to 100%). The other 14% are actually being served by non-CCDF funds. Prior to FY 2002, NY reported children based on a payments system which allowed for a child to be counted more than once. Beginning with FY 2002, NY revised their reporting system. This has had the effect of eliminating double-counting. These changes lowered the national child counts by nearly 100,000 for FY 2002 and FY 2003 as compared to what was reported for FY 2001.</t>
  </si>
  <si>
    <t>1. The source for this table is ACF-800 data for FFY 2002.  The ACF-800 is based on an annual unduplicated count of families and children; i.e. a family or child that receives one hour of service on one day is counted the same as a family or child that receives full-time care throughout the fiscal year.</t>
  </si>
  <si>
    <t>3. A "0%" indication often means the value is less than 0.5% rather than actually zero.  In a few instances, the sum of the categories may not appear to add up to exactly 100% because of rounding.</t>
  </si>
  <si>
    <t>4. New York Reports Monthly Averages rather than the disaggregated Annual total reported by all other states.</t>
  </si>
  <si>
    <t xml:space="preserve"> 4. New Hampshire did not report number of children by setting type.</t>
  </si>
  <si>
    <t>5. New York reports monthly averages rather than the disaggregated annual totals reported by all other states.</t>
  </si>
  <si>
    <t>4. New Hampshire did not report the number of children by setting type.</t>
  </si>
  <si>
    <t>5. New York Reports Monthly Averages rather than the disaggregated Annual total reported by all other states.</t>
  </si>
  <si>
    <t xml:space="preserve">4. In some States there were no children served in Unregulated settings and thus the percent is "-" since division by zero is undefined.  </t>
  </si>
  <si>
    <t>5. New Hampshire did not report the number of children by setting type.</t>
  </si>
  <si>
    <t>6. New York reports monthly averages rather than the disaggregated annual totals reported by all other states.</t>
  </si>
  <si>
    <t>4. New Hampshire did not report number of children by setting type.</t>
  </si>
  <si>
    <t>1. The source for this table is ACF-800 data for FFY 2002, an unduplicated annual count.</t>
  </si>
  <si>
    <t>2. This data has not been adjusted by the pooling factor (unadjusted data) because ACF-800 Data Element 6a it is reported as a count of providers receiving CCDF funding.</t>
  </si>
  <si>
    <t>3. Note that this table reports the number of providers (not the number of children).  A provider that serves one child is counted the same as a provider serving 200 children per day.</t>
  </si>
  <si>
    <t>5. New Hampshire and Virginia did not report the number of providers by setting type.</t>
  </si>
  <si>
    <t>2. This data has not been adjusted by the pooling factor (unadjusted data) because it is impossible to tell which families receiving consumer information also received CCDF funding.</t>
  </si>
  <si>
    <t>3. NA=Not applicable, does not offer grants or contracts for subsidized child care slots.</t>
  </si>
  <si>
    <t xml:space="preserve">4. A blank cell indicates that the State did not provide a response.  </t>
  </si>
  <si>
    <t>2. All percentages are based on "adjusted" numbers of families and children unless otherwise indicated. These "adjusted" numbers represent the number funded through CCDF only. The "adjusted" number is the raw or "unadjusted" number reported by the State multiplied by the pooling factor as reported on the ACF-800. A few States have indicated that the pooling factor reported on the ACF-800 is not applicable to the ACF-801. This report takes all these factors into consideration in calculating the "adjusted" numbers or percentages.</t>
  </si>
  <si>
    <t>4. A "0%" indication often means the value is less than 0.5% rather than actually zero.  In a few instances, the sum of the categories may not appear to add up to exactly 100% because of rounding.</t>
  </si>
  <si>
    <t>5. At the time of publication, the following States/Territories have not yet reported ACF-801 for FFY 2002: Puerto Rico and Virgin Islands.</t>
  </si>
  <si>
    <t>6. Connecticut does not report ACF-801 data on all or nearly all children served by contracted centers.  Wisconsin has been reporting some children that are authorized for care but do not receive care.  Nebraska has been reporting child records for some children that do not receive a subsidy if other children in the same family are receiving a subsidy.  Alaska's reported population does not accurately reflect the population served by CCDF due to sampling difficulties the State is trying to resolve.  Furthermore Alaska does not report any children in foster care or families headed by a child.</t>
  </si>
  <si>
    <t>7. The Invalid/Not Reported category only includes children with an invalid year/month of birth or report date.</t>
  </si>
  <si>
    <t>8. All Florida's out of range date-of-birth children (0.1%) are special needs children.</t>
  </si>
  <si>
    <r>
      <t>National</t>
    </r>
    <r>
      <rPr>
        <sz val="10"/>
        <rFont val="Arial"/>
        <family val="2"/>
      </rPr>
      <t xml:space="preserve"> </t>
    </r>
  </si>
  <si>
    <t xml:space="preserve">2. Average hours per month were based on sums of hours per month in categories divided by counts of children in 
categories as further defined below.  </t>
  </si>
  <si>
    <t>5. At the time of publication, the following States/Territories have not yet reported ACF-801 for FFY 2002: Puerto Rico and 
Virgin Islands.</t>
  </si>
  <si>
    <t xml:space="preserve">9. Some States have been reporting the maximum number of hours authorized rather than the actual number of hours 
service provided. </t>
  </si>
  <si>
    <t>Average Monthly Percent of Children In Care By Age Group (FFY 2002)</t>
  </si>
  <si>
    <t>1. The source for this table is ACF-801 data for FFY 2002</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</si>
</sst>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 yyyy"/>
    <numFmt numFmtId="165" formatCode="yyyy\-mm\-dd\,\ hhmm"/>
    <numFmt numFmtId="166" formatCode="0.000%"/>
    <numFmt numFmtId="167" formatCode="0.0000%"/>
    <numFmt numFmtId="168" formatCode="0.0"/>
    <numFmt numFmtId="169" formatCode="0.000"/>
    <numFmt numFmtId="170" formatCode="0.0%"/>
    <numFmt numFmtId="171" formatCode="&quot;Yes&quot;;&quot;Yes&quot;;&quot;No&quot;"/>
    <numFmt numFmtId="172" formatCode="&quot;True&quot;;&quot;True&quot;;&quot;False&quot;"/>
    <numFmt numFmtId="173" formatCode="&quot;On&quot;;&quot;On&quot;;&quot;Off&quot;"/>
    <numFmt numFmtId="174" formatCode="[$€-2]\ #,##0.00_);[Red]\([$€-2]\ #,##0.00\)"/>
    <numFmt numFmtId="175" formatCode="[$-409]dddd\,\ mmmm\ dd\,\ yyyy"/>
    <numFmt numFmtId="176" formatCode="[$-409]h:mm:ss\ AM/PM"/>
  </numFmts>
  <fonts count="22">
    <font>
      <sz val="10"/>
      <name val="Arial"/>
      <family val="0"/>
    </font>
    <font>
      <sz val="8"/>
      <color indexed="8"/>
      <name val="Arial"/>
      <family val="2"/>
    </font>
    <font>
      <sz val="9"/>
      <color indexed="8"/>
      <name val="Arial"/>
      <family val="2"/>
    </font>
    <font>
      <sz val="8"/>
      <name val="Arial"/>
      <family val="2"/>
    </font>
    <font>
      <b/>
      <sz val="9"/>
      <color indexed="9"/>
      <name val="Arial"/>
      <family val="2"/>
    </font>
    <font>
      <b/>
      <sz val="8"/>
      <name val="Arial"/>
      <family val="2"/>
    </font>
    <font>
      <sz val="10"/>
      <color indexed="8"/>
      <name val="Arial"/>
      <family val="0"/>
    </font>
    <font>
      <u val="single"/>
      <sz val="8"/>
      <color indexed="36"/>
      <name val="Arial"/>
      <family val="0"/>
    </font>
    <font>
      <u val="single"/>
      <sz val="8"/>
      <color indexed="12"/>
      <name val="Arial"/>
      <family val="0"/>
    </font>
    <font>
      <sz val="8"/>
      <name val="Times New Roman"/>
      <family val="1"/>
    </font>
    <font>
      <b/>
      <sz val="8"/>
      <color indexed="8"/>
      <name val="Times New Roman"/>
      <family val="1"/>
    </font>
    <font>
      <b/>
      <sz val="9"/>
      <color indexed="8"/>
      <name val="Arial"/>
      <family val="2"/>
    </font>
    <font>
      <b/>
      <sz val="10"/>
      <color indexed="9"/>
      <name val="Arial"/>
      <family val="2"/>
    </font>
    <font>
      <sz val="7.5"/>
      <name val="Times"/>
      <family val="0"/>
    </font>
    <font>
      <b/>
      <sz val="9"/>
      <name val="Arial"/>
      <family val="2"/>
    </font>
    <font>
      <b/>
      <sz val="10"/>
      <color indexed="8"/>
      <name val="Arial"/>
      <family val="2"/>
    </font>
    <font>
      <b/>
      <sz val="10"/>
      <name val="Arial"/>
      <family val="2"/>
    </font>
    <font>
      <sz val="9"/>
      <name val="Arial"/>
      <family val="2"/>
    </font>
    <font>
      <sz val="10"/>
      <color indexed="9"/>
      <name val="Arial"/>
      <family val="2"/>
    </font>
    <font>
      <sz val="7.5"/>
      <name val="Arial"/>
      <family val="2"/>
    </font>
    <font>
      <b/>
      <sz val="11"/>
      <name val="Arial"/>
      <family val="2"/>
    </font>
    <font>
      <b/>
      <sz val="8"/>
      <color indexed="8"/>
      <name val="Arial"/>
      <family val="2"/>
    </font>
  </fonts>
  <fills count="6">
    <fill>
      <patternFill/>
    </fill>
    <fill>
      <patternFill patternType="gray125"/>
    </fill>
    <fill>
      <patternFill patternType="solid">
        <fgColor indexed="44"/>
        <bgColor indexed="64"/>
      </patternFill>
    </fill>
    <fill>
      <patternFill patternType="solid">
        <fgColor indexed="9"/>
        <bgColor indexed="64"/>
      </patternFill>
    </fill>
    <fill>
      <patternFill patternType="solid">
        <fgColor indexed="18"/>
        <bgColor indexed="64"/>
      </patternFill>
    </fill>
    <fill>
      <patternFill patternType="solid">
        <fgColor indexed="44"/>
        <bgColor indexed="64"/>
      </patternFill>
    </fill>
  </fills>
  <borders count="30">
    <border>
      <left/>
      <right/>
      <top/>
      <bottom/>
      <diagonal/>
    </border>
    <border>
      <left style="thin">
        <color indexed="8"/>
      </left>
      <right style="thin">
        <color indexed="8"/>
      </right>
      <top style="thin">
        <color indexed="8"/>
      </top>
      <bottom style="thin">
        <color indexed="8"/>
      </bottom>
    </border>
    <border>
      <left style="thin">
        <color indexed="9"/>
      </left>
      <right style="thin">
        <color indexed="9"/>
      </right>
      <top style="thin">
        <color indexed="9"/>
      </top>
      <bottom style="thin">
        <color indexed="9"/>
      </bottom>
    </border>
    <border>
      <left style="thin">
        <color indexed="9"/>
      </left>
      <right style="thin">
        <color indexed="9"/>
      </right>
      <top>
        <color indexed="63"/>
      </top>
      <bottom style="thin">
        <color indexed="9"/>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color indexed="63"/>
      </left>
      <right>
        <color indexed="63"/>
      </right>
      <top style="thin">
        <color indexed="8"/>
      </top>
      <bottom>
        <color indexed="63"/>
      </bottom>
    </border>
    <border>
      <left style="thin"/>
      <right style="dashed">
        <color indexed="22"/>
      </right>
      <top style="thin"/>
      <bottom style="thin"/>
    </border>
    <border>
      <left style="thin"/>
      <right style="thin"/>
      <top style="thin">
        <color indexed="8"/>
      </top>
      <bottom style="thin"/>
    </border>
    <border>
      <left style="thin">
        <color indexed="8"/>
      </left>
      <right style="dashed">
        <color indexed="22"/>
      </right>
      <top style="thin"/>
      <bottom style="thin">
        <color indexed="8"/>
      </bottom>
    </border>
    <border>
      <left style="thin"/>
      <right style="dashed">
        <color indexed="22"/>
      </right>
      <top style="thin"/>
      <bottom style="thin">
        <color indexed="8"/>
      </bottom>
    </border>
    <border>
      <left style="thin"/>
      <right style="thin">
        <color indexed="8"/>
      </right>
      <top style="thin"/>
      <bottom style="thin">
        <color indexed="8"/>
      </bottom>
    </border>
    <border>
      <left style="thin">
        <color indexed="8"/>
      </left>
      <right style="dashed">
        <color indexed="22"/>
      </right>
      <top>
        <color indexed="63"/>
      </top>
      <bottom style="thin"/>
    </border>
    <border>
      <left style="thin"/>
      <right style="dashed">
        <color indexed="22"/>
      </right>
      <top>
        <color indexed="63"/>
      </top>
      <bottom style="thin"/>
    </border>
    <border>
      <left style="thin"/>
      <right style="thin">
        <color indexed="8"/>
      </right>
      <top>
        <color indexed="63"/>
      </top>
      <bottom style="thin"/>
    </border>
    <border>
      <left style="thin"/>
      <right style="thin">
        <color indexed="8"/>
      </right>
      <top style="thin">
        <color indexed="8"/>
      </top>
      <bottom style="thin"/>
    </border>
    <border>
      <left>
        <color indexed="63"/>
      </left>
      <right style="thin">
        <color indexed="8"/>
      </right>
      <top>
        <color indexed="63"/>
      </top>
      <bottom>
        <color indexed="63"/>
      </bottom>
    </border>
    <border>
      <left>
        <color indexed="63"/>
      </left>
      <right style="thin">
        <color indexed="8"/>
      </right>
      <top>
        <color indexed="63"/>
      </top>
      <bottom style="thin">
        <color indexed="8"/>
      </bottom>
    </border>
    <border>
      <left style="thin">
        <color indexed="9"/>
      </left>
      <right>
        <color indexed="63"/>
      </right>
      <top style="thin">
        <color indexed="9"/>
      </top>
      <bottom style="thin">
        <color indexed="9"/>
      </bottom>
    </border>
    <border>
      <left>
        <color indexed="63"/>
      </left>
      <right>
        <color indexed="63"/>
      </right>
      <top style="thin">
        <color indexed="9"/>
      </top>
      <bottom style="thin">
        <color indexed="9"/>
      </bottom>
    </border>
    <border>
      <left>
        <color indexed="63"/>
      </left>
      <right style="thin">
        <color indexed="9"/>
      </right>
      <top style="thin">
        <color indexed="9"/>
      </top>
      <bottom style="thin">
        <color indexed="9"/>
      </bottom>
    </border>
  </borders>
  <cellStyleXfs count="2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9" fontId="0" fillId="0" borderId="0" applyFont="0" applyFill="0" applyBorder="0" applyAlignment="0" applyProtection="0"/>
  </cellStyleXfs>
  <cellXfs count="186">
    <xf numFmtId="0" fontId="0" fillId="0" borderId="0" xfId="0" applyAlignment="1">
      <alignment/>
    </xf>
    <xf numFmtId="0" fontId="3" fillId="0" borderId="0" xfId="0" applyFont="1" applyAlignment="1">
      <alignment/>
    </xf>
    <xf numFmtId="3" fontId="0" fillId="0" borderId="0" xfId="0" applyNumberFormat="1" applyAlignment="1">
      <alignment/>
    </xf>
    <xf numFmtId="170" fontId="0" fillId="0" borderId="0" xfId="0" applyNumberFormat="1" applyAlignment="1">
      <alignment/>
    </xf>
    <xf numFmtId="3" fontId="3" fillId="0" borderId="0" xfId="0" applyNumberFormat="1" applyFont="1" applyAlignment="1">
      <alignment vertical="top"/>
    </xf>
    <xf numFmtId="0" fontId="1" fillId="0" borderId="0" xfId="22" applyFont="1" applyAlignment="1">
      <alignment vertical="top"/>
      <protection/>
    </xf>
    <xf numFmtId="0" fontId="2" fillId="0" borderId="0" xfId="22" applyFont="1" applyAlignment="1">
      <alignment vertical="top"/>
      <protection/>
    </xf>
    <xf numFmtId="0" fontId="0" fillId="0" borderId="0" xfId="0" applyFont="1" applyAlignment="1">
      <alignment vertical="top"/>
    </xf>
    <xf numFmtId="0" fontId="1" fillId="0" borderId="0" xfId="25" applyFont="1" applyAlignment="1">
      <alignment vertical="top"/>
      <protection/>
    </xf>
    <xf numFmtId="9" fontId="5" fillId="2" borderId="1" xfId="0" applyNumberFormat="1" applyFont="1" applyFill="1" applyBorder="1" applyAlignment="1">
      <alignment horizontal="right" wrapText="1"/>
    </xf>
    <xf numFmtId="0" fontId="9" fillId="3" borderId="0" xfId="0" applyFont="1" applyFill="1" applyAlignment="1">
      <alignment vertical="top"/>
    </xf>
    <xf numFmtId="0" fontId="9" fillId="3" borderId="0" xfId="0" applyFont="1" applyFill="1" applyAlignment="1">
      <alignment horizontal="left" vertical="top"/>
    </xf>
    <xf numFmtId="0" fontId="10" fillId="3" borderId="0" xfId="21" applyFont="1" applyFill="1" applyBorder="1" applyAlignment="1">
      <alignment horizontal="centerContinuous" vertical="top"/>
      <protection/>
    </xf>
    <xf numFmtId="0" fontId="0" fillId="0" borderId="2" xfId="0" applyBorder="1" applyAlignment="1">
      <alignment/>
    </xf>
    <xf numFmtId="0" fontId="0" fillId="0" borderId="3" xfId="0" applyBorder="1" applyAlignment="1">
      <alignment/>
    </xf>
    <xf numFmtId="0" fontId="13" fillId="0" borderId="0" xfId="0" applyFont="1" applyAlignment="1">
      <alignment/>
    </xf>
    <xf numFmtId="0" fontId="3" fillId="0" borderId="0" xfId="0" applyFont="1" applyAlignment="1">
      <alignment/>
    </xf>
    <xf numFmtId="0" fontId="12" fillId="4" borderId="0" xfId="0" applyFont="1" applyFill="1" applyBorder="1" applyAlignment="1">
      <alignment horizontal="centerContinuous"/>
    </xf>
    <xf numFmtId="3" fontId="2" fillId="0" borderId="4" xfId="0" applyNumberFormat="1" applyFont="1" applyFill="1" applyBorder="1" applyAlignment="1">
      <alignment horizontal="right"/>
    </xf>
    <xf numFmtId="3" fontId="2" fillId="0" borderId="4" xfId="0" applyNumberFormat="1" applyFont="1" applyFill="1" applyBorder="1" applyAlignment="1">
      <alignment horizontal="right"/>
    </xf>
    <xf numFmtId="3" fontId="2" fillId="0" borderId="4" xfId="0" applyNumberFormat="1" applyFont="1" applyFill="1" applyBorder="1" applyAlignment="1" quotePrefix="1">
      <alignment horizontal="right"/>
    </xf>
    <xf numFmtId="0" fontId="2" fillId="0" borderId="4" xfId="0" applyFont="1" applyFill="1" applyBorder="1" applyAlignment="1">
      <alignment horizontal="left"/>
    </xf>
    <xf numFmtId="0" fontId="2" fillId="0" borderId="4" xfId="0" applyFont="1" applyFill="1" applyBorder="1" applyAlignment="1">
      <alignment horizontal="left" vertical="center" wrapText="1"/>
    </xf>
    <xf numFmtId="0" fontId="3" fillId="0" borderId="0" xfId="0" applyNumberFormat="1" applyFont="1" applyAlignment="1">
      <alignment horizontal="left" vertical="top"/>
    </xf>
    <xf numFmtId="0" fontId="3" fillId="0" borderId="0" xfId="0" applyFont="1" applyAlignment="1">
      <alignment vertical="center"/>
    </xf>
    <xf numFmtId="3" fontId="0" fillId="0" borderId="0" xfId="0" applyNumberFormat="1" applyFont="1" applyAlignment="1">
      <alignment/>
    </xf>
    <xf numFmtId="0" fontId="3" fillId="0" borderId="0" xfId="0" applyFont="1" applyBorder="1" applyAlignment="1">
      <alignment horizontal="right" vertical="top"/>
    </xf>
    <xf numFmtId="0" fontId="0" fillId="0" borderId="0" xfId="0" applyFont="1" applyAlignment="1">
      <alignment/>
    </xf>
    <xf numFmtId="0" fontId="12" fillId="4" borderId="5" xfId="0" applyFont="1" applyFill="1" applyBorder="1" applyAlignment="1">
      <alignment horizontal="centerContinuous"/>
    </xf>
    <xf numFmtId="0" fontId="12" fillId="4" borderId="6" xfId="0" applyFont="1" applyFill="1" applyBorder="1" applyAlignment="1">
      <alignment horizontal="centerContinuous"/>
    </xf>
    <xf numFmtId="0" fontId="12" fillId="4" borderId="7" xfId="0" applyFont="1" applyFill="1" applyBorder="1" applyAlignment="1">
      <alignment horizontal="centerContinuous"/>
    </xf>
    <xf numFmtId="0" fontId="12" fillId="4" borderId="8" xfId="0" applyFont="1" applyFill="1" applyBorder="1" applyAlignment="1">
      <alignment horizontal="centerContinuous"/>
    </xf>
    <xf numFmtId="0" fontId="12" fillId="4" borderId="9" xfId="0" applyFont="1" applyFill="1" applyBorder="1" applyAlignment="1">
      <alignment horizontal="centerContinuous"/>
    </xf>
    <xf numFmtId="0" fontId="12" fillId="4" borderId="10" xfId="0" applyFont="1" applyFill="1" applyBorder="1" applyAlignment="1">
      <alignment horizontal="centerContinuous"/>
    </xf>
    <xf numFmtId="0" fontId="12" fillId="4" borderId="11" xfId="0" applyFont="1" applyFill="1" applyBorder="1" applyAlignment="1">
      <alignment horizontal="centerContinuous"/>
    </xf>
    <xf numFmtId="0" fontId="12" fillId="4" borderId="12" xfId="0" applyFont="1" applyFill="1" applyBorder="1" applyAlignment="1">
      <alignment horizontal="centerContinuous"/>
    </xf>
    <xf numFmtId="0" fontId="15" fillId="2" borderId="4" xfId="0" applyFont="1" applyFill="1" applyBorder="1" applyAlignment="1">
      <alignment/>
    </xf>
    <xf numFmtId="0" fontId="15" fillId="2" borderId="4" xfId="0" applyFont="1" applyFill="1" applyBorder="1" applyAlignment="1">
      <alignment horizontal="right"/>
    </xf>
    <xf numFmtId="0" fontId="15" fillId="5" borderId="4" xfId="0" applyFont="1" applyFill="1" applyBorder="1" applyAlignment="1">
      <alignment horizontal="left"/>
    </xf>
    <xf numFmtId="3" fontId="15" fillId="5" borderId="4" xfId="0" applyNumberFormat="1" applyFont="1" applyFill="1" applyBorder="1" applyAlignment="1">
      <alignment horizontal="right"/>
    </xf>
    <xf numFmtId="0" fontId="1" fillId="0" borderId="0" xfId="22" applyFont="1" applyAlignment="1">
      <alignment horizontal="left" vertical="top"/>
      <protection/>
    </xf>
    <xf numFmtId="0" fontId="16" fillId="2" borderId="1" xfId="0" applyFont="1" applyFill="1" applyBorder="1" applyAlignment="1">
      <alignment wrapText="1"/>
    </xf>
    <xf numFmtId="9" fontId="16" fillId="2" borderId="1" xfId="0" applyNumberFormat="1" applyFont="1" applyFill="1" applyBorder="1" applyAlignment="1">
      <alignment horizontal="right" wrapText="1"/>
    </xf>
    <xf numFmtId="3" fontId="16" fillId="2" borderId="1" xfId="0" applyNumberFormat="1" applyFont="1" applyFill="1" applyBorder="1" applyAlignment="1">
      <alignment horizontal="right" wrapText="1"/>
    </xf>
    <xf numFmtId="0" fontId="17" fillId="0" borderId="1" xfId="0" applyFont="1" applyBorder="1" applyAlignment="1">
      <alignment wrapText="1"/>
    </xf>
    <xf numFmtId="9" fontId="17" fillId="0" borderId="1" xfId="0" applyNumberFormat="1" applyFont="1" applyBorder="1" applyAlignment="1">
      <alignment horizontal="right" wrapText="1"/>
    </xf>
    <xf numFmtId="3" fontId="17" fillId="0" borderId="1" xfId="0" applyNumberFormat="1" applyFont="1" applyBorder="1" applyAlignment="1">
      <alignment horizontal="right" wrapText="1"/>
    </xf>
    <xf numFmtId="0" fontId="17" fillId="0" borderId="1" xfId="0" applyFont="1" applyBorder="1" applyAlignment="1">
      <alignment horizontal="right" wrapText="1"/>
    </xf>
    <xf numFmtId="9" fontId="16" fillId="2" borderId="1" xfId="0" applyNumberFormat="1" applyFont="1" applyFill="1" applyBorder="1" applyAlignment="1">
      <alignment horizontal="center" vertical="center" wrapText="1"/>
    </xf>
    <xf numFmtId="0" fontId="16" fillId="2" borderId="13" xfId="0" applyFont="1" applyFill="1" applyBorder="1" applyAlignment="1">
      <alignment horizontal="center" vertical="center" wrapText="1"/>
    </xf>
    <xf numFmtId="9" fontId="16" fillId="2" borderId="13" xfId="0" applyNumberFormat="1" applyFont="1" applyFill="1" applyBorder="1" applyAlignment="1">
      <alignment horizontal="center" vertical="center" wrapText="1"/>
    </xf>
    <xf numFmtId="0" fontId="18" fillId="4" borderId="0" xfId="0" applyFont="1" applyFill="1" applyBorder="1" applyAlignment="1">
      <alignment horizontal="centerContinuous"/>
    </xf>
    <xf numFmtId="0" fontId="1" fillId="0" borderId="0" xfId="23" applyFont="1" applyAlignment="1">
      <alignment vertical="top"/>
      <protection/>
    </xf>
    <xf numFmtId="0" fontId="3" fillId="0" borderId="0" xfId="0" applyFont="1" applyAlignment="1">
      <alignment vertical="top"/>
    </xf>
    <xf numFmtId="0" fontId="1" fillId="0" borderId="0" xfId="24" applyFont="1" applyAlignment="1">
      <alignment vertical="top"/>
      <protection/>
    </xf>
    <xf numFmtId="170" fontId="0" fillId="0" borderId="0" xfId="0" applyNumberFormat="1" applyFont="1" applyAlignment="1">
      <alignment/>
    </xf>
    <xf numFmtId="9" fontId="16" fillId="2" borderId="14" xfId="0" applyNumberFormat="1" applyFont="1" applyFill="1" applyBorder="1" applyAlignment="1">
      <alignment horizontal="center" vertical="center" wrapText="1"/>
    </xf>
    <xf numFmtId="0" fontId="12" fillId="4" borderId="0" xfId="0" applyFont="1" applyFill="1" applyBorder="1" applyAlignment="1">
      <alignment horizontal="centerContinuous" wrapText="1"/>
    </xf>
    <xf numFmtId="0" fontId="1" fillId="0" borderId="0" xfId="26" applyFont="1" applyAlignment="1">
      <alignment vertical="top"/>
      <protection/>
    </xf>
    <xf numFmtId="9" fontId="3" fillId="0" borderId="0" xfId="0" applyNumberFormat="1" applyFont="1" applyAlignment="1">
      <alignment vertical="top"/>
    </xf>
    <xf numFmtId="0" fontId="16" fillId="2" borderId="1" xfId="0" applyFont="1" applyFill="1" applyBorder="1" applyAlignment="1">
      <alignment horizontal="left" wrapText="1"/>
    </xf>
    <xf numFmtId="0" fontId="17" fillId="0" borderId="1" xfId="0" applyFont="1" applyBorder="1" applyAlignment="1">
      <alignment horizontal="left" wrapText="1"/>
    </xf>
    <xf numFmtId="9" fontId="16" fillId="2" borderId="1" xfId="0" applyNumberFormat="1" applyFont="1" applyFill="1" applyBorder="1" applyAlignment="1">
      <alignment horizontal="centerContinuous" vertical="center"/>
    </xf>
    <xf numFmtId="9" fontId="16" fillId="2" borderId="13" xfId="0" applyNumberFormat="1" applyFont="1" applyFill="1" applyBorder="1" applyAlignment="1">
      <alignment horizontal="centerContinuous" vertical="center"/>
    </xf>
    <xf numFmtId="0" fontId="3" fillId="0" borderId="0" xfId="0" applyFont="1" applyAlignment="1">
      <alignment horizontal="right" vertical="top"/>
    </xf>
    <xf numFmtId="0" fontId="1" fillId="0" borderId="0" xfId="27" applyFont="1" applyAlignment="1">
      <alignment horizontal="center" vertical="top"/>
      <protection/>
    </xf>
    <xf numFmtId="0" fontId="1" fillId="0" borderId="0" xfId="27" applyFont="1" applyAlignment="1">
      <alignment vertical="top"/>
      <protection/>
    </xf>
    <xf numFmtId="0" fontId="1" fillId="0" borderId="0" xfId="27" applyFont="1" applyFill="1" applyBorder="1" applyAlignment="1">
      <alignment vertical="top"/>
      <protection/>
    </xf>
    <xf numFmtId="0" fontId="16" fillId="2" borderId="1" xfId="0" applyFont="1" applyFill="1" applyBorder="1" applyAlignment="1">
      <alignment horizontal="center" wrapText="1"/>
    </xf>
    <xf numFmtId="0" fontId="17" fillId="0" borderId="1" xfId="0" applyFont="1" applyBorder="1" applyAlignment="1">
      <alignment horizontal="center" wrapText="1"/>
    </xf>
    <xf numFmtId="9" fontId="3" fillId="3" borderId="0" xfId="0" applyNumberFormat="1" applyFont="1" applyFill="1" applyAlignment="1">
      <alignment vertical="top"/>
    </xf>
    <xf numFmtId="9" fontId="3" fillId="3" borderId="15" xfId="0" applyNumberFormat="1" applyFont="1" applyFill="1" applyBorder="1" applyAlignment="1">
      <alignment horizontal="right" vertical="top"/>
    </xf>
    <xf numFmtId="0" fontId="3" fillId="3" borderId="0" xfId="0" applyFont="1" applyFill="1" applyAlignment="1">
      <alignment vertical="top"/>
    </xf>
    <xf numFmtId="0" fontId="3" fillId="0" borderId="0" xfId="0" applyFont="1" applyAlignment="1">
      <alignment horizontal="left" vertical="top"/>
    </xf>
    <xf numFmtId="9" fontId="3" fillId="3" borderId="0" xfId="0" applyNumberFormat="1" applyFont="1" applyFill="1" applyBorder="1" applyAlignment="1">
      <alignment horizontal="right" vertical="top"/>
    </xf>
    <xf numFmtId="9" fontId="3" fillId="3" borderId="0" xfId="0" applyNumberFormat="1" applyFont="1" applyFill="1" applyAlignment="1">
      <alignment horizontal="left" vertical="top"/>
    </xf>
    <xf numFmtId="0" fontId="0" fillId="0" borderId="0" xfId="0" applyFont="1" applyAlignment="1">
      <alignment horizontal="left" vertical="top"/>
    </xf>
    <xf numFmtId="0" fontId="3" fillId="3" borderId="0" xfId="0" applyFont="1" applyFill="1" applyAlignment="1">
      <alignment horizontal="left" vertical="top" wrapText="1"/>
    </xf>
    <xf numFmtId="0" fontId="3" fillId="3" borderId="0" xfId="0" applyFont="1" applyFill="1" applyAlignment="1">
      <alignment horizontal="left" vertical="top"/>
    </xf>
    <xf numFmtId="0" fontId="15" fillId="2" borderId="16" xfId="0" applyFont="1" applyFill="1" applyBorder="1" applyAlignment="1">
      <alignment horizontal="left" indent="1"/>
    </xf>
    <xf numFmtId="9" fontId="15" fillId="2" borderId="16" xfId="0" applyNumberFormat="1" applyFont="1" applyFill="1" applyBorder="1" applyAlignment="1">
      <alignment horizontal="right"/>
    </xf>
    <xf numFmtId="9" fontId="15" fillId="2" borderId="17" xfId="0" applyNumberFormat="1" applyFont="1" applyFill="1" applyBorder="1" applyAlignment="1">
      <alignment horizontal="right"/>
    </xf>
    <xf numFmtId="9" fontId="17" fillId="0" borderId="1" xfId="0" applyNumberFormat="1" applyFont="1" applyBorder="1" applyAlignment="1">
      <alignment horizontal="left" indent="1"/>
    </xf>
    <xf numFmtId="0" fontId="15" fillId="2" borderId="18" xfId="0" applyFont="1" applyFill="1" applyBorder="1" applyAlignment="1">
      <alignment horizontal="center"/>
    </xf>
    <xf numFmtId="0" fontId="15" fillId="2" borderId="19" xfId="0" applyFont="1" applyFill="1" applyBorder="1" applyAlignment="1">
      <alignment horizontal="center"/>
    </xf>
    <xf numFmtId="0" fontId="15" fillId="2" borderId="20" xfId="0" applyFont="1" applyFill="1" applyBorder="1" applyAlignment="1">
      <alignment horizontal="center"/>
    </xf>
    <xf numFmtId="0" fontId="15" fillId="2" borderId="21" xfId="0" applyFont="1" applyFill="1" applyBorder="1" applyAlignment="1">
      <alignment horizontal="center"/>
    </xf>
    <xf numFmtId="0" fontId="15" fillId="2" borderId="22" xfId="0" applyFont="1" applyFill="1" applyBorder="1" applyAlignment="1">
      <alignment horizontal="center"/>
    </xf>
    <xf numFmtId="0" fontId="15" fillId="2" borderId="23" xfId="0" applyFont="1" applyFill="1" applyBorder="1" applyAlignment="1">
      <alignment horizontal="center"/>
    </xf>
    <xf numFmtId="0" fontId="3" fillId="3" borderId="0" xfId="0" applyFont="1" applyFill="1" applyAlignment="1">
      <alignment/>
    </xf>
    <xf numFmtId="0" fontId="3" fillId="3" borderId="0" xfId="0" applyFont="1" applyFill="1" applyBorder="1" applyAlignment="1">
      <alignment horizontal="right" vertical="top"/>
    </xf>
    <xf numFmtId="9" fontId="15" fillId="2" borderId="24" xfId="0" applyNumberFormat="1" applyFont="1" applyFill="1" applyBorder="1" applyAlignment="1">
      <alignment horizontal="right"/>
    </xf>
    <xf numFmtId="0" fontId="17" fillId="0" borderId="1" xfId="0" applyFont="1" applyBorder="1" applyAlignment="1">
      <alignment horizontal="left"/>
    </xf>
    <xf numFmtId="0" fontId="15" fillId="2" borderId="13" xfId="0" applyFont="1" applyFill="1" applyBorder="1" applyAlignment="1">
      <alignment horizontal="center"/>
    </xf>
    <xf numFmtId="0" fontId="15" fillId="2" borderId="14" xfId="0" applyFont="1" applyFill="1" applyBorder="1" applyAlignment="1">
      <alignment horizontal="center" vertical="center"/>
    </xf>
    <xf numFmtId="0" fontId="15" fillId="2" borderId="13" xfId="0" applyFont="1" applyFill="1" applyBorder="1" applyAlignment="1">
      <alignment horizontal="center" vertical="center"/>
    </xf>
    <xf numFmtId="0" fontId="3" fillId="3" borderId="0" xfId="0" applyFont="1" applyFill="1" applyBorder="1" applyAlignment="1">
      <alignment horizontal="left" vertical="top"/>
    </xf>
    <xf numFmtId="0" fontId="17" fillId="0" borderId="1" xfId="0" applyFont="1" applyBorder="1" applyAlignment="1">
      <alignment horizontal="left" indent="1"/>
    </xf>
    <xf numFmtId="0" fontId="16" fillId="2" borderId="25" xfId="0" applyFont="1" applyFill="1" applyBorder="1" applyAlignment="1">
      <alignment horizontal="center"/>
    </xf>
    <xf numFmtId="0" fontId="16" fillId="2" borderId="14" xfId="0" applyFont="1" applyFill="1" applyBorder="1" applyAlignment="1">
      <alignment horizontal="center"/>
    </xf>
    <xf numFmtId="0" fontId="16" fillId="2" borderId="13" xfId="0" applyFont="1" applyFill="1" applyBorder="1" applyAlignment="1">
      <alignment horizontal="center"/>
    </xf>
    <xf numFmtId="0" fontId="16" fillId="2" borderId="26" xfId="0" applyFont="1" applyFill="1" applyBorder="1" applyAlignment="1">
      <alignment horizontal="center"/>
    </xf>
    <xf numFmtId="0" fontId="3" fillId="0" borderId="2" xfId="0" applyFont="1" applyBorder="1" applyAlignment="1">
      <alignment horizontal="left" vertical="top"/>
    </xf>
    <xf numFmtId="0" fontId="0" fillId="0" borderId="2" xfId="0" applyFont="1" applyBorder="1" applyAlignment="1">
      <alignment horizontal="left" vertical="top"/>
    </xf>
    <xf numFmtId="0" fontId="19" fillId="0" borderId="2" xfId="0" applyFont="1" applyBorder="1" applyAlignment="1">
      <alignment horizontal="left" vertical="top"/>
    </xf>
    <xf numFmtId="0" fontId="3" fillId="3" borderId="2" xfId="0" applyFont="1" applyFill="1" applyBorder="1" applyAlignment="1">
      <alignment horizontal="left" vertical="top"/>
    </xf>
    <xf numFmtId="0" fontId="5" fillId="2" borderId="1" xfId="0" applyFont="1" applyFill="1" applyBorder="1" applyAlignment="1">
      <alignment horizontal="left" indent="1"/>
    </xf>
    <xf numFmtId="0" fontId="11" fillId="2" borderId="13" xfId="0" applyFont="1" applyFill="1" applyBorder="1" applyAlignment="1">
      <alignment horizontal="center"/>
    </xf>
    <xf numFmtId="0" fontId="4" fillId="4" borderId="0" xfId="0" applyFont="1" applyFill="1" applyBorder="1" applyAlignment="1">
      <alignment horizontal="centerContinuous"/>
    </xf>
    <xf numFmtId="0" fontId="3" fillId="0" borderId="15" xfId="0" applyFont="1" applyBorder="1" applyAlignment="1">
      <alignment horizontal="right" vertical="top"/>
    </xf>
    <xf numFmtId="0" fontId="16" fillId="2" borderId="1" xfId="0" applyFont="1" applyFill="1" applyBorder="1" applyAlignment="1">
      <alignment horizontal="left" indent="1"/>
    </xf>
    <xf numFmtId="0" fontId="15" fillId="2" borderId="1" xfId="0" applyFont="1" applyFill="1" applyBorder="1" applyAlignment="1">
      <alignment horizontal="center"/>
    </xf>
    <xf numFmtId="0" fontId="15" fillId="2" borderId="1" xfId="0" applyFont="1" applyFill="1" applyBorder="1" applyAlignment="1">
      <alignment horizontal="right"/>
    </xf>
    <xf numFmtId="0" fontId="14" fillId="0" borderId="1" xfId="0" applyFont="1" applyBorder="1" applyAlignment="1">
      <alignment horizontal="center"/>
    </xf>
    <xf numFmtId="0" fontId="3" fillId="3" borderId="15" xfId="0" applyFont="1" applyFill="1" applyBorder="1" applyAlignment="1">
      <alignment horizontal="left" vertical="top"/>
    </xf>
    <xf numFmtId="0" fontId="16" fillId="2" borderId="1" xfId="0" applyFont="1" applyFill="1" applyBorder="1" applyAlignment="1">
      <alignment horizontal="center"/>
    </xf>
    <xf numFmtId="6" fontId="20" fillId="2" borderId="1" xfId="0" applyNumberFormat="1" applyFont="1" applyFill="1" applyBorder="1" applyAlignment="1">
      <alignment horizontal="right" wrapText="1"/>
    </xf>
    <xf numFmtId="6" fontId="17" fillId="0" borderId="1" xfId="0" applyNumberFormat="1" applyFont="1" applyBorder="1" applyAlignment="1">
      <alignment horizontal="right" wrapText="1"/>
    </xf>
    <xf numFmtId="0" fontId="16" fillId="2" borderId="1" xfId="0" applyFont="1" applyFill="1" applyBorder="1" applyAlignment="1">
      <alignment horizontal="left"/>
    </xf>
    <xf numFmtId="9" fontId="16" fillId="2" borderId="1" xfId="0" applyNumberFormat="1" applyFont="1" applyFill="1" applyBorder="1" applyAlignment="1">
      <alignment horizontal="right"/>
    </xf>
    <xf numFmtId="9" fontId="17" fillId="0" borderId="1" xfId="0" applyNumberFormat="1" applyFont="1" applyBorder="1" applyAlignment="1">
      <alignment horizontal="right"/>
    </xf>
    <xf numFmtId="0" fontId="15" fillId="2" borderId="25" xfId="0" applyFont="1" applyFill="1" applyBorder="1" applyAlignment="1">
      <alignment horizontal="right"/>
    </xf>
    <xf numFmtId="0" fontId="15" fillId="2" borderId="13" xfId="0" applyFont="1" applyFill="1" applyBorder="1" applyAlignment="1">
      <alignment horizontal="right"/>
    </xf>
    <xf numFmtId="0" fontId="0" fillId="3" borderId="0" xfId="0" applyFont="1" applyFill="1" applyAlignment="1">
      <alignment vertical="top"/>
    </xf>
    <xf numFmtId="0" fontId="17" fillId="0" borderId="1" xfId="0" applyFont="1" applyBorder="1" applyAlignment="1">
      <alignment/>
    </xf>
    <xf numFmtId="0" fontId="15" fillId="2" borderId="13" xfId="0" applyFont="1" applyFill="1" applyBorder="1" applyAlignment="1">
      <alignment horizontal="centerContinuous" wrapText="1"/>
    </xf>
    <xf numFmtId="0" fontId="16" fillId="2" borderId="13" xfId="0" applyFont="1" applyFill="1" applyBorder="1" applyAlignment="1">
      <alignment horizontal="center" vertical="center"/>
    </xf>
    <xf numFmtId="9" fontId="16" fillId="2" borderId="14" xfId="0" applyNumberFormat="1" applyFont="1" applyFill="1" applyBorder="1" applyAlignment="1">
      <alignment horizontal="center" vertical="center" wrapText="1"/>
    </xf>
    <xf numFmtId="9" fontId="0" fillId="2" borderId="13" xfId="0" applyNumberFormat="1" applyFont="1" applyFill="1" applyBorder="1" applyAlignment="1">
      <alignment horizontal="center" vertical="center" wrapText="1"/>
    </xf>
    <xf numFmtId="9" fontId="0" fillId="2" borderId="14" xfId="0" applyNumberFormat="1" applyFont="1" applyFill="1" applyBorder="1" applyAlignment="1">
      <alignment horizontal="center" vertical="center" wrapText="1"/>
    </xf>
    <xf numFmtId="0" fontId="16" fillId="2" borderId="14" xfId="0" applyFont="1" applyFill="1" applyBorder="1" applyAlignment="1">
      <alignment horizontal="center" vertical="center" wrapText="1"/>
    </xf>
    <xf numFmtId="0" fontId="0" fillId="2" borderId="13" xfId="0" applyFont="1" applyFill="1" applyBorder="1" applyAlignment="1">
      <alignment horizontal="center" vertical="center" wrapText="1"/>
    </xf>
    <xf numFmtId="0" fontId="21" fillId="0" borderId="0" xfId="0" applyFont="1" applyAlignment="1">
      <alignment/>
    </xf>
    <xf numFmtId="0" fontId="21" fillId="0" borderId="0" xfId="22" applyFont="1" applyAlignment="1">
      <alignment horizontal="left" vertical="top"/>
      <protection/>
    </xf>
    <xf numFmtId="0" fontId="21" fillId="0" borderId="0" xfId="23" applyFont="1" applyAlignment="1">
      <alignment horizontal="left" vertical="top"/>
      <protection/>
    </xf>
    <xf numFmtId="0" fontId="21" fillId="0" borderId="0" xfId="25" applyFont="1" applyAlignment="1">
      <alignment vertical="top"/>
      <protection/>
    </xf>
    <xf numFmtId="0" fontId="5" fillId="0" borderId="0" xfId="26" applyFont="1" applyAlignment="1">
      <alignment horizontal="left" vertical="top"/>
      <protection/>
    </xf>
    <xf numFmtId="0" fontId="5" fillId="0" borderId="0" xfId="0" applyFont="1" applyAlignment="1">
      <alignment vertical="top"/>
    </xf>
    <xf numFmtId="9" fontId="5" fillId="3" borderId="0" xfId="0" applyNumberFormat="1" applyFont="1" applyFill="1" applyAlignment="1">
      <alignment vertical="top"/>
    </xf>
    <xf numFmtId="0" fontId="5" fillId="3" borderId="0" xfId="0" applyFont="1" applyFill="1" applyAlignment="1">
      <alignment/>
    </xf>
    <xf numFmtId="0" fontId="5" fillId="0" borderId="0" xfId="0" applyFont="1" applyAlignment="1">
      <alignment horizontal="left" vertical="top"/>
    </xf>
    <xf numFmtId="0" fontId="5" fillId="3" borderId="0" xfId="0" applyFont="1" applyFill="1" applyAlignment="1">
      <alignment horizontal="left" vertical="top"/>
    </xf>
    <xf numFmtId="0" fontId="5" fillId="3" borderId="0" xfId="0" applyFont="1" applyFill="1" applyAlignment="1">
      <alignment vertical="top"/>
    </xf>
    <xf numFmtId="0" fontId="3" fillId="0" borderId="0" xfId="0" applyFont="1" applyAlignment="1">
      <alignment horizontal="left" vertical="center" wrapText="1"/>
    </xf>
    <xf numFmtId="0" fontId="0" fillId="0" borderId="0" xfId="0" applyFont="1" applyAlignment="1">
      <alignment horizontal="left" vertical="center" wrapText="1"/>
    </xf>
    <xf numFmtId="0" fontId="3" fillId="0" borderId="0" xfId="0" applyNumberFormat="1" applyFont="1" applyAlignment="1">
      <alignment horizontal="left" vertical="top" wrapText="1"/>
    </xf>
    <xf numFmtId="0" fontId="0" fillId="0" borderId="0" xfId="0" applyFont="1" applyAlignment="1">
      <alignment horizontal="left" vertical="top" wrapText="1"/>
    </xf>
    <xf numFmtId="0" fontId="3" fillId="0" borderId="0" xfId="0" applyNumberFormat="1" applyFont="1" applyAlignment="1">
      <alignment horizontal="left" vertical="center" wrapText="1"/>
    </xf>
    <xf numFmtId="0" fontId="16" fillId="2" borderId="13"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 fillId="0" borderId="0" xfId="26" applyFont="1" applyAlignment="1">
      <alignment horizontal="left" vertical="top" wrapText="1"/>
      <protection/>
    </xf>
    <xf numFmtId="9" fontId="16" fillId="2" borderId="13" xfId="0" applyNumberFormat="1" applyFont="1" applyFill="1" applyBorder="1" applyAlignment="1">
      <alignment horizontal="center" vertical="center" wrapText="1"/>
    </xf>
    <xf numFmtId="9" fontId="16" fillId="2" borderId="1" xfId="0" applyNumberFormat="1" applyFont="1" applyFill="1" applyBorder="1" applyAlignment="1">
      <alignment horizontal="center" vertical="center" wrapText="1"/>
    </xf>
    <xf numFmtId="0" fontId="1" fillId="0" borderId="0" xfId="23" applyFont="1" applyAlignment="1">
      <alignment horizontal="left" vertical="top" wrapText="1"/>
      <protection/>
    </xf>
    <xf numFmtId="0" fontId="3" fillId="0" borderId="0" xfId="0" applyFont="1" applyAlignment="1">
      <alignment horizontal="left" vertical="top" wrapText="1"/>
    </xf>
    <xf numFmtId="0" fontId="1" fillId="0" borderId="0" xfId="25" applyFont="1" applyAlignment="1">
      <alignment horizontal="left" vertical="top" wrapText="1"/>
      <protection/>
    </xf>
    <xf numFmtId="0" fontId="1" fillId="0" borderId="0" xfId="25" applyFont="1" applyAlignment="1">
      <alignment vertical="top" wrapText="1"/>
      <protection/>
    </xf>
    <xf numFmtId="0" fontId="0" fillId="0" borderId="0" xfId="0" applyFont="1" applyAlignment="1">
      <alignment vertical="top" wrapText="1"/>
    </xf>
    <xf numFmtId="0" fontId="3" fillId="0" borderId="0" xfId="26" applyFont="1" applyAlignment="1">
      <alignment horizontal="left" vertical="top" wrapText="1"/>
      <protection/>
    </xf>
    <xf numFmtId="0" fontId="3" fillId="0" borderId="0" xfId="0" applyFont="1" applyFill="1" applyBorder="1" applyAlignment="1">
      <alignment horizontal="left" vertical="top" wrapText="1"/>
    </xf>
    <xf numFmtId="0" fontId="0" fillId="2" borderId="14" xfId="0" applyFont="1" applyFill="1" applyBorder="1" applyAlignment="1">
      <alignment horizontal="center" vertical="center" wrapText="1"/>
    </xf>
    <xf numFmtId="9" fontId="3" fillId="3" borderId="0" xfId="0" applyNumberFormat="1" applyFont="1" applyFill="1" applyAlignment="1">
      <alignment horizontal="left" vertical="top" wrapText="1"/>
    </xf>
    <xf numFmtId="0" fontId="15" fillId="2" borderId="14" xfId="0" applyFont="1" applyFill="1" applyBorder="1" applyAlignment="1">
      <alignment horizontal="center" vertical="center"/>
    </xf>
    <xf numFmtId="0" fontId="0" fillId="0" borderId="13" xfId="0" applyBorder="1" applyAlignment="1">
      <alignment horizontal="center" vertical="center"/>
    </xf>
    <xf numFmtId="0" fontId="15" fillId="2" borderId="14" xfId="0" applyFont="1" applyFill="1" applyBorder="1" applyAlignment="1">
      <alignment horizontal="center" vertical="center" wrapText="1"/>
    </xf>
    <xf numFmtId="0" fontId="0" fillId="0" borderId="13" xfId="0" applyBorder="1" applyAlignment="1">
      <alignment horizontal="center" vertical="center" wrapText="1"/>
    </xf>
    <xf numFmtId="0" fontId="3" fillId="3" borderId="0" xfId="0" applyFont="1" applyFill="1" applyAlignment="1">
      <alignment horizontal="left" vertical="top" wrapText="1"/>
    </xf>
    <xf numFmtId="0" fontId="0" fillId="3" borderId="0" xfId="0" applyFont="1" applyFill="1" applyAlignment="1">
      <alignment horizontal="left" vertical="top" wrapText="1"/>
    </xf>
    <xf numFmtId="0" fontId="5" fillId="3" borderId="6" xfId="0" applyFont="1" applyFill="1" applyBorder="1" applyAlignment="1">
      <alignment horizontal="left" wrapText="1"/>
    </xf>
    <xf numFmtId="0" fontId="0" fillId="0" borderId="14" xfId="0" applyBorder="1" applyAlignment="1">
      <alignment horizontal="center" vertical="center" wrapText="1"/>
    </xf>
    <xf numFmtId="0" fontId="3" fillId="0" borderId="2" xfId="0" applyFont="1" applyBorder="1" applyAlignment="1">
      <alignment horizontal="left" vertical="top" wrapText="1"/>
    </xf>
    <xf numFmtId="0" fontId="0" fillId="0" borderId="2" xfId="0" applyFont="1" applyBorder="1" applyAlignment="1">
      <alignment horizontal="left" vertical="top" wrapText="1"/>
    </xf>
    <xf numFmtId="0" fontId="3" fillId="0" borderId="27" xfId="0" applyFont="1" applyBorder="1" applyAlignment="1">
      <alignment horizontal="left" vertical="top" wrapText="1"/>
    </xf>
    <xf numFmtId="0" fontId="0" fillId="0" borderId="28" xfId="0" applyFont="1" applyBorder="1" applyAlignment="1">
      <alignment horizontal="left" vertical="top" wrapText="1"/>
    </xf>
    <xf numFmtId="0" fontId="0" fillId="0" borderId="29" xfId="0" applyFont="1" applyBorder="1" applyAlignment="1">
      <alignment horizontal="left" vertical="top" wrapText="1"/>
    </xf>
    <xf numFmtId="0" fontId="12" fillId="4" borderId="0" xfId="0" applyFont="1" applyFill="1" applyBorder="1" applyAlignment="1">
      <alignment horizontal="center"/>
    </xf>
    <xf numFmtId="0" fontId="0" fillId="4" borderId="0" xfId="0" applyFont="1" applyFill="1" applyBorder="1" applyAlignment="1">
      <alignment horizontal="center"/>
    </xf>
    <xf numFmtId="0" fontId="9" fillId="0" borderId="0" xfId="0" applyFont="1" applyAlignment="1">
      <alignment horizontal="left" vertical="top" wrapText="1"/>
    </xf>
    <xf numFmtId="0" fontId="3" fillId="0" borderId="0" xfId="0" applyFont="1" applyAlignment="1">
      <alignment vertical="top" wrapText="1"/>
    </xf>
    <xf numFmtId="0" fontId="3" fillId="0" borderId="0" xfId="0" applyFont="1" applyAlignment="1">
      <alignment vertical="top"/>
    </xf>
    <xf numFmtId="0" fontId="3" fillId="3" borderId="0" xfId="0" applyNumberFormat="1" applyFont="1" applyFill="1" applyAlignment="1">
      <alignment horizontal="left" vertical="top" wrapText="1"/>
    </xf>
    <xf numFmtId="0" fontId="9" fillId="3" borderId="0" xfId="0" applyNumberFormat="1" applyFont="1" applyFill="1" applyAlignment="1">
      <alignment horizontal="left" vertical="top" wrapText="1"/>
    </xf>
    <xf numFmtId="0" fontId="0" fillId="0" borderId="0" xfId="0" applyFont="1" applyAlignment="1">
      <alignment horizontal="left" vertical="top" wrapText="1"/>
    </xf>
    <xf numFmtId="0" fontId="0" fillId="0" borderId="0" xfId="0" applyFont="1" applyAlignment="1">
      <alignment wrapText="1"/>
    </xf>
    <xf numFmtId="0" fontId="3" fillId="3" borderId="0" xfId="0" applyFont="1" applyFill="1" applyAlignment="1">
      <alignment vertical="top"/>
    </xf>
    <xf numFmtId="0" fontId="3" fillId="3" borderId="0" xfId="0" applyFont="1" applyFill="1" applyAlignment="1">
      <alignment vertical="top" wrapText="1"/>
    </xf>
  </cellXfs>
  <cellStyles count="15">
    <cellStyle name="Normal" xfId="0"/>
    <cellStyle name="Comma" xfId="15"/>
    <cellStyle name="Comma [0]" xfId="16"/>
    <cellStyle name="Currency" xfId="17"/>
    <cellStyle name="Currency [0]" xfId="18"/>
    <cellStyle name="Followed Hyperlink" xfId="19"/>
    <cellStyle name="Hyperlink" xfId="20"/>
    <cellStyle name="Normal_AgeChartFY01_200211273" xfId="21"/>
    <cellStyle name="Normal_Table2_FY00" xfId="22"/>
    <cellStyle name="Normal_Table3_FY00" xfId="23"/>
    <cellStyle name="Normal_Table4_FY00" xfId="24"/>
    <cellStyle name="Normal_Table5_FY00" xfId="25"/>
    <cellStyle name="Normal_Table6_FY00" xfId="26"/>
    <cellStyle name="Normal_Table8_FY00" xfId="27"/>
    <cellStyle name="Percent" xfId="2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E69"/>
  <sheetViews>
    <sheetView workbookViewId="0" topLeftCell="A47">
      <selection activeCell="A59" sqref="A59"/>
    </sheetView>
  </sheetViews>
  <sheetFormatPr defaultColWidth="9.140625" defaultRowHeight="12.75"/>
  <cols>
    <col min="1" max="3" width="27.28125" style="0" customWidth="1"/>
    <col min="4" max="4" width="11.00390625" style="0" customWidth="1"/>
  </cols>
  <sheetData>
    <row r="1" spans="1:3" ht="12.75">
      <c r="A1" s="28" t="s">
        <v>158</v>
      </c>
      <c r="B1" s="29"/>
      <c r="C1" s="30"/>
    </row>
    <row r="2" spans="1:3" ht="12.75">
      <c r="A2" s="31" t="s">
        <v>52</v>
      </c>
      <c r="B2" s="17"/>
      <c r="C2" s="32"/>
    </row>
    <row r="3" spans="1:3" ht="12.75">
      <c r="A3" s="33" t="s">
        <v>165</v>
      </c>
      <c r="B3" s="34"/>
      <c r="C3" s="35"/>
    </row>
    <row r="4" spans="1:3" ht="12.75">
      <c r="A4" s="36" t="s">
        <v>159</v>
      </c>
      <c r="B4" s="37" t="s">
        <v>160</v>
      </c>
      <c r="C4" s="37" t="s">
        <v>161</v>
      </c>
    </row>
    <row r="5" spans="1:3" ht="12.75">
      <c r="A5" s="21" t="s">
        <v>53</v>
      </c>
      <c r="B5" s="18">
        <v>18800</v>
      </c>
      <c r="C5" s="18">
        <v>32300</v>
      </c>
    </row>
    <row r="6" spans="1:3" ht="12.75">
      <c r="A6" s="21" t="s">
        <v>54</v>
      </c>
      <c r="B6" s="18">
        <v>3700</v>
      </c>
      <c r="C6" s="18">
        <v>6200</v>
      </c>
    </row>
    <row r="7" spans="1:3" ht="12.75">
      <c r="A7" s="21" t="s">
        <v>55</v>
      </c>
      <c r="B7" s="18">
        <v>300</v>
      </c>
      <c r="C7" s="18">
        <v>400</v>
      </c>
    </row>
    <row r="8" spans="1:3" ht="12.75">
      <c r="A8" s="21" t="s">
        <v>57</v>
      </c>
      <c r="B8" s="18">
        <v>15600</v>
      </c>
      <c r="C8" s="18">
        <v>26600</v>
      </c>
    </row>
    <row r="9" spans="1:3" ht="12.75">
      <c r="A9" s="21" t="s">
        <v>58</v>
      </c>
      <c r="B9" s="18">
        <v>6000</v>
      </c>
      <c r="C9" s="18">
        <v>10400</v>
      </c>
    </row>
    <row r="10" spans="1:3" ht="12.75">
      <c r="A10" s="21" t="s">
        <v>162</v>
      </c>
      <c r="B10" s="18">
        <v>107900</v>
      </c>
      <c r="C10" s="18">
        <v>163300</v>
      </c>
    </row>
    <row r="11" spans="1:3" ht="12.75">
      <c r="A11" s="21" t="s">
        <v>59</v>
      </c>
      <c r="B11" s="18">
        <v>14000</v>
      </c>
      <c r="C11" s="18">
        <v>25100</v>
      </c>
    </row>
    <row r="12" spans="1:3" ht="12.75">
      <c r="A12" s="21" t="s">
        <v>60</v>
      </c>
      <c r="B12" s="18">
        <v>8900</v>
      </c>
      <c r="C12" s="18">
        <v>15300</v>
      </c>
    </row>
    <row r="13" spans="1:3" ht="12.75">
      <c r="A13" s="21" t="s">
        <v>61</v>
      </c>
      <c r="B13" s="18">
        <v>3800</v>
      </c>
      <c r="C13" s="18">
        <v>6300</v>
      </c>
    </row>
    <row r="14" spans="1:3" ht="12.75">
      <c r="A14" s="21" t="s">
        <v>62</v>
      </c>
      <c r="B14" s="18">
        <v>6600</v>
      </c>
      <c r="C14" s="18">
        <v>9200</v>
      </c>
    </row>
    <row r="15" spans="1:3" ht="12.75">
      <c r="A15" s="21" t="s">
        <v>63</v>
      </c>
      <c r="B15" s="18">
        <v>55500</v>
      </c>
      <c r="C15" s="18">
        <v>96000</v>
      </c>
    </row>
    <row r="16" spans="1:3" ht="12.75">
      <c r="A16" s="21" t="s">
        <v>64</v>
      </c>
      <c r="B16" s="18">
        <v>36000</v>
      </c>
      <c r="C16" s="18">
        <v>63800</v>
      </c>
    </row>
    <row r="17" spans="1:3" ht="12.75">
      <c r="A17" s="21" t="s">
        <v>65</v>
      </c>
      <c r="B17" s="18">
        <v>200</v>
      </c>
      <c r="C17" s="18">
        <v>300</v>
      </c>
    </row>
    <row r="18" spans="1:3" ht="12.75">
      <c r="A18" s="21" t="s">
        <v>66</v>
      </c>
      <c r="B18" s="18">
        <v>7100</v>
      </c>
      <c r="C18" s="18">
        <v>11400</v>
      </c>
    </row>
    <row r="19" spans="1:3" ht="12.75">
      <c r="A19" s="21" t="s">
        <v>67</v>
      </c>
      <c r="B19" s="18">
        <v>4300</v>
      </c>
      <c r="C19" s="18">
        <v>7600</v>
      </c>
    </row>
    <row r="20" spans="1:3" ht="12.75">
      <c r="A20" s="22" t="s">
        <v>68</v>
      </c>
      <c r="B20" s="19">
        <v>45200</v>
      </c>
      <c r="C20" s="18">
        <v>88900</v>
      </c>
    </row>
    <row r="21" spans="1:3" ht="12.75">
      <c r="A21" s="21" t="s">
        <v>69</v>
      </c>
      <c r="B21" s="18">
        <v>22700</v>
      </c>
      <c r="C21" s="18">
        <v>41400</v>
      </c>
    </row>
    <row r="22" spans="1:3" ht="12.75">
      <c r="A22" s="21" t="s">
        <v>70</v>
      </c>
      <c r="B22" s="18">
        <v>9400</v>
      </c>
      <c r="C22" s="18">
        <v>15400</v>
      </c>
    </row>
    <row r="23" spans="1:3" ht="12.75">
      <c r="A23" s="21" t="s">
        <v>71</v>
      </c>
      <c r="B23" s="18">
        <v>8500</v>
      </c>
      <c r="C23" s="18">
        <v>15500</v>
      </c>
    </row>
    <row r="24" spans="1:3" ht="12.75">
      <c r="A24" s="21" t="s">
        <v>72</v>
      </c>
      <c r="B24" s="18">
        <v>22700</v>
      </c>
      <c r="C24" s="18">
        <v>39100</v>
      </c>
    </row>
    <row r="25" spans="1:3" ht="12.75">
      <c r="A25" s="21" t="s">
        <v>73</v>
      </c>
      <c r="B25" s="18">
        <v>26200</v>
      </c>
      <c r="C25" s="18">
        <v>45700</v>
      </c>
    </row>
    <row r="26" spans="1:3" ht="12.75">
      <c r="A26" s="21" t="s">
        <v>74</v>
      </c>
      <c r="B26" s="18">
        <v>2500</v>
      </c>
      <c r="C26" s="18">
        <v>3600</v>
      </c>
    </row>
    <row r="27" spans="1:3" ht="12.75">
      <c r="A27" s="21" t="s">
        <v>75</v>
      </c>
      <c r="B27" s="18">
        <v>17500</v>
      </c>
      <c r="C27" s="18">
        <v>28100</v>
      </c>
    </row>
    <row r="28" spans="1:3" ht="12.75">
      <c r="A28" s="21" t="s">
        <v>76</v>
      </c>
      <c r="B28" s="18">
        <v>22600</v>
      </c>
      <c r="C28" s="18">
        <v>32500</v>
      </c>
    </row>
    <row r="29" spans="1:3" ht="12.75">
      <c r="A29" s="21" t="s">
        <v>77</v>
      </c>
      <c r="B29" s="18">
        <v>19500</v>
      </c>
      <c r="C29" s="18">
        <v>38400</v>
      </c>
    </row>
    <row r="30" spans="1:3" ht="12.75">
      <c r="A30" s="21" t="s">
        <v>78</v>
      </c>
      <c r="B30" s="18">
        <v>14900</v>
      </c>
      <c r="C30" s="18">
        <v>26600</v>
      </c>
    </row>
    <row r="31" spans="1:3" ht="12.75">
      <c r="A31" s="21" t="s">
        <v>79</v>
      </c>
      <c r="B31" s="18">
        <v>11600</v>
      </c>
      <c r="C31" s="18">
        <v>19900</v>
      </c>
    </row>
    <row r="32" spans="1:3" ht="12.75">
      <c r="A32" s="21" t="s">
        <v>80</v>
      </c>
      <c r="B32" s="18">
        <v>20700</v>
      </c>
      <c r="C32" s="18">
        <v>34500</v>
      </c>
    </row>
    <row r="33" spans="1:3" ht="12.75">
      <c r="A33" s="21" t="s">
        <v>81</v>
      </c>
      <c r="B33" s="18">
        <v>4100</v>
      </c>
      <c r="C33" s="18">
        <v>6800</v>
      </c>
    </row>
    <row r="34" spans="1:3" ht="12.75">
      <c r="A34" s="21" t="s">
        <v>82</v>
      </c>
      <c r="B34" s="18">
        <v>7200</v>
      </c>
      <c r="C34" s="18">
        <v>12300</v>
      </c>
    </row>
    <row r="35" spans="1:3" ht="12.75">
      <c r="A35" s="21" t="s">
        <v>83</v>
      </c>
      <c r="B35" s="20">
        <v>5000</v>
      </c>
      <c r="C35" s="20">
        <v>8400</v>
      </c>
    </row>
    <row r="36" spans="1:3" ht="12.75">
      <c r="A36" s="21" t="s">
        <v>84</v>
      </c>
      <c r="B36" s="18">
        <v>4700</v>
      </c>
      <c r="C36" s="18">
        <v>7000</v>
      </c>
    </row>
    <row r="37" spans="1:3" ht="12.75">
      <c r="A37" s="21" t="s">
        <v>85</v>
      </c>
      <c r="B37" s="18">
        <v>28900</v>
      </c>
      <c r="C37" s="18">
        <v>43300</v>
      </c>
    </row>
    <row r="38" spans="1:3" ht="12.75">
      <c r="A38" s="21" t="s">
        <v>86</v>
      </c>
      <c r="B38" s="18">
        <v>13100</v>
      </c>
      <c r="C38" s="18">
        <v>22700</v>
      </c>
    </row>
    <row r="39" spans="1:3" ht="12.75">
      <c r="A39" s="21" t="s">
        <v>87</v>
      </c>
      <c r="B39" s="18">
        <v>85900</v>
      </c>
      <c r="C39" s="18">
        <v>138100</v>
      </c>
    </row>
    <row r="40" spans="1:3" ht="12.75">
      <c r="A40" s="21" t="s">
        <v>88</v>
      </c>
      <c r="B40" s="18">
        <v>48800</v>
      </c>
      <c r="C40" s="18">
        <v>77300</v>
      </c>
    </row>
    <row r="41" spans="1:3" ht="12.75">
      <c r="A41" s="21" t="s">
        <v>89</v>
      </c>
      <c r="B41" s="18">
        <v>3000</v>
      </c>
      <c r="C41" s="18">
        <v>4600</v>
      </c>
    </row>
    <row r="42" spans="1:3" ht="12.75">
      <c r="A42" s="21" t="s">
        <v>163</v>
      </c>
      <c r="B42" s="18">
        <v>100</v>
      </c>
      <c r="C42" s="18">
        <v>200</v>
      </c>
    </row>
    <row r="43" spans="1:3" ht="12.75">
      <c r="A43" s="21" t="s">
        <v>90</v>
      </c>
      <c r="B43" s="18">
        <v>50000</v>
      </c>
      <c r="C43" s="18">
        <v>86800</v>
      </c>
    </row>
    <row r="44" spans="1:3" ht="12.75">
      <c r="A44" s="21" t="s">
        <v>91</v>
      </c>
      <c r="B44" s="18">
        <v>20900</v>
      </c>
      <c r="C44" s="18">
        <v>34500</v>
      </c>
    </row>
    <row r="45" spans="1:3" ht="12.75">
      <c r="A45" s="21" t="s">
        <v>92</v>
      </c>
      <c r="B45" s="18">
        <v>13200</v>
      </c>
      <c r="C45" s="18">
        <v>24200</v>
      </c>
    </row>
    <row r="46" spans="1:3" ht="12.75">
      <c r="A46" s="21" t="s">
        <v>93</v>
      </c>
      <c r="B46" s="18">
        <v>29000</v>
      </c>
      <c r="C46" s="18">
        <v>51400</v>
      </c>
    </row>
    <row r="47" spans="1:3" ht="12.75">
      <c r="A47" s="21" t="s">
        <v>94</v>
      </c>
      <c r="B47" s="18" t="s">
        <v>164</v>
      </c>
      <c r="C47" s="18" t="s">
        <v>164</v>
      </c>
    </row>
    <row r="48" spans="1:3" ht="12.75">
      <c r="A48" s="21" t="s">
        <v>95</v>
      </c>
      <c r="B48" s="18">
        <v>3100</v>
      </c>
      <c r="C48" s="18">
        <v>4900</v>
      </c>
    </row>
    <row r="49" spans="1:3" ht="12.75">
      <c r="A49" s="21" t="s">
        <v>96</v>
      </c>
      <c r="B49" s="18">
        <v>13100</v>
      </c>
      <c r="C49" s="18">
        <v>22300</v>
      </c>
    </row>
    <row r="50" spans="1:3" ht="12.75">
      <c r="A50" s="21" t="s">
        <v>97</v>
      </c>
      <c r="B50" s="18">
        <v>2300</v>
      </c>
      <c r="C50" s="18">
        <v>3700</v>
      </c>
    </row>
    <row r="51" spans="1:3" ht="12.75">
      <c r="A51" s="21" t="s">
        <v>98</v>
      </c>
      <c r="B51" s="18">
        <v>25600</v>
      </c>
      <c r="C51" s="18">
        <v>49900</v>
      </c>
    </row>
    <row r="52" spans="1:3" ht="12.75">
      <c r="A52" s="21" t="s">
        <v>99</v>
      </c>
      <c r="B52" s="18">
        <v>61500</v>
      </c>
      <c r="C52" s="18">
        <v>116200</v>
      </c>
    </row>
    <row r="53" spans="1:3" ht="12.75">
      <c r="A53" s="21" t="s">
        <v>100</v>
      </c>
      <c r="B53" s="18">
        <v>4800</v>
      </c>
      <c r="C53" s="18">
        <v>9100</v>
      </c>
    </row>
    <row r="54" spans="1:3" ht="12.75">
      <c r="A54" s="21" t="s">
        <v>101</v>
      </c>
      <c r="B54" s="18">
        <v>2200</v>
      </c>
      <c r="C54" s="18">
        <v>3300</v>
      </c>
    </row>
    <row r="55" spans="1:3" ht="12.75">
      <c r="A55" s="21" t="s">
        <v>102</v>
      </c>
      <c r="B55" s="18" t="s">
        <v>164</v>
      </c>
      <c r="C55" s="18" t="s">
        <v>164</v>
      </c>
    </row>
    <row r="56" spans="1:3" ht="12.75">
      <c r="A56" s="21" t="s">
        <v>103</v>
      </c>
      <c r="B56" s="18">
        <v>14400</v>
      </c>
      <c r="C56" s="18">
        <v>24000</v>
      </c>
    </row>
    <row r="57" spans="1:3" ht="12.75">
      <c r="A57" s="21" t="s">
        <v>104</v>
      </c>
      <c r="B57" s="18">
        <v>31700</v>
      </c>
      <c r="C57" s="18">
        <v>52500</v>
      </c>
    </row>
    <row r="58" spans="1:3" ht="12.75">
      <c r="A58" s="21" t="s">
        <v>105</v>
      </c>
      <c r="B58" s="18">
        <v>5800</v>
      </c>
      <c r="C58" s="18">
        <v>9600</v>
      </c>
    </row>
    <row r="59" spans="1:3" ht="12.75">
      <c r="A59" s="21" t="s">
        <v>106</v>
      </c>
      <c r="B59" s="18">
        <v>12900</v>
      </c>
      <c r="C59" s="18">
        <v>22600</v>
      </c>
    </row>
    <row r="60" spans="1:3" ht="12.75">
      <c r="A60" s="21" t="s">
        <v>107</v>
      </c>
      <c r="B60" s="18">
        <v>2200</v>
      </c>
      <c r="C60" s="18">
        <v>3600</v>
      </c>
    </row>
    <row r="61" spans="1:5" ht="12.75">
      <c r="A61" s="38" t="s">
        <v>108</v>
      </c>
      <c r="B61" s="39">
        <v>1026200</v>
      </c>
      <c r="C61" s="39">
        <v>1743100</v>
      </c>
      <c r="D61" s="2"/>
      <c r="E61" s="2"/>
    </row>
    <row r="62" spans="1:5" ht="12.75">
      <c r="A62" s="132" t="s">
        <v>166</v>
      </c>
      <c r="B62" s="4"/>
      <c r="C62" s="26" t="s">
        <v>169</v>
      </c>
      <c r="D62" s="1"/>
      <c r="E62" s="25"/>
    </row>
    <row r="63" spans="1:5" ht="12.75">
      <c r="A63" s="23" t="s">
        <v>289</v>
      </c>
      <c r="B63" s="24"/>
      <c r="C63" s="24"/>
      <c r="D63" s="24"/>
      <c r="E63" s="25"/>
    </row>
    <row r="64" spans="1:5" ht="48" customHeight="1">
      <c r="A64" s="145" t="s">
        <v>290</v>
      </c>
      <c r="B64" s="146"/>
      <c r="C64" s="146"/>
      <c r="D64" s="146"/>
      <c r="E64" s="25"/>
    </row>
    <row r="65" spans="1:5" ht="60" customHeight="1">
      <c r="A65" s="147" t="s">
        <v>291</v>
      </c>
      <c r="B65" s="144"/>
      <c r="C65" s="144"/>
      <c r="D65" s="144"/>
      <c r="E65" s="25"/>
    </row>
    <row r="66" spans="1:5" ht="24" customHeight="1">
      <c r="A66" s="145" t="s">
        <v>292</v>
      </c>
      <c r="B66" s="146"/>
      <c r="C66" s="146"/>
      <c r="D66" s="146"/>
      <c r="E66" s="25"/>
    </row>
    <row r="67" spans="1:5" ht="60" customHeight="1">
      <c r="A67" s="145" t="s">
        <v>293</v>
      </c>
      <c r="B67" s="146"/>
      <c r="C67" s="146"/>
      <c r="D67" s="146"/>
      <c r="E67" s="25"/>
    </row>
    <row r="68" spans="1:5" ht="24.75" customHeight="1">
      <c r="A68" s="143" t="s">
        <v>294</v>
      </c>
      <c r="B68" s="144"/>
      <c r="C68" s="144"/>
      <c r="D68" s="144"/>
      <c r="E68" s="25"/>
    </row>
    <row r="69" spans="1:5" ht="69.75" customHeight="1">
      <c r="A69" s="143" t="s">
        <v>295</v>
      </c>
      <c r="B69" s="144"/>
      <c r="C69" s="144"/>
      <c r="D69" s="144"/>
      <c r="E69" s="25"/>
    </row>
  </sheetData>
  <mergeCells count="6">
    <mergeCell ref="A68:D68"/>
    <mergeCell ref="A69:D69"/>
    <mergeCell ref="A64:D64"/>
    <mergeCell ref="A65:D65"/>
    <mergeCell ref="A66:D66"/>
    <mergeCell ref="A67:D67"/>
  </mergeCells>
  <printOptions horizontalCentered="1"/>
  <pageMargins left="0" right="0" top="0.75" bottom="0.75" header="0" footer="0"/>
  <pageSetup fitToHeight="2" fitToWidth="1" horizontalDpi="600" verticalDpi="600" orientation="portrait" pageOrder="overThenDown" r:id="rId1"/>
</worksheet>
</file>

<file path=xl/worksheets/sheet10.xml><?xml version="1.0" encoding="utf-8"?>
<worksheet xmlns="http://schemas.openxmlformats.org/spreadsheetml/2006/main" xmlns:r="http://schemas.openxmlformats.org/officeDocument/2006/relationships">
  <sheetPr>
    <pageSetUpPr fitToPage="1"/>
  </sheetPr>
  <dimension ref="A1:J73"/>
  <sheetViews>
    <sheetView workbookViewId="0" topLeftCell="A57">
      <selection activeCell="A66" sqref="A66:I66"/>
    </sheetView>
  </sheetViews>
  <sheetFormatPr defaultColWidth="9.140625" defaultRowHeight="12.75"/>
  <cols>
    <col min="1" max="1" width="18.57421875" style="0" customWidth="1"/>
    <col min="2" max="3" width="12.7109375" style="0" customWidth="1"/>
    <col min="4" max="4" width="16.7109375" style="0" customWidth="1"/>
    <col min="5" max="8" width="12.7109375" style="0" customWidth="1"/>
    <col min="9" max="9" width="5.7109375" style="0" customWidth="1"/>
  </cols>
  <sheetData>
    <row r="1" spans="1:8" ht="12.75">
      <c r="A1" s="17" t="s">
        <v>251</v>
      </c>
      <c r="B1" s="17"/>
      <c r="C1" s="17"/>
      <c r="D1" s="17"/>
      <c r="E1" s="17"/>
      <c r="F1" s="17"/>
      <c r="G1" s="17"/>
      <c r="H1" s="17"/>
    </row>
    <row r="2" spans="1:8" ht="12.75">
      <c r="A2" s="17" t="s">
        <v>52</v>
      </c>
      <c r="B2" s="17"/>
      <c r="C2" s="17"/>
      <c r="D2" s="17"/>
      <c r="E2" s="17"/>
      <c r="F2" s="17"/>
      <c r="G2" s="17"/>
      <c r="H2" s="17"/>
    </row>
    <row r="3" spans="1:8" ht="12.75">
      <c r="A3" s="17" t="s">
        <v>250</v>
      </c>
      <c r="B3" s="17"/>
      <c r="C3" s="17"/>
      <c r="D3" s="17"/>
      <c r="E3" s="17"/>
      <c r="F3" s="17"/>
      <c r="G3" s="17"/>
      <c r="H3" s="17"/>
    </row>
    <row r="4" spans="1:8" ht="12.75">
      <c r="A4" s="162" t="s">
        <v>111</v>
      </c>
      <c r="B4" s="164" t="s">
        <v>192</v>
      </c>
      <c r="C4" s="94" t="s">
        <v>188</v>
      </c>
      <c r="D4" s="94" t="s">
        <v>189</v>
      </c>
      <c r="E4" s="94" t="s">
        <v>190</v>
      </c>
      <c r="F4" s="164" t="s">
        <v>151</v>
      </c>
      <c r="G4" s="94" t="s">
        <v>191</v>
      </c>
      <c r="H4" s="164" t="s">
        <v>108</v>
      </c>
    </row>
    <row r="5" spans="1:8" ht="12.75">
      <c r="A5" s="163"/>
      <c r="B5" s="165"/>
      <c r="C5" s="95" t="s">
        <v>193</v>
      </c>
      <c r="D5" s="95" t="s">
        <v>194</v>
      </c>
      <c r="E5" s="95" t="s">
        <v>195</v>
      </c>
      <c r="F5" s="165"/>
      <c r="G5" s="95" t="s">
        <v>196</v>
      </c>
      <c r="H5" s="165"/>
    </row>
    <row r="6" spans="1:8" ht="12.75">
      <c r="A6" s="92" t="s">
        <v>197</v>
      </c>
      <c r="B6" s="45">
        <v>0.814</v>
      </c>
      <c r="C6" s="45">
        <v>0.072</v>
      </c>
      <c r="D6" s="45">
        <v>0.057</v>
      </c>
      <c r="E6" s="45">
        <v>0.047</v>
      </c>
      <c r="F6" s="45">
        <v>0.01</v>
      </c>
      <c r="G6" s="45">
        <v>0.001</v>
      </c>
      <c r="H6" s="45">
        <f>SUM(B6:G6)</f>
        <v>1.001</v>
      </c>
    </row>
    <row r="7" spans="1:8" ht="12.75">
      <c r="A7" s="92" t="s">
        <v>198</v>
      </c>
      <c r="B7" s="45">
        <v>0.847</v>
      </c>
      <c r="C7" s="45">
        <v>0.044</v>
      </c>
      <c r="D7" s="45">
        <v>0.069</v>
      </c>
      <c r="E7" s="45">
        <v>0</v>
      </c>
      <c r="F7" s="45">
        <v>0.04</v>
      </c>
      <c r="G7" s="45">
        <v>0</v>
      </c>
      <c r="H7" s="45">
        <f aca="true" t="shared" si="0" ref="H7:H62">SUM(B7:G7)</f>
        <v>1</v>
      </c>
    </row>
    <row r="8" spans="1:8" ht="12.75">
      <c r="A8" s="92" t="s">
        <v>199</v>
      </c>
      <c r="B8" s="45">
        <v>0.899</v>
      </c>
      <c r="C8" s="45">
        <v>0.012</v>
      </c>
      <c r="D8" s="45">
        <v>0.065</v>
      </c>
      <c r="E8" s="45">
        <v>0</v>
      </c>
      <c r="F8" s="45">
        <v>0.003</v>
      </c>
      <c r="G8" s="45">
        <v>0.02</v>
      </c>
      <c r="H8" s="45">
        <f t="shared" si="0"/>
        <v>0.999</v>
      </c>
    </row>
    <row r="9" spans="1:8" ht="12.75">
      <c r="A9" s="92" t="s">
        <v>200</v>
      </c>
      <c r="B9" s="45">
        <v>0.776</v>
      </c>
      <c r="C9" s="45">
        <v>0.011</v>
      </c>
      <c r="D9" s="45">
        <v>0.067</v>
      </c>
      <c r="E9" s="45">
        <v>0.13</v>
      </c>
      <c r="F9" s="45">
        <v>0.016</v>
      </c>
      <c r="G9" s="45">
        <v>0</v>
      </c>
      <c r="H9" s="45">
        <f t="shared" si="0"/>
        <v>1</v>
      </c>
    </row>
    <row r="10" spans="1:8" ht="12.75">
      <c r="A10" s="92" t="s">
        <v>201</v>
      </c>
      <c r="B10" s="45">
        <v>0.681</v>
      </c>
      <c r="C10" s="45">
        <v>0.036</v>
      </c>
      <c r="D10" s="45">
        <v>0</v>
      </c>
      <c r="E10" s="45">
        <v>0.051</v>
      </c>
      <c r="F10" s="45">
        <v>0.233</v>
      </c>
      <c r="G10" s="45">
        <v>0</v>
      </c>
      <c r="H10" s="45">
        <f t="shared" si="0"/>
        <v>1.0010000000000001</v>
      </c>
    </row>
    <row r="11" spans="1:8" ht="12.75">
      <c r="A11" s="92" t="s">
        <v>162</v>
      </c>
      <c r="B11" s="45">
        <v>0.814</v>
      </c>
      <c r="C11" s="45">
        <v>0.075</v>
      </c>
      <c r="D11" s="45">
        <v>0.054</v>
      </c>
      <c r="E11" s="45">
        <v>0.02</v>
      </c>
      <c r="F11" s="45">
        <v>0.037</v>
      </c>
      <c r="G11" s="45">
        <v>0</v>
      </c>
      <c r="H11" s="45">
        <f t="shared" si="0"/>
        <v>1</v>
      </c>
    </row>
    <row r="12" spans="1:8" ht="12.75">
      <c r="A12" s="92" t="s">
        <v>202</v>
      </c>
      <c r="B12" s="45">
        <v>0.783</v>
      </c>
      <c r="C12" s="45">
        <v>0.141</v>
      </c>
      <c r="D12" s="45">
        <v>0.05</v>
      </c>
      <c r="E12" s="45">
        <v>0</v>
      </c>
      <c r="F12" s="45">
        <v>0.026</v>
      </c>
      <c r="G12" s="45">
        <v>0</v>
      </c>
      <c r="H12" s="45">
        <f t="shared" si="0"/>
        <v>1</v>
      </c>
    </row>
    <row r="13" spans="1:8" ht="12.75">
      <c r="A13" s="92" t="s">
        <v>203</v>
      </c>
      <c r="B13" s="45">
        <v>0.947</v>
      </c>
      <c r="C13" s="45">
        <v>0.047</v>
      </c>
      <c r="D13" s="45">
        <v>0.005</v>
      </c>
      <c r="E13" s="45">
        <v>0</v>
      </c>
      <c r="F13" s="45">
        <v>0</v>
      </c>
      <c r="G13" s="45">
        <v>0.001</v>
      </c>
      <c r="H13" s="45">
        <f t="shared" si="0"/>
        <v>1</v>
      </c>
    </row>
    <row r="14" spans="1:8" ht="12.75">
      <c r="A14" s="92" t="s">
        <v>204</v>
      </c>
      <c r="B14" s="45">
        <v>0.87</v>
      </c>
      <c r="C14" s="45">
        <v>0.047</v>
      </c>
      <c r="D14" s="45">
        <v>0.009</v>
      </c>
      <c r="E14" s="45">
        <v>0.029</v>
      </c>
      <c r="F14" s="45">
        <v>0.045</v>
      </c>
      <c r="G14" s="45">
        <v>0</v>
      </c>
      <c r="H14" s="45">
        <f t="shared" si="0"/>
        <v>1</v>
      </c>
    </row>
    <row r="15" spans="1:8" ht="12.75">
      <c r="A15" s="92" t="s">
        <v>205</v>
      </c>
      <c r="B15" s="45">
        <v>0.687</v>
      </c>
      <c r="C15" s="45">
        <v>0.201</v>
      </c>
      <c r="D15" s="45">
        <v>0.008</v>
      </c>
      <c r="E15" s="45">
        <v>0.013</v>
      </c>
      <c r="F15" s="45">
        <v>0.091</v>
      </c>
      <c r="G15" s="45">
        <v>0</v>
      </c>
      <c r="H15" s="45">
        <f t="shared" si="0"/>
        <v>1.0000000000000002</v>
      </c>
    </row>
    <row r="16" spans="1:8" ht="12.75">
      <c r="A16" s="92" t="s">
        <v>206</v>
      </c>
      <c r="B16" s="45">
        <v>0.713</v>
      </c>
      <c r="C16" s="45">
        <v>0.041</v>
      </c>
      <c r="D16" s="45">
        <v>0.092</v>
      </c>
      <c r="E16" s="45">
        <v>0.141</v>
      </c>
      <c r="F16" s="45">
        <v>0.012</v>
      </c>
      <c r="G16" s="45">
        <v>0</v>
      </c>
      <c r="H16" s="45">
        <f t="shared" si="0"/>
        <v>0.999</v>
      </c>
    </row>
    <row r="17" spans="1:8" ht="12.75">
      <c r="A17" s="92" t="s">
        <v>207</v>
      </c>
      <c r="B17" s="45">
        <v>0.825</v>
      </c>
      <c r="C17" s="45">
        <v>0.129</v>
      </c>
      <c r="D17" s="45">
        <v>0.024</v>
      </c>
      <c r="E17" s="45">
        <v>0.005</v>
      </c>
      <c r="F17" s="45">
        <v>0.01</v>
      </c>
      <c r="G17" s="45">
        <v>0.007</v>
      </c>
      <c r="H17" s="45">
        <f t="shared" si="0"/>
        <v>1</v>
      </c>
    </row>
    <row r="18" spans="1:8" ht="12.75">
      <c r="A18" s="92" t="s">
        <v>65</v>
      </c>
      <c r="B18" s="45">
        <v>0.786</v>
      </c>
      <c r="C18" s="45">
        <v>0.106</v>
      </c>
      <c r="D18" s="45">
        <v>0.106</v>
      </c>
      <c r="E18" s="45">
        <v>0.002</v>
      </c>
      <c r="F18" s="45">
        <v>0</v>
      </c>
      <c r="G18" s="45">
        <v>0</v>
      </c>
      <c r="H18" s="45">
        <f t="shared" si="0"/>
        <v>1</v>
      </c>
    </row>
    <row r="19" spans="1:8" ht="12.75">
      <c r="A19" s="92" t="s">
        <v>208</v>
      </c>
      <c r="B19" s="45">
        <v>0.841</v>
      </c>
      <c r="C19" s="45">
        <v>0.124</v>
      </c>
      <c r="D19" s="45">
        <v>0.026</v>
      </c>
      <c r="E19" s="45">
        <v>0.002</v>
      </c>
      <c r="F19" s="45">
        <v>0.006</v>
      </c>
      <c r="G19" s="45">
        <v>0</v>
      </c>
      <c r="H19" s="45">
        <f t="shared" si="0"/>
        <v>0.999</v>
      </c>
    </row>
    <row r="20" spans="1:8" ht="12.75">
      <c r="A20" s="92" t="s">
        <v>209</v>
      </c>
      <c r="B20" s="45">
        <v>0.733</v>
      </c>
      <c r="C20" s="45">
        <v>0.108</v>
      </c>
      <c r="D20" s="45">
        <v>0.157</v>
      </c>
      <c r="E20" s="45">
        <v>0.002</v>
      </c>
      <c r="F20" s="45">
        <v>0</v>
      </c>
      <c r="G20" s="45">
        <v>0</v>
      </c>
      <c r="H20" s="45">
        <f t="shared" si="0"/>
        <v>1</v>
      </c>
    </row>
    <row r="21" spans="1:8" ht="12.75">
      <c r="A21" s="92" t="s">
        <v>210</v>
      </c>
      <c r="B21" s="45">
        <v>0.874</v>
      </c>
      <c r="C21" s="45">
        <v>0.065</v>
      </c>
      <c r="D21" s="45">
        <v>0.02</v>
      </c>
      <c r="E21" s="45">
        <v>0</v>
      </c>
      <c r="F21" s="45">
        <v>0.041</v>
      </c>
      <c r="G21" s="45">
        <v>0</v>
      </c>
      <c r="H21" s="45">
        <f t="shared" si="0"/>
        <v>1</v>
      </c>
    </row>
    <row r="22" spans="1:8" ht="12.75">
      <c r="A22" s="92" t="s">
        <v>211</v>
      </c>
      <c r="B22" s="45">
        <v>0.757</v>
      </c>
      <c r="C22" s="45">
        <v>0.086</v>
      </c>
      <c r="D22" s="45">
        <v>0.073</v>
      </c>
      <c r="E22" s="45">
        <v>0.006</v>
      </c>
      <c r="F22" s="45">
        <v>0.078</v>
      </c>
      <c r="G22" s="45">
        <v>0</v>
      </c>
      <c r="H22" s="45">
        <f t="shared" si="0"/>
        <v>0.9999999999999999</v>
      </c>
    </row>
    <row r="23" spans="1:8" ht="12.75">
      <c r="A23" s="92" t="s">
        <v>212</v>
      </c>
      <c r="B23" s="45">
        <v>0.759</v>
      </c>
      <c r="C23" s="45">
        <v>0.138</v>
      </c>
      <c r="D23" s="45">
        <v>0.013</v>
      </c>
      <c r="E23" s="45">
        <v>0.088</v>
      </c>
      <c r="F23" s="45">
        <v>0.002</v>
      </c>
      <c r="G23" s="45">
        <v>0</v>
      </c>
      <c r="H23" s="45">
        <f t="shared" si="0"/>
        <v>1</v>
      </c>
    </row>
    <row r="24" spans="1:8" ht="12.75">
      <c r="A24" s="92" t="s">
        <v>213</v>
      </c>
      <c r="B24" s="45">
        <v>0.914</v>
      </c>
      <c r="C24" s="45">
        <v>0.061</v>
      </c>
      <c r="D24" s="45">
        <v>0.013</v>
      </c>
      <c r="E24" s="45">
        <v>0.003</v>
      </c>
      <c r="F24" s="45">
        <v>0.009</v>
      </c>
      <c r="G24" s="45">
        <v>0</v>
      </c>
      <c r="H24" s="45">
        <f t="shared" si="0"/>
        <v>1</v>
      </c>
    </row>
    <row r="25" spans="1:8" ht="12.75">
      <c r="A25" s="92" t="s">
        <v>214</v>
      </c>
      <c r="B25" s="45">
        <v>0.732</v>
      </c>
      <c r="C25" s="45">
        <v>0.136</v>
      </c>
      <c r="D25" s="45">
        <v>0.028</v>
      </c>
      <c r="E25" s="45">
        <v>0.104</v>
      </c>
      <c r="F25" s="45">
        <v>0</v>
      </c>
      <c r="G25" s="45">
        <v>0</v>
      </c>
      <c r="H25" s="45">
        <f t="shared" si="0"/>
        <v>1</v>
      </c>
    </row>
    <row r="26" spans="1:8" ht="12.75">
      <c r="A26" s="92" t="s">
        <v>215</v>
      </c>
      <c r="B26" s="45">
        <v>0.782</v>
      </c>
      <c r="C26" s="45">
        <v>0.099</v>
      </c>
      <c r="D26" s="45">
        <v>0.094</v>
      </c>
      <c r="E26" s="45">
        <v>0.025</v>
      </c>
      <c r="F26" s="45">
        <v>0</v>
      </c>
      <c r="G26" s="45">
        <v>0</v>
      </c>
      <c r="H26" s="45">
        <f t="shared" si="0"/>
        <v>1</v>
      </c>
    </row>
    <row r="27" spans="1:8" ht="12.75">
      <c r="A27" s="92" t="s">
        <v>216</v>
      </c>
      <c r="B27" s="45">
        <v>0.843</v>
      </c>
      <c r="C27" s="45">
        <v>0.062</v>
      </c>
      <c r="D27" s="45">
        <v>0.046</v>
      </c>
      <c r="E27" s="45">
        <v>0.024</v>
      </c>
      <c r="F27" s="45">
        <v>0.025</v>
      </c>
      <c r="G27" s="45">
        <v>0</v>
      </c>
      <c r="H27" s="45">
        <f t="shared" si="0"/>
        <v>1</v>
      </c>
    </row>
    <row r="28" spans="1:8" ht="12.75">
      <c r="A28" s="92" t="s">
        <v>217</v>
      </c>
      <c r="B28" s="45">
        <v>0.821</v>
      </c>
      <c r="C28" s="45">
        <v>0.111</v>
      </c>
      <c r="D28" s="45">
        <v>0.062</v>
      </c>
      <c r="E28" s="45">
        <v>0</v>
      </c>
      <c r="F28" s="45">
        <v>0.006</v>
      </c>
      <c r="G28" s="45">
        <v>0</v>
      </c>
      <c r="H28" s="45">
        <f t="shared" si="0"/>
        <v>1</v>
      </c>
    </row>
    <row r="29" spans="1:8" ht="12.75">
      <c r="A29" s="92" t="s">
        <v>218</v>
      </c>
      <c r="B29" s="45">
        <v>0.734</v>
      </c>
      <c r="C29" s="45">
        <v>0.097</v>
      </c>
      <c r="D29" s="45">
        <v>0</v>
      </c>
      <c r="E29" s="45">
        <v>0.113</v>
      </c>
      <c r="F29" s="45">
        <v>0.032</v>
      </c>
      <c r="G29" s="45">
        <v>0.024</v>
      </c>
      <c r="H29" s="45">
        <f t="shared" si="0"/>
        <v>1</v>
      </c>
    </row>
    <row r="30" spans="1:8" ht="12.75">
      <c r="A30" s="92" t="s">
        <v>219</v>
      </c>
      <c r="B30" s="45">
        <v>0.905</v>
      </c>
      <c r="C30" s="45">
        <v>0.062</v>
      </c>
      <c r="D30" s="45">
        <v>0.015</v>
      </c>
      <c r="E30" s="45">
        <v>0.005</v>
      </c>
      <c r="F30" s="45">
        <v>0.013</v>
      </c>
      <c r="G30" s="45">
        <v>0</v>
      </c>
      <c r="H30" s="45">
        <f t="shared" si="0"/>
        <v>1</v>
      </c>
    </row>
    <row r="31" spans="1:8" ht="12.75">
      <c r="A31" s="92" t="s">
        <v>220</v>
      </c>
      <c r="B31" s="45">
        <v>0.791</v>
      </c>
      <c r="C31" s="45">
        <v>0.077</v>
      </c>
      <c r="D31" s="45">
        <v>0.087</v>
      </c>
      <c r="E31" s="45">
        <v>0</v>
      </c>
      <c r="F31" s="45">
        <v>0.045</v>
      </c>
      <c r="G31" s="45">
        <v>0</v>
      </c>
      <c r="H31" s="45">
        <f t="shared" si="0"/>
        <v>1</v>
      </c>
    </row>
    <row r="32" spans="1:8" ht="12.75">
      <c r="A32" s="92" t="s">
        <v>221</v>
      </c>
      <c r="B32" s="45">
        <v>0.82</v>
      </c>
      <c r="C32" s="45">
        <v>0.166</v>
      </c>
      <c r="D32" s="45">
        <v>0</v>
      </c>
      <c r="E32" s="45">
        <v>0</v>
      </c>
      <c r="F32" s="45">
        <v>0.014</v>
      </c>
      <c r="G32" s="45">
        <v>0</v>
      </c>
      <c r="H32" s="45">
        <f t="shared" si="0"/>
        <v>1</v>
      </c>
    </row>
    <row r="33" spans="1:8" ht="12.75">
      <c r="A33" s="92" t="s">
        <v>222</v>
      </c>
      <c r="B33" s="45">
        <v>0.582</v>
      </c>
      <c r="C33" s="45">
        <v>0.164</v>
      </c>
      <c r="D33" s="45">
        <v>0</v>
      </c>
      <c r="E33" s="45">
        <v>0.146</v>
      </c>
      <c r="F33" s="45">
        <v>0.107</v>
      </c>
      <c r="G33" s="45">
        <v>0</v>
      </c>
      <c r="H33" s="45">
        <f t="shared" si="0"/>
        <v>0.999</v>
      </c>
    </row>
    <row r="34" spans="1:8" ht="12.75">
      <c r="A34" s="92" t="s">
        <v>223</v>
      </c>
      <c r="B34" s="45">
        <v>0.691</v>
      </c>
      <c r="C34" s="45">
        <v>0.184</v>
      </c>
      <c r="D34" s="45">
        <v>0.089</v>
      </c>
      <c r="E34" s="45">
        <v>0.027</v>
      </c>
      <c r="F34" s="45">
        <v>0.01</v>
      </c>
      <c r="G34" s="45">
        <v>0</v>
      </c>
      <c r="H34" s="45">
        <f t="shared" si="0"/>
        <v>1.001</v>
      </c>
    </row>
    <row r="35" spans="1:8" ht="12.75">
      <c r="A35" s="92" t="s">
        <v>224</v>
      </c>
      <c r="B35" s="45">
        <v>0.756</v>
      </c>
      <c r="C35" s="45">
        <v>0.122</v>
      </c>
      <c r="D35" s="45">
        <v>0.019</v>
      </c>
      <c r="E35" s="45">
        <v>0.094</v>
      </c>
      <c r="F35" s="45">
        <v>0.01</v>
      </c>
      <c r="G35" s="45">
        <v>0</v>
      </c>
      <c r="H35" s="45">
        <f t="shared" si="0"/>
        <v>1.001</v>
      </c>
    </row>
    <row r="36" spans="1:8" ht="12.75">
      <c r="A36" s="92" t="s">
        <v>225</v>
      </c>
      <c r="B36" s="45">
        <v>0.785</v>
      </c>
      <c r="C36" s="45">
        <v>0.09</v>
      </c>
      <c r="D36" s="45">
        <v>0.03</v>
      </c>
      <c r="E36" s="45">
        <v>0.019</v>
      </c>
      <c r="F36" s="45">
        <v>0.077</v>
      </c>
      <c r="G36" s="45">
        <v>0</v>
      </c>
      <c r="H36" s="45">
        <f t="shared" si="0"/>
        <v>1.0010000000000001</v>
      </c>
    </row>
    <row r="37" spans="1:8" ht="12.75">
      <c r="A37" s="92" t="s">
        <v>226</v>
      </c>
      <c r="B37" s="45">
        <v>0</v>
      </c>
      <c r="C37" s="45">
        <v>0</v>
      </c>
      <c r="D37" s="45">
        <v>0</v>
      </c>
      <c r="E37" s="45">
        <v>0.079</v>
      </c>
      <c r="F37" s="45">
        <v>0</v>
      </c>
      <c r="G37" s="45">
        <v>0.921</v>
      </c>
      <c r="H37" s="45">
        <f t="shared" si="0"/>
        <v>1</v>
      </c>
    </row>
    <row r="38" spans="1:8" ht="12.75">
      <c r="A38" s="92" t="s">
        <v>227</v>
      </c>
      <c r="B38" s="45">
        <v>0.567</v>
      </c>
      <c r="C38" s="45">
        <v>0.012</v>
      </c>
      <c r="D38" s="45">
        <v>0.016</v>
      </c>
      <c r="E38" s="45">
        <v>0.04</v>
      </c>
      <c r="F38" s="45">
        <v>0.365</v>
      </c>
      <c r="G38" s="45">
        <v>0</v>
      </c>
      <c r="H38" s="45">
        <f t="shared" si="0"/>
        <v>1</v>
      </c>
    </row>
    <row r="39" spans="1:8" ht="12.75">
      <c r="A39" s="92" t="s">
        <v>228</v>
      </c>
      <c r="B39" s="45">
        <v>0.732</v>
      </c>
      <c r="C39" s="45">
        <v>0.126</v>
      </c>
      <c r="D39" s="45">
        <v>0.127</v>
      </c>
      <c r="E39" s="45">
        <v>0</v>
      </c>
      <c r="F39" s="45">
        <v>0.015</v>
      </c>
      <c r="G39" s="45">
        <v>0</v>
      </c>
      <c r="H39" s="45">
        <f t="shared" si="0"/>
        <v>1</v>
      </c>
    </row>
    <row r="40" spans="1:8" ht="12.75">
      <c r="A40" s="92" t="s">
        <v>229</v>
      </c>
      <c r="B40" s="45">
        <v>0.832</v>
      </c>
      <c r="C40" s="45">
        <v>0.096</v>
      </c>
      <c r="D40" s="45">
        <v>0.014</v>
      </c>
      <c r="E40" s="45">
        <v>0.005</v>
      </c>
      <c r="F40" s="45">
        <v>0.053</v>
      </c>
      <c r="G40" s="45">
        <v>0</v>
      </c>
      <c r="H40" s="45">
        <f t="shared" si="0"/>
        <v>1</v>
      </c>
    </row>
    <row r="41" spans="1:8" ht="12.75">
      <c r="A41" s="92" t="s">
        <v>230</v>
      </c>
      <c r="B41" s="45">
        <v>0.884</v>
      </c>
      <c r="C41" s="45">
        <v>0.116</v>
      </c>
      <c r="D41" s="45">
        <v>0</v>
      </c>
      <c r="E41" s="45">
        <v>0</v>
      </c>
      <c r="F41" s="45">
        <v>0</v>
      </c>
      <c r="G41" s="45">
        <v>0</v>
      </c>
      <c r="H41" s="45">
        <f t="shared" si="0"/>
        <v>1</v>
      </c>
    </row>
    <row r="42" spans="1:8" ht="12.75">
      <c r="A42" s="92" t="s">
        <v>231</v>
      </c>
      <c r="B42" s="45">
        <v>0.69</v>
      </c>
      <c r="C42" s="45">
        <v>0.202</v>
      </c>
      <c r="D42" s="45">
        <v>0.104</v>
      </c>
      <c r="E42" s="45">
        <v>0</v>
      </c>
      <c r="F42" s="45">
        <v>0.004</v>
      </c>
      <c r="G42" s="45">
        <v>0</v>
      </c>
      <c r="H42" s="45">
        <f t="shared" si="0"/>
        <v>0.9999999999999999</v>
      </c>
    </row>
    <row r="43" spans="1:8" ht="12.75">
      <c r="A43" s="92" t="s">
        <v>232</v>
      </c>
      <c r="B43" s="45">
        <v>0.553</v>
      </c>
      <c r="C43" s="45">
        <v>0.275</v>
      </c>
      <c r="D43" s="45">
        <v>0.172</v>
      </c>
      <c r="E43" s="45">
        <v>0</v>
      </c>
      <c r="F43" s="45">
        <v>0</v>
      </c>
      <c r="G43" s="45">
        <v>0</v>
      </c>
      <c r="H43" s="45">
        <f t="shared" si="0"/>
        <v>1</v>
      </c>
    </row>
    <row r="44" spans="1:8" ht="12.75">
      <c r="A44" s="92" t="s">
        <v>233</v>
      </c>
      <c r="B44" s="45">
        <v>0.71</v>
      </c>
      <c r="C44" s="45">
        <v>0.155</v>
      </c>
      <c r="D44" s="45">
        <v>0.029</v>
      </c>
      <c r="E44" s="45">
        <v>0</v>
      </c>
      <c r="F44" s="45">
        <v>0.106</v>
      </c>
      <c r="G44" s="45">
        <v>0</v>
      </c>
      <c r="H44" s="45">
        <f t="shared" si="0"/>
        <v>1</v>
      </c>
    </row>
    <row r="45" spans="1:8" ht="12.75">
      <c r="A45" s="92" t="s">
        <v>234</v>
      </c>
      <c r="B45" s="45">
        <v>0.703</v>
      </c>
      <c r="C45" s="45">
        <v>0.044</v>
      </c>
      <c r="D45" s="45">
        <v>0.218</v>
      </c>
      <c r="E45" s="45">
        <v>0.03</v>
      </c>
      <c r="F45" s="45">
        <v>0.001</v>
      </c>
      <c r="G45" s="45">
        <v>0.003</v>
      </c>
      <c r="H45" s="45">
        <f t="shared" si="0"/>
        <v>0.999</v>
      </c>
    </row>
    <row r="46" spans="1:8" ht="12.75">
      <c r="A46" s="92" t="s">
        <v>235</v>
      </c>
      <c r="B46" s="45">
        <v>0.778</v>
      </c>
      <c r="C46" s="45">
        <v>0.032</v>
      </c>
      <c r="D46" s="45">
        <v>0.178</v>
      </c>
      <c r="E46" s="45">
        <v>0.012</v>
      </c>
      <c r="F46" s="45">
        <v>0</v>
      </c>
      <c r="G46" s="45">
        <v>0</v>
      </c>
      <c r="H46" s="45">
        <f t="shared" si="0"/>
        <v>1</v>
      </c>
    </row>
    <row r="47" spans="1:8" ht="12.75">
      <c r="A47" s="92" t="s">
        <v>236</v>
      </c>
      <c r="B47" s="45">
        <v>0.914</v>
      </c>
      <c r="C47" s="45">
        <v>0.029</v>
      </c>
      <c r="D47" s="45">
        <v>0.006</v>
      </c>
      <c r="E47" s="45">
        <v>0</v>
      </c>
      <c r="F47" s="45">
        <v>0.051</v>
      </c>
      <c r="G47" s="45">
        <v>0</v>
      </c>
      <c r="H47" s="45">
        <f t="shared" si="0"/>
        <v>1</v>
      </c>
    </row>
    <row r="48" spans="1:8" ht="12.75">
      <c r="A48" s="92" t="s">
        <v>94</v>
      </c>
      <c r="B48" s="45" t="s">
        <v>164</v>
      </c>
      <c r="C48" s="45" t="s">
        <v>164</v>
      </c>
      <c r="D48" s="45" t="s">
        <v>164</v>
      </c>
      <c r="E48" s="45" t="s">
        <v>164</v>
      </c>
      <c r="F48" s="45" t="s">
        <v>164</v>
      </c>
      <c r="G48" s="45" t="s">
        <v>164</v>
      </c>
      <c r="H48" s="45" t="s">
        <v>164</v>
      </c>
    </row>
    <row r="49" spans="1:8" ht="12.75">
      <c r="A49" s="92" t="s">
        <v>237</v>
      </c>
      <c r="B49" s="45">
        <v>0.86</v>
      </c>
      <c r="C49" s="45">
        <v>0.109</v>
      </c>
      <c r="D49" s="45">
        <v>0.03</v>
      </c>
      <c r="E49" s="45">
        <v>0.001</v>
      </c>
      <c r="F49" s="45">
        <v>0</v>
      </c>
      <c r="G49" s="45">
        <v>0</v>
      </c>
      <c r="H49" s="45">
        <f t="shared" si="0"/>
        <v>1</v>
      </c>
    </row>
    <row r="50" spans="1:8" ht="12.75">
      <c r="A50" s="92" t="s">
        <v>238</v>
      </c>
      <c r="B50" s="45">
        <v>0.829</v>
      </c>
      <c r="C50" s="45">
        <v>0.17</v>
      </c>
      <c r="D50" s="45">
        <v>0</v>
      </c>
      <c r="E50" s="45">
        <v>0</v>
      </c>
      <c r="F50" s="45">
        <v>0</v>
      </c>
      <c r="G50" s="45">
        <v>0</v>
      </c>
      <c r="H50" s="45">
        <f t="shared" si="0"/>
        <v>0.999</v>
      </c>
    </row>
    <row r="51" spans="1:8" ht="12.75">
      <c r="A51" s="92" t="s">
        <v>239</v>
      </c>
      <c r="B51" s="45">
        <v>0.585</v>
      </c>
      <c r="C51" s="45">
        <v>0.109</v>
      </c>
      <c r="D51" s="45">
        <v>0.16</v>
      </c>
      <c r="E51" s="45">
        <v>0.141</v>
      </c>
      <c r="F51" s="45">
        <v>0.005</v>
      </c>
      <c r="G51" s="45">
        <v>0</v>
      </c>
      <c r="H51" s="45">
        <f t="shared" si="0"/>
        <v>1</v>
      </c>
    </row>
    <row r="52" spans="1:8" ht="12.75">
      <c r="A52" s="92" t="s">
        <v>240</v>
      </c>
      <c r="B52" s="45">
        <v>0.501</v>
      </c>
      <c r="C52" s="45">
        <v>0.372</v>
      </c>
      <c r="D52" s="45">
        <v>0.115</v>
      </c>
      <c r="E52" s="45">
        <v>0</v>
      </c>
      <c r="F52" s="45">
        <v>0.011</v>
      </c>
      <c r="G52" s="45">
        <v>0</v>
      </c>
      <c r="H52" s="45">
        <f t="shared" si="0"/>
        <v>0.999</v>
      </c>
    </row>
    <row r="53" spans="1:8" ht="12.75">
      <c r="A53" s="92" t="s">
        <v>241</v>
      </c>
      <c r="B53" s="45">
        <v>0.662</v>
      </c>
      <c r="C53" s="45">
        <v>0.28</v>
      </c>
      <c r="D53" s="45">
        <v>0.025</v>
      </c>
      <c r="E53" s="45">
        <v>0.004</v>
      </c>
      <c r="F53" s="45">
        <v>0.015</v>
      </c>
      <c r="G53" s="45">
        <v>0.014</v>
      </c>
      <c r="H53" s="45">
        <f t="shared" si="0"/>
        <v>1</v>
      </c>
    </row>
    <row r="54" spans="1:8" ht="12.75">
      <c r="A54" s="92" t="s">
        <v>242</v>
      </c>
      <c r="B54" s="45">
        <v>0.898</v>
      </c>
      <c r="C54" s="45">
        <v>0.018</v>
      </c>
      <c r="D54" s="45">
        <v>0.03</v>
      </c>
      <c r="E54" s="45">
        <v>0</v>
      </c>
      <c r="F54" s="45">
        <v>0.053</v>
      </c>
      <c r="G54" s="45">
        <v>0</v>
      </c>
      <c r="H54" s="45">
        <f t="shared" si="0"/>
        <v>0.9990000000000001</v>
      </c>
    </row>
    <row r="55" spans="1:8" ht="12.75">
      <c r="A55" s="92" t="s">
        <v>243</v>
      </c>
      <c r="B55" s="45">
        <v>0.801</v>
      </c>
      <c r="C55" s="45">
        <v>0.127</v>
      </c>
      <c r="D55" s="45">
        <v>0</v>
      </c>
      <c r="E55" s="45">
        <v>0.036</v>
      </c>
      <c r="F55" s="45">
        <v>0.036</v>
      </c>
      <c r="G55" s="45">
        <v>0</v>
      </c>
      <c r="H55" s="45">
        <f t="shared" si="0"/>
        <v>1</v>
      </c>
    </row>
    <row r="56" spans="1:8" ht="12.75">
      <c r="A56" s="92" t="s">
        <v>244</v>
      </c>
      <c r="B56" s="45" t="s">
        <v>164</v>
      </c>
      <c r="C56" s="45" t="s">
        <v>164</v>
      </c>
      <c r="D56" s="45" t="s">
        <v>164</v>
      </c>
      <c r="E56" s="45" t="s">
        <v>164</v>
      </c>
      <c r="F56" s="45" t="s">
        <v>164</v>
      </c>
      <c r="G56" s="45" t="s">
        <v>164</v>
      </c>
      <c r="H56" s="45" t="s">
        <v>164</v>
      </c>
    </row>
    <row r="57" spans="1:8" ht="12.75">
      <c r="A57" s="92" t="s">
        <v>245</v>
      </c>
      <c r="B57" s="45">
        <v>0.812</v>
      </c>
      <c r="C57" s="45">
        <v>0.053</v>
      </c>
      <c r="D57" s="45">
        <v>0.117</v>
      </c>
      <c r="E57" s="45">
        <v>0.004</v>
      </c>
      <c r="F57" s="45">
        <v>0.014</v>
      </c>
      <c r="G57" s="45">
        <v>0</v>
      </c>
      <c r="H57" s="45">
        <f t="shared" si="0"/>
        <v>1</v>
      </c>
    </row>
    <row r="58" spans="1:8" ht="12.75">
      <c r="A58" s="92" t="s">
        <v>246</v>
      </c>
      <c r="B58" s="45">
        <v>0.819</v>
      </c>
      <c r="C58" s="45">
        <v>0.074</v>
      </c>
      <c r="D58" s="45">
        <v>0.009</v>
      </c>
      <c r="E58" s="45">
        <v>0.074</v>
      </c>
      <c r="F58" s="45">
        <v>0.023</v>
      </c>
      <c r="G58" s="45">
        <v>0</v>
      </c>
      <c r="H58" s="45">
        <f t="shared" si="0"/>
        <v>0.9989999999999999</v>
      </c>
    </row>
    <row r="59" spans="1:8" ht="12.75">
      <c r="A59" s="92" t="s">
        <v>247</v>
      </c>
      <c r="B59" s="45">
        <v>0.816</v>
      </c>
      <c r="C59" s="45">
        <v>0.111</v>
      </c>
      <c r="D59" s="45">
        <v>0.067</v>
      </c>
      <c r="E59" s="45">
        <v>0.003</v>
      </c>
      <c r="F59" s="45">
        <v>0.002</v>
      </c>
      <c r="G59" s="45">
        <v>0</v>
      </c>
      <c r="H59" s="45">
        <f t="shared" si="0"/>
        <v>0.999</v>
      </c>
    </row>
    <row r="60" spans="1:8" ht="12.75">
      <c r="A60" s="92" t="s">
        <v>248</v>
      </c>
      <c r="B60" s="45">
        <v>0.909</v>
      </c>
      <c r="C60" s="45">
        <v>0.009</v>
      </c>
      <c r="D60" s="45">
        <v>0.066</v>
      </c>
      <c r="E60" s="45">
        <v>0</v>
      </c>
      <c r="F60" s="45">
        <v>0.015</v>
      </c>
      <c r="G60" s="45">
        <v>0.001</v>
      </c>
      <c r="H60" s="45">
        <f t="shared" si="0"/>
        <v>1</v>
      </c>
    </row>
    <row r="61" spans="1:8" ht="12.75">
      <c r="A61" s="92" t="s">
        <v>249</v>
      </c>
      <c r="B61" s="45">
        <v>0.869</v>
      </c>
      <c r="C61" s="45">
        <v>0.127</v>
      </c>
      <c r="D61" s="45">
        <v>0</v>
      </c>
      <c r="E61" s="45">
        <v>0.004</v>
      </c>
      <c r="F61" s="45">
        <v>0</v>
      </c>
      <c r="G61" s="45">
        <v>0</v>
      </c>
      <c r="H61" s="45">
        <f t="shared" si="0"/>
        <v>1</v>
      </c>
    </row>
    <row r="62" spans="1:8" ht="12.75">
      <c r="A62" s="79" t="s">
        <v>5</v>
      </c>
      <c r="B62" s="80">
        <v>0.773</v>
      </c>
      <c r="C62" s="80">
        <v>0.106</v>
      </c>
      <c r="D62" s="80">
        <v>0.045</v>
      </c>
      <c r="E62" s="80">
        <v>0.029</v>
      </c>
      <c r="F62" s="80">
        <v>0.04</v>
      </c>
      <c r="G62" s="80">
        <v>0.006</v>
      </c>
      <c r="H62" s="91">
        <f t="shared" si="0"/>
        <v>0.9990000000000001</v>
      </c>
    </row>
    <row r="63" spans="1:10" ht="12.75">
      <c r="A63" s="139" t="s">
        <v>187</v>
      </c>
      <c r="B63" s="89"/>
      <c r="C63" s="89"/>
      <c r="D63" s="89"/>
      <c r="E63" s="89"/>
      <c r="F63" s="89"/>
      <c r="G63" s="89"/>
      <c r="H63" s="26" t="s">
        <v>169</v>
      </c>
      <c r="I63" s="89"/>
      <c r="J63" s="27"/>
    </row>
    <row r="64" spans="1:10" ht="12.75">
      <c r="A64" s="78" t="s">
        <v>12</v>
      </c>
      <c r="B64" s="89"/>
      <c r="C64" s="89"/>
      <c r="D64" s="89"/>
      <c r="E64" s="89"/>
      <c r="F64" s="89"/>
      <c r="G64" s="89"/>
      <c r="H64" s="90"/>
      <c r="I64" s="89"/>
      <c r="J64" s="27"/>
    </row>
    <row r="65" spans="1:10" ht="45" customHeight="1">
      <c r="A65" s="166" t="s">
        <v>0</v>
      </c>
      <c r="B65" s="166"/>
      <c r="C65" s="166"/>
      <c r="D65" s="166"/>
      <c r="E65" s="166"/>
      <c r="F65" s="166"/>
      <c r="G65" s="166"/>
      <c r="H65" s="166"/>
      <c r="I65" s="166"/>
      <c r="J65" s="27"/>
    </row>
    <row r="66" spans="1:10" ht="67.5" customHeight="1">
      <c r="A66" s="166" t="s">
        <v>1</v>
      </c>
      <c r="B66" s="166"/>
      <c r="C66" s="166"/>
      <c r="D66" s="166"/>
      <c r="E66" s="166"/>
      <c r="F66" s="166"/>
      <c r="G66" s="166"/>
      <c r="H66" s="166"/>
      <c r="I66" s="166"/>
      <c r="J66" s="27"/>
    </row>
    <row r="67" spans="1:10" ht="21.75" customHeight="1">
      <c r="A67" s="166" t="s">
        <v>315</v>
      </c>
      <c r="B67" s="166"/>
      <c r="C67" s="166"/>
      <c r="D67" s="166"/>
      <c r="E67" s="166"/>
      <c r="F67" s="166"/>
      <c r="G67" s="166"/>
      <c r="H67" s="166"/>
      <c r="I67" s="166"/>
      <c r="J67" s="27"/>
    </row>
    <row r="68" spans="1:10" ht="12.75">
      <c r="A68" s="166" t="s">
        <v>316</v>
      </c>
      <c r="B68" s="166"/>
      <c r="C68" s="166"/>
      <c r="D68" s="166"/>
      <c r="E68" s="166"/>
      <c r="F68" s="166"/>
      <c r="G68" s="166"/>
      <c r="H68" s="166"/>
      <c r="I68" s="166"/>
      <c r="J68" s="27"/>
    </row>
    <row r="69" spans="1:10" ht="45" customHeight="1">
      <c r="A69" s="166" t="s">
        <v>317</v>
      </c>
      <c r="B69" s="166"/>
      <c r="C69" s="166"/>
      <c r="D69" s="166"/>
      <c r="E69" s="166"/>
      <c r="F69" s="166"/>
      <c r="G69" s="166"/>
      <c r="H69" s="166"/>
      <c r="I69" s="166"/>
      <c r="J69" s="27"/>
    </row>
    <row r="70" spans="1:10" ht="12.75">
      <c r="A70" s="78" t="s">
        <v>2</v>
      </c>
      <c r="B70" s="89"/>
      <c r="C70" s="89"/>
      <c r="D70" s="89"/>
      <c r="E70" s="89"/>
      <c r="F70" s="89"/>
      <c r="G70" s="89"/>
      <c r="H70" s="89"/>
      <c r="I70" s="89"/>
      <c r="J70" s="27"/>
    </row>
    <row r="71" spans="1:10" ht="36" customHeight="1">
      <c r="A71" s="166" t="s">
        <v>3</v>
      </c>
      <c r="B71" s="167"/>
      <c r="C71" s="167"/>
      <c r="D71" s="167"/>
      <c r="E71" s="167"/>
      <c r="F71" s="167"/>
      <c r="G71" s="167"/>
      <c r="H71" s="167"/>
      <c r="I71" s="167"/>
      <c r="J71" s="27"/>
    </row>
    <row r="72" spans="1:10" ht="33" customHeight="1">
      <c r="A72" s="166" t="s">
        <v>4</v>
      </c>
      <c r="B72" s="167"/>
      <c r="C72" s="167"/>
      <c r="D72" s="167"/>
      <c r="E72" s="167"/>
      <c r="F72" s="167"/>
      <c r="G72" s="167"/>
      <c r="H72" s="167"/>
      <c r="I72" s="167"/>
      <c r="J72" s="27"/>
    </row>
    <row r="73" spans="1:10" ht="12.75">
      <c r="A73" s="27"/>
      <c r="B73" s="27"/>
      <c r="C73" s="27"/>
      <c r="D73" s="27"/>
      <c r="E73" s="27"/>
      <c r="F73" s="27"/>
      <c r="G73" s="27"/>
      <c r="H73" s="27"/>
      <c r="I73" s="27"/>
      <c r="J73" s="27"/>
    </row>
  </sheetData>
  <mergeCells count="11">
    <mergeCell ref="A69:I69"/>
    <mergeCell ref="A71:I71"/>
    <mergeCell ref="A72:I72"/>
    <mergeCell ref="A65:I65"/>
    <mergeCell ref="A66:I66"/>
    <mergeCell ref="A67:I67"/>
    <mergeCell ref="A68:I68"/>
    <mergeCell ref="A4:A5"/>
    <mergeCell ref="B4:B5"/>
    <mergeCell ref="F4:F5"/>
    <mergeCell ref="H4:H5"/>
  </mergeCells>
  <printOptions horizontalCentered="1"/>
  <pageMargins left="0" right="0" top="0.75" bottom="0.75" header="0.5" footer="0.5"/>
  <pageSetup fitToHeight="2" fitToWidth="1" horizontalDpi="600" verticalDpi="600" orientation="landscape" scale="83" r:id="rId1"/>
</worksheet>
</file>

<file path=xl/worksheets/sheet11.xml><?xml version="1.0" encoding="utf-8"?>
<worksheet xmlns="http://schemas.openxmlformats.org/spreadsheetml/2006/main" xmlns:r="http://schemas.openxmlformats.org/officeDocument/2006/relationships">
  <sheetPr>
    <pageSetUpPr fitToPage="1"/>
  </sheetPr>
  <dimension ref="A1:K74"/>
  <sheetViews>
    <sheetView workbookViewId="0" topLeftCell="A56">
      <selection activeCell="A65" sqref="A65"/>
    </sheetView>
  </sheetViews>
  <sheetFormatPr defaultColWidth="9.140625" defaultRowHeight="12.75"/>
  <cols>
    <col min="1" max="1" width="23.140625" style="0" bestFit="1" customWidth="1"/>
    <col min="2" max="2" width="14.7109375" style="0" customWidth="1"/>
    <col min="3" max="9" width="10.7109375" style="0" customWidth="1"/>
    <col min="10" max="10" width="2.28125" style="0" customWidth="1"/>
  </cols>
  <sheetData>
    <row r="1" spans="1:9" ht="12.75">
      <c r="A1" s="17" t="s">
        <v>269</v>
      </c>
      <c r="B1" s="17"/>
      <c r="C1" s="17"/>
      <c r="D1" s="17"/>
      <c r="E1" s="17"/>
      <c r="F1" s="17"/>
      <c r="G1" s="17"/>
      <c r="H1" s="17"/>
      <c r="I1" s="17"/>
    </row>
    <row r="2" spans="1:9" ht="12.75">
      <c r="A2" s="17" t="s">
        <v>52</v>
      </c>
      <c r="B2" s="17"/>
      <c r="C2" s="17"/>
      <c r="D2" s="17"/>
      <c r="E2" s="17"/>
      <c r="F2" s="17"/>
      <c r="G2" s="17"/>
      <c r="H2" s="17"/>
      <c r="I2" s="17"/>
    </row>
    <row r="3" spans="1:9" ht="12.75">
      <c r="A3" s="17" t="s">
        <v>268</v>
      </c>
      <c r="B3" s="17"/>
      <c r="C3" s="17"/>
      <c r="D3" s="17"/>
      <c r="E3" s="17"/>
      <c r="F3" s="17"/>
      <c r="G3" s="17"/>
      <c r="H3" s="17"/>
      <c r="I3" s="17"/>
    </row>
    <row r="4" spans="1:9" ht="12.75">
      <c r="A4" s="130" t="s">
        <v>111</v>
      </c>
      <c r="B4" s="99" t="s">
        <v>253</v>
      </c>
      <c r="C4" s="130" t="s">
        <v>263</v>
      </c>
      <c r="D4" s="99" t="s">
        <v>254</v>
      </c>
      <c r="E4" s="98" t="s">
        <v>255</v>
      </c>
      <c r="F4" s="130" t="s">
        <v>266</v>
      </c>
      <c r="G4" s="99"/>
      <c r="H4" s="98" t="s">
        <v>256</v>
      </c>
      <c r="I4" s="130" t="s">
        <v>108</v>
      </c>
    </row>
    <row r="5" spans="1:9" ht="12.75">
      <c r="A5" s="169"/>
      <c r="B5" s="99" t="s">
        <v>257</v>
      </c>
      <c r="C5" s="169"/>
      <c r="D5" s="99" t="s">
        <v>258</v>
      </c>
      <c r="E5" s="98" t="s">
        <v>259</v>
      </c>
      <c r="F5" s="169"/>
      <c r="G5" s="99" t="s">
        <v>260</v>
      </c>
      <c r="H5" s="98" t="s">
        <v>261</v>
      </c>
      <c r="I5" s="169"/>
    </row>
    <row r="6" spans="1:9" ht="12.75">
      <c r="A6" s="165"/>
      <c r="B6" s="100" t="s">
        <v>262</v>
      </c>
      <c r="C6" s="165"/>
      <c r="D6" s="100" t="s">
        <v>264</v>
      </c>
      <c r="E6" s="101" t="s">
        <v>265</v>
      </c>
      <c r="F6" s="165"/>
      <c r="G6" s="100" t="s">
        <v>267</v>
      </c>
      <c r="H6" s="101" t="s">
        <v>186</v>
      </c>
      <c r="I6" s="165"/>
    </row>
    <row r="7" spans="1:9" ht="12.75">
      <c r="A7" s="97" t="s">
        <v>197</v>
      </c>
      <c r="B7" s="45">
        <v>0.001</v>
      </c>
      <c r="C7" s="45">
        <v>0.003</v>
      </c>
      <c r="D7" s="45">
        <v>0.706</v>
      </c>
      <c r="E7" s="45">
        <v>0</v>
      </c>
      <c r="F7" s="45">
        <v>0.282</v>
      </c>
      <c r="G7" s="45">
        <v>0.001</v>
      </c>
      <c r="H7" s="45">
        <v>0.006</v>
      </c>
      <c r="I7" s="45">
        <f>SUM(B7:H7)</f>
        <v>0.999</v>
      </c>
    </row>
    <row r="8" spans="1:9" ht="12.75">
      <c r="A8" s="97" t="s">
        <v>198</v>
      </c>
      <c r="B8" s="45">
        <v>0.077</v>
      </c>
      <c r="C8" s="45">
        <v>0.027</v>
      </c>
      <c r="D8" s="45">
        <v>0.091</v>
      </c>
      <c r="E8" s="45">
        <v>0.016</v>
      </c>
      <c r="F8" s="45">
        <v>0.531</v>
      </c>
      <c r="G8" s="45">
        <v>0.113</v>
      </c>
      <c r="H8" s="45">
        <v>0.145</v>
      </c>
      <c r="I8" s="45">
        <f aca="true" t="shared" si="0" ref="I8:I63">SUM(B8:H8)</f>
        <v>1</v>
      </c>
    </row>
    <row r="9" spans="1:9" ht="12.75">
      <c r="A9" s="97" t="s">
        <v>199</v>
      </c>
      <c r="B9" s="45">
        <v>0</v>
      </c>
      <c r="C9" s="45">
        <v>0.002</v>
      </c>
      <c r="D9" s="45">
        <v>0</v>
      </c>
      <c r="E9" s="45">
        <v>0.994</v>
      </c>
      <c r="F9" s="45">
        <v>0</v>
      </c>
      <c r="G9" s="45">
        <v>0.003</v>
      </c>
      <c r="H9" s="45">
        <v>0</v>
      </c>
      <c r="I9" s="45">
        <f t="shared" si="0"/>
        <v>0.999</v>
      </c>
    </row>
    <row r="10" spans="1:9" ht="12.75">
      <c r="A10" s="97" t="s">
        <v>200</v>
      </c>
      <c r="B10" s="45">
        <v>0.051</v>
      </c>
      <c r="C10" s="45">
        <v>0.002</v>
      </c>
      <c r="D10" s="45">
        <v>0.131</v>
      </c>
      <c r="E10" s="45">
        <v>0.007</v>
      </c>
      <c r="F10" s="45">
        <v>0.782</v>
      </c>
      <c r="G10" s="45">
        <v>0.026</v>
      </c>
      <c r="H10" s="45">
        <v>0</v>
      </c>
      <c r="I10" s="45">
        <f t="shared" si="0"/>
        <v>0.9990000000000001</v>
      </c>
    </row>
    <row r="11" spans="1:9" ht="12.75">
      <c r="A11" s="97" t="s">
        <v>201</v>
      </c>
      <c r="B11" s="45">
        <v>0.001</v>
      </c>
      <c r="C11" s="45">
        <v>0.005</v>
      </c>
      <c r="D11" s="45">
        <v>0.676</v>
      </c>
      <c r="E11" s="45">
        <v>0</v>
      </c>
      <c r="F11" s="45">
        <v>0.312</v>
      </c>
      <c r="G11" s="45">
        <v>0.005</v>
      </c>
      <c r="H11" s="45">
        <v>0</v>
      </c>
      <c r="I11" s="45">
        <f t="shared" si="0"/>
        <v>0.999</v>
      </c>
    </row>
    <row r="12" spans="1:9" ht="12.75">
      <c r="A12" s="97" t="s">
        <v>162</v>
      </c>
      <c r="B12" s="45">
        <v>0.008</v>
      </c>
      <c r="C12" s="45">
        <v>0.043</v>
      </c>
      <c r="D12" s="45">
        <v>0.257</v>
      </c>
      <c r="E12" s="45">
        <v>0.007</v>
      </c>
      <c r="F12" s="45">
        <v>0.358</v>
      </c>
      <c r="G12" s="45">
        <v>0.019</v>
      </c>
      <c r="H12" s="45">
        <v>0.308</v>
      </c>
      <c r="I12" s="45">
        <f t="shared" si="0"/>
        <v>1</v>
      </c>
    </row>
    <row r="13" spans="1:9" ht="12.75">
      <c r="A13" s="97" t="s">
        <v>202</v>
      </c>
      <c r="B13" s="45">
        <v>0.014</v>
      </c>
      <c r="C13" s="45">
        <v>0.008</v>
      </c>
      <c r="D13" s="45">
        <v>0.193</v>
      </c>
      <c r="E13" s="45">
        <v>0.001</v>
      </c>
      <c r="F13" s="45">
        <v>0.774</v>
      </c>
      <c r="G13" s="45">
        <v>0</v>
      </c>
      <c r="H13" s="45">
        <v>0.01</v>
      </c>
      <c r="I13" s="45">
        <f t="shared" si="0"/>
        <v>1</v>
      </c>
    </row>
    <row r="14" spans="1:9" ht="12.75">
      <c r="A14" s="97" t="s">
        <v>203</v>
      </c>
      <c r="B14" s="45">
        <v>0.003</v>
      </c>
      <c r="C14" s="45">
        <v>0.003</v>
      </c>
      <c r="D14" s="45">
        <v>0.4</v>
      </c>
      <c r="E14" s="45">
        <v>0</v>
      </c>
      <c r="F14" s="45">
        <v>0.212</v>
      </c>
      <c r="G14" s="45">
        <v>0.014</v>
      </c>
      <c r="H14" s="45">
        <v>0.367</v>
      </c>
      <c r="I14" s="45">
        <f t="shared" si="0"/>
        <v>0.999</v>
      </c>
    </row>
    <row r="15" spans="1:9" ht="12.75">
      <c r="A15" s="97" t="s">
        <v>204</v>
      </c>
      <c r="B15" s="45">
        <v>0.001</v>
      </c>
      <c r="C15" s="45">
        <v>0.001</v>
      </c>
      <c r="D15" s="45">
        <v>0.66</v>
      </c>
      <c r="E15" s="45">
        <v>0</v>
      </c>
      <c r="F15" s="45">
        <v>0.257</v>
      </c>
      <c r="G15" s="45">
        <v>0</v>
      </c>
      <c r="H15" s="45">
        <v>0.08</v>
      </c>
      <c r="I15" s="45">
        <f t="shared" si="0"/>
        <v>0.999</v>
      </c>
    </row>
    <row r="16" spans="1:9" ht="12.75">
      <c r="A16" s="97" t="s">
        <v>205</v>
      </c>
      <c r="B16" s="45">
        <v>0.001</v>
      </c>
      <c r="C16" s="45">
        <v>0.003</v>
      </c>
      <c r="D16" s="45">
        <v>0.945</v>
      </c>
      <c r="E16" s="45">
        <v>0.003</v>
      </c>
      <c r="F16" s="45">
        <v>0.028</v>
      </c>
      <c r="G16" s="45">
        <v>0.002</v>
      </c>
      <c r="H16" s="45">
        <v>0.019</v>
      </c>
      <c r="I16" s="45">
        <f t="shared" si="0"/>
        <v>1.001</v>
      </c>
    </row>
    <row r="17" spans="1:9" ht="12.75">
      <c r="A17" s="97" t="s">
        <v>206</v>
      </c>
      <c r="B17" s="45">
        <v>0.001</v>
      </c>
      <c r="C17" s="45">
        <v>0.002</v>
      </c>
      <c r="D17" s="45">
        <v>0.517</v>
      </c>
      <c r="E17" s="45">
        <v>0.003</v>
      </c>
      <c r="F17" s="45">
        <v>0.459</v>
      </c>
      <c r="G17" s="45">
        <v>0.003</v>
      </c>
      <c r="H17" s="45">
        <v>0.015</v>
      </c>
      <c r="I17" s="45">
        <f t="shared" si="0"/>
        <v>1</v>
      </c>
    </row>
    <row r="18" spans="1:9" ht="12.75">
      <c r="A18" s="97" t="s">
        <v>207</v>
      </c>
      <c r="B18" s="45">
        <v>0.001</v>
      </c>
      <c r="C18" s="45">
        <v>0.002</v>
      </c>
      <c r="D18" s="45">
        <v>0.799</v>
      </c>
      <c r="E18" s="45">
        <v>0.001</v>
      </c>
      <c r="F18" s="45">
        <v>0.184</v>
      </c>
      <c r="G18" s="45">
        <v>0.006</v>
      </c>
      <c r="H18" s="45">
        <v>0.007</v>
      </c>
      <c r="I18" s="45">
        <f t="shared" si="0"/>
        <v>1</v>
      </c>
    </row>
    <row r="19" spans="1:9" ht="12.75">
      <c r="A19" s="97" t="s">
        <v>65</v>
      </c>
      <c r="B19" s="45">
        <v>0.004</v>
      </c>
      <c r="C19" s="45">
        <v>0.108</v>
      </c>
      <c r="D19" s="45">
        <v>0</v>
      </c>
      <c r="E19" s="45">
        <v>0.837</v>
      </c>
      <c r="F19" s="45">
        <v>0.001</v>
      </c>
      <c r="G19" s="45">
        <v>0.048</v>
      </c>
      <c r="H19" s="45">
        <v>0</v>
      </c>
      <c r="I19" s="45">
        <f t="shared" si="0"/>
        <v>0.998</v>
      </c>
    </row>
    <row r="20" spans="1:9" ht="12.75">
      <c r="A20" s="97" t="s">
        <v>208</v>
      </c>
      <c r="B20" s="45">
        <v>0.001</v>
      </c>
      <c r="C20" s="45">
        <v>0.363</v>
      </c>
      <c r="D20" s="45">
        <v>0.033</v>
      </c>
      <c r="E20" s="45">
        <v>0.441</v>
      </c>
      <c r="F20" s="45">
        <v>0.117</v>
      </c>
      <c r="G20" s="45">
        <v>0.018</v>
      </c>
      <c r="H20" s="45">
        <v>0.027</v>
      </c>
      <c r="I20" s="45">
        <f t="shared" si="0"/>
        <v>1</v>
      </c>
    </row>
    <row r="21" spans="1:9" ht="12.75">
      <c r="A21" s="97" t="s">
        <v>209</v>
      </c>
      <c r="B21" s="45">
        <v>0.02</v>
      </c>
      <c r="C21" s="45">
        <v>0.003</v>
      </c>
      <c r="D21" s="45">
        <v>0.012</v>
      </c>
      <c r="E21" s="45">
        <v>0.001</v>
      </c>
      <c r="F21" s="45">
        <v>0.825</v>
      </c>
      <c r="G21" s="45">
        <v>0.011</v>
      </c>
      <c r="H21" s="45">
        <v>0.128</v>
      </c>
      <c r="I21" s="45">
        <f t="shared" si="0"/>
        <v>1</v>
      </c>
    </row>
    <row r="22" spans="1:9" ht="12.75">
      <c r="A22" s="97" t="s">
        <v>210</v>
      </c>
      <c r="B22" s="45">
        <v>0.001</v>
      </c>
      <c r="C22" s="45">
        <v>0.003</v>
      </c>
      <c r="D22" s="45">
        <v>0.682</v>
      </c>
      <c r="E22" s="45">
        <v>0.021</v>
      </c>
      <c r="F22" s="45">
        <v>0.16</v>
      </c>
      <c r="G22" s="45">
        <v>0.003</v>
      </c>
      <c r="H22" s="45">
        <v>0.129</v>
      </c>
      <c r="I22" s="45">
        <f t="shared" si="0"/>
        <v>0.9990000000000001</v>
      </c>
    </row>
    <row r="23" spans="1:9" ht="12.75">
      <c r="A23" s="97" t="s">
        <v>211</v>
      </c>
      <c r="B23" s="45">
        <v>0.005</v>
      </c>
      <c r="C23" s="45">
        <v>0.004</v>
      </c>
      <c r="D23" s="45">
        <v>0.484</v>
      </c>
      <c r="E23" s="45">
        <v>0.003</v>
      </c>
      <c r="F23" s="45">
        <v>0.456</v>
      </c>
      <c r="G23" s="45">
        <v>0.048</v>
      </c>
      <c r="H23" s="45">
        <v>0</v>
      </c>
      <c r="I23" s="45">
        <f t="shared" si="0"/>
        <v>1</v>
      </c>
    </row>
    <row r="24" spans="1:9" ht="12.75">
      <c r="A24" s="97" t="s">
        <v>212</v>
      </c>
      <c r="B24" s="45">
        <v>0.012</v>
      </c>
      <c r="C24" s="45">
        <v>0.006</v>
      </c>
      <c r="D24" s="45">
        <v>0.207</v>
      </c>
      <c r="E24" s="45">
        <v>0</v>
      </c>
      <c r="F24" s="45">
        <v>0.775</v>
      </c>
      <c r="G24" s="45">
        <v>0</v>
      </c>
      <c r="H24" s="45">
        <v>0</v>
      </c>
      <c r="I24" s="45">
        <f t="shared" si="0"/>
        <v>1</v>
      </c>
    </row>
    <row r="25" spans="1:9" ht="12.75">
      <c r="A25" s="97" t="s">
        <v>213</v>
      </c>
      <c r="B25" s="45">
        <v>0.012</v>
      </c>
      <c r="C25" s="45">
        <v>0.002</v>
      </c>
      <c r="D25" s="45">
        <v>0.3</v>
      </c>
      <c r="E25" s="45">
        <v>0.001</v>
      </c>
      <c r="F25" s="45">
        <v>0.663</v>
      </c>
      <c r="G25" s="45">
        <v>0</v>
      </c>
      <c r="H25" s="45">
        <v>0.022</v>
      </c>
      <c r="I25" s="45">
        <f t="shared" si="0"/>
        <v>1</v>
      </c>
    </row>
    <row r="26" spans="1:9" ht="12.75">
      <c r="A26" s="97" t="s">
        <v>214</v>
      </c>
      <c r="B26" s="45">
        <v>0.001</v>
      </c>
      <c r="C26" s="45">
        <v>0.002</v>
      </c>
      <c r="D26" s="45">
        <v>0.304</v>
      </c>
      <c r="E26" s="45">
        <v>0</v>
      </c>
      <c r="F26" s="45">
        <v>0.63</v>
      </c>
      <c r="G26" s="45">
        <v>0</v>
      </c>
      <c r="H26" s="45">
        <v>0.063</v>
      </c>
      <c r="I26" s="45">
        <f t="shared" si="0"/>
        <v>1</v>
      </c>
    </row>
    <row r="27" spans="1:9" ht="12.75">
      <c r="A27" s="97" t="s">
        <v>215</v>
      </c>
      <c r="B27" s="45">
        <v>0.001</v>
      </c>
      <c r="C27" s="45">
        <v>0.002</v>
      </c>
      <c r="D27" s="45">
        <v>0.841</v>
      </c>
      <c r="E27" s="45">
        <v>0</v>
      </c>
      <c r="F27" s="45">
        <v>0.151</v>
      </c>
      <c r="G27" s="45">
        <v>0.004</v>
      </c>
      <c r="H27" s="45">
        <v>0</v>
      </c>
      <c r="I27" s="45">
        <f t="shared" si="0"/>
        <v>0.999</v>
      </c>
    </row>
    <row r="28" spans="1:9" ht="12.75">
      <c r="A28" s="97" t="s">
        <v>216</v>
      </c>
      <c r="B28" s="45">
        <v>0.015</v>
      </c>
      <c r="C28" s="45">
        <v>0.005</v>
      </c>
      <c r="D28" s="45">
        <v>0.028</v>
      </c>
      <c r="E28" s="45">
        <v>0.001</v>
      </c>
      <c r="F28" s="45">
        <v>0.869</v>
      </c>
      <c r="G28" s="45">
        <v>0.036</v>
      </c>
      <c r="H28" s="45">
        <v>0.046</v>
      </c>
      <c r="I28" s="45">
        <f t="shared" si="0"/>
        <v>1</v>
      </c>
    </row>
    <row r="29" spans="1:9" ht="12.75">
      <c r="A29" s="97" t="s">
        <v>217</v>
      </c>
      <c r="B29" s="45">
        <v>0.002</v>
      </c>
      <c r="C29" s="45">
        <v>0.005</v>
      </c>
      <c r="D29" s="45">
        <v>0.77</v>
      </c>
      <c r="E29" s="45">
        <v>0.001</v>
      </c>
      <c r="F29" s="45">
        <v>0.191</v>
      </c>
      <c r="G29" s="45">
        <v>0.009</v>
      </c>
      <c r="H29" s="45">
        <v>0.022</v>
      </c>
      <c r="I29" s="45">
        <f t="shared" si="0"/>
        <v>1</v>
      </c>
    </row>
    <row r="30" spans="1:9" ht="12.75">
      <c r="A30" s="97" t="s">
        <v>218</v>
      </c>
      <c r="B30" s="45">
        <v>0.003</v>
      </c>
      <c r="C30" s="45">
        <v>0.008</v>
      </c>
      <c r="D30" s="45">
        <v>0.118</v>
      </c>
      <c r="E30" s="45">
        <v>0</v>
      </c>
      <c r="F30" s="45">
        <v>0.216</v>
      </c>
      <c r="G30" s="45">
        <v>0.002</v>
      </c>
      <c r="H30" s="45">
        <v>0.653</v>
      </c>
      <c r="I30" s="45">
        <f t="shared" si="0"/>
        <v>1</v>
      </c>
    </row>
    <row r="31" spans="1:9" ht="12.75">
      <c r="A31" s="97" t="s">
        <v>219</v>
      </c>
      <c r="B31" s="45" t="s">
        <v>164</v>
      </c>
      <c r="C31" s="45" t="s">
        <v>164</v>
      </c>
      <c r="D31" s="45" t="s">
        <v>164</v>
      </c>
      <c r="E31" s="45" t="s">
        <v>164</v>
      </c>
      <c r="F31" s="45" t="s">
        <v>164</v>
      </c>
      <c r="G31" s="45" t="s">
        <v>164</v>
      </c>
      <c r="H31" s="45" t="s">
        <v>164</v>
      </c>
      <c r="I31" s="45" t="s">
        <v>164</v>
      </c>
    </row>
    <row r="32" spans="1:9" ht="12.75">
      <c r="A32" s="97" t="s">
        <v>220</v>
      </c>
      <c r="B32" s="45">
        <v>0.039</v>
      </c>
      <c r="C32" s="45">
        <v>0.028</v>
      </c>
      <c r="D32" s="45">
        <v>0.29</v>
      </c>
      <c r="E32" s="45">
        <v>0.008</v>
      </c>
      <c r="F32" s="45">
        <v>0.612</v>
      </c>
      <c r="G32" s="45">
        <v>0.022</v>
      </c>
      <c r="H32" s="45">
        <v>0.001</v>
      </c>
      <c r="I32" s="45">
        <f t="shared" si="0"/>
        <v>1</v>
      </c>
    </row>
    <row r="33" spans="1:9" ht="12.75">
      <c r="A33" s="97" t="s">
        <v>221</v>
      </c>
      <c r="B33" s="45">
        <v>0.001</v>
      </c>
      <c r="C33" s="45">
        <v>0.001</v>
      </c>
      <c r="D33" s="45">
        <v>0.874</v>
      </c>
      <c r="E33" s="45">
        <v>0</v>
      </c>
      <c r="F33" s="45">
        <v>0.107</v>
      </c>
      <c r="G33" s="45">
        <v>0.014</v>
      </c>
      <c r="H33" s="45">
        <v>0.003</v>
      </c>
      <c r="I33" s="45">
        <f t="shared" si="0"/>
        <v>1</v>
      </c>
    </row>
    <row r="34" spans="1:9" ht="12.75">
      <c r="A34" s="97" t="s">
        <v>222</v>
      </c>
      <c r="B34" s="45">
        <v>0.002</v>
      </c>
      <c r="C34" s="45">
        <v>0.002</v>
      </c>
      <c r="D34" s="45">
        <v>0.539</v>
      </c>
      <c r="E34" s="45">
        <v>0</v>
      </c>
      <c r="F34" s="45">
        <v>0.43</v>
      </c>
      <c r="G34" s="45">
        <v>0.002</v>
      </c>
      <c r="H34" s="45">
        <v>0.026</v>
      </c>
      <c r="I34" s="45">
        <f t="shared" si="0"/>
        <v>1.0010000000000001</v>
      </c>
    </row>
    <row r="35" spans="1:9" ht="12.75">
      <c r="A35" s="97" t="s">
        <v>223</v>
      </c>
      <c r="B35" s="45">
        <v>0.096</v>
      </c>
      <c r="C35" s="45">
        <v>0.005</v>
      </c>
      <c r="D35" s="45">
        <v>0.012</v>
      </c>
      <c r="E35" s="45">
        <v>0.002</v>
      </c>
      <c r="F35" s="45">
        <v>0.837</v>
      </c>
      <c r="G35" s="45">
        <v>0.015</v>
      </c>
      <c r="H35" s="45">
        <v>0.033</v>
      </c>
      <c r="I35" s="45">
        <f t="shared" si="0"/>
        <v>1</v>
      </c>
    </row>
    <row r="36" spans="1:9" ht="12.75">
      <c r="A36" s="97" t="s">
        <v>224</v>
      </c>
      <c r="B36" s="45">
        <v>0.034</v>
      </c>
      <c r="C36" s="45">
        <v>0.005</v>
      </c>
      <c r="D36" s="45">
        <v>0.267</v>
      </c>
      <c r="E36" s="45">
        <v>0</v>
      </c>
      <c r="F36" s="45">
        <v>0.692</v>
      </c>
      <c r="G36" s="45">
        <v>0.002</v>
      </c>
      <c r="H36" s="45">
        <v>0</v>
      </c>
      <c r="I36" s="45">
        <f t="shared" si="0"/>
        <v>1</v>
      </c>
    </row>
    <row r="37" spans="1:9" ht="12.75">
      <c r="A37" s="97" t="s">
        <v>225</v>
      </c>
      <c r="B37" s="45">
        <v>0.023</v>
      </c>
      <c r="C37" s="45">
        <v>0.013</v>
      </c>
      <c r="D37" s="45">
        <v>0.293</v>
      </c>
      <c r="E37" s="45">
        <v>0.014</v>
      </c>
      <c r="F37" s="45">
        <v>0.615</v>
      </c>
      <c r="G37" s="45">
        <v>0.031</v>
      </c>
      <c r="H37" s="45">
        <v>0.012</v>
      </c>
      <c r="I37" s="45">
        <f t="shared" si="0"/>
        <v>1.001</v>
      </c>
    </row>
    <row r="38" spans="1:9" ht="12.75">
      <c r="A38" s="97" t="s">
        <v>226</v>
      </c>
      <c r="B38" s="45">
        <v>0</v>
      </c>
      <c r="C38" s="45">
        <v>0</v>
      </c>
      <c r="D38" s="45">
        <v>0.008</v>
      </c>
      <c r="E38" s="45">
        <v>0</v>
      </c>
      <c r="F38" s="45">
        <v>0.184</v>
      </c>
      <c r="G38" s="45">
        <v>0.005</v>
      </c>
      <c r="H38" s="45">
        <v>0.802</v>
      </c>
      <c r="I38" s="45">
        <f t="shared" si="0"/>
        <v>0.9990000000000001</v>
      </c>
    </row>
    <row r="39" spans="1:9" ht="12.75">
      <c r="A39" s="97" t="s">
        <v>227</v>
      </c>
      <c r="B39" s="45">
        <v>0.003</v>
      </c>
      <c r="C39" s="45">
        <v>0.007</v>
      </c>
      <c r="D39" s="45">
        <v>0.524</v>
      </c>
      <c r="E39" s="45">
        <v>0.005</v>
      </c>
      <c r="F39" s="45">
        <v>0.146</v>
      </c>
      <c r="G39" s="45">
        <v>0.003</v>
      </c>
      <c r="H39" s="45">
        <v>0.311</v>
      </c>
      <c r="I39" s="45">
        <f t="shared" si="0"/>
        <v>0.9990000000000001</v>
      </c>
    </row>
    <row r="40" spans="1:9" ht="12.75">
      <c r="A40" s="97" t="s">
        <v>228</v>
      </c>
      <c r="B40" s="45">
        <v>0.059</v>
      </c>
      <c r="C40" s="45">
        <v>0.002</v>
      </c>
      <c r="D40" s="45">
        <v>0.044</v>
      </c>
      <c r="E40" s="45">
        <v>0</v>
      </c>
      <c r="F40" s="45">
        <v>0.858</v>
      </c>
      <c r="G40" s="45">
        <v>0.034</v>
      </c>
      <c r="H40" s="45">
        <v>0.002</v>
      </c>
      <c r="I40" s="45">
        <f t="shared" si="0"/>
        <v>0.999</v>
      </c>
    </row>
    <row r="41" spans="1:9" ht="12.75">
      <c r="A41" s="97" t="s">
        <v>229</v>
      </c>
      <c r="B41" s="45">
        <v>0.002</v>
      </c>
      <c r="C41" s="45">
        <v>0.012</v>
      </c>
      <c r="D41" s="45">
        <v>0.244</v>
      </c>
      <c r="E41" s="45">
        <v>0</v>
      </c>
      <c r="F41" s="45">
        <v>0.193</v>
      </c>
      <c r="G41" s="45">
        <v>0.009</v>
      </c>
      <c r="H41" s="45">
        <v>0.54</v>
      </c>
      <c r="I41" s="45">
        <f t="shared" si="0"/>
        <v>1</v>
      </c>
    </row>
    <row r="42" spans="1:9" ht="12.75">
      <c r="A42" s="97" t="s">
        <v>230</v>
      </c>
      <c r="B42" s="45">
        <v>0.026</v>
      </c>
      <c r="C42" s="45">
        <v>0.002</v>
      </c>
      <c r="D42" s="45">
        <v>0.591</v>
      </c>
      <c r="E42" s="45">
        <v>0.012</v>
      </c>
      <c r="F42" s="45">
        <v>0.364</v>
      </c>
      <c r="G42" s="45">
        <v>0.004</v>
      </c>
      <c r="H42" s="45">
        <v>0.001</v>
      </c>
      <c r="I42" s="45">
        <f t="shared" si="0"/>
        <v>1</v>
      </c>
    </row>
    <row r="43" spans="1:9" ht="12.75">
      <c r="A43" s="97" t="s">
        <v>231</v>
      </c>
      <c r="B43" s="45">
        <v>0.15</v>
      </c>
      <c r="C43" s="45">
        <v>0.003</v>
      </c>
      <c r="D43" s="45">
        <v>0.032</v>
      </c>
      <c r="E43" s="45">
        <v>0.004</v>
      </c>
      <c r="F43" s="45">
        <v>0.789</v>
      </c>
      <c r="G43" s="45">
        <v>0.022</v>
      </c>
      <c r="H43" s="45">
        <v>0</v>
      </c>
      <c r="I43" s="45">
        <f t="shared" si="0"/>
        <v>1</v>
      </c>
    </row>
    <row r="44" spans="1:9" ht="12.75">
      <c r="A44" s="97" t="s">
        <v>232</v>
      </c>
      <c r="B44" s="45">
        <v>0.001</v>
      </c>
      <c r="C44" s="45">
        <v>0.016</v>
      </c>
      <c r="D44" s="45">
        <v>0</v>
      </c>
      <c r="E44" s="45">
        <v>0.976</v>
      </c>
      <c r="F44" s="45">
        <v>0</v>
      </c>
      <c r="G44" s="45">
        <v>0.007</v>
      </c>
      <c r="H44" s="45">
        <v>0</v>
      </c>
      <c r="I44" s="45">
        <f t="shared" si="0"/>
        <v>1</v>
      </c>
    </row>
    <row r="45" spans="1:9" ht="12.75">
      <c r="A45" s="97" t="s">
        <v>233</v>
      </c>
      <c r="B45" s="45">
        <v>0.001</v>
      </c>
      <c r="C45" s="45">
        <v>0.003</v>
      </c>
      <c r="D45" s="45">
        <v>0.553</v>
      </c>
      <c r="E45" s="45">
        <v>0</v>
      </c>
      <c r="F45" s="45">
        <v>0.412</v>
      </c>
      <c r="G45" s="45">
        <v>0</v>
      </c>
      <c r="H45" s="45">
        <v>0.031</v>
      </c>
      <c r="I45" s="45">
        <f t="shared" si="0"/>
        <v>1</v>
      </c>
    </row>
    <row r="46" spans="1:9" ht="12.75">
      <c r="A46" s="97" t="s">
        <v>234</v>
      </c>
      <c r="B46" s="45">
        <v>0.088</v>
      </c>
      <c r="C46" s="45">
        <v>0.004</v>
      </c>
      <c r="D46" s="45">
        <v>0.352</v>
      </c>
      <c r="E46" s="45">
        <v>0</v>
      </c>
      <c r="F46" s="45">
        <v>0.555</v>
      </c>
      <c r="G46" s="45">
        <v>0</v>
      </c>
      <c r="H46" s="45">
        <v>0</v>
      </c>
      <c r="I46" s="45">
        <f t="shared" si="0"/>
        <v>0.999</v>
      </c>
    </row>
    <row r="47" spans="1:9" ht="12.75">
      <c r="A47" s="97" t="s">
        <v>235</v>
      </c>
      <c r="B47" s="45">
        <v>0.02</v>
      </c>
      <c r="C47" s="45">
        <v>0.024</v>
      </c>
      <c r="D47" s="45">
        <v>0.098</v>
      </c>
      <c r="E47" s="45">
        <v>0</v>
      </c>
      <c r="F47" s="45">
        <v>0.852</v>
      </c>
      <c r="G47" s="45">
        <v>0.006</v>
      </c>
      <c r="H47" s="45">
        <v>0</v>
      </c>
      <c r="I47" s="45">
        <f t="shared" si="0"/>
        <v>1</v>
      </c>
    </row>
    <row r="48" spans="1:9" ht="12.75">
      <c r="A48" s="97" t="s">
        <v>236</v>
      </c>
      <c r="B48" s="45">
        <v>0.001</v>
      </c>
      <c r="C48" s="45">
        <v>0.002</v>
      </c>
      <c r="D48" s="45">
        <v>0.215</v>
      </c>
      <c r="E48" s="45">
        <v>0.001</v>
      </c>
      <c r="F48" s="45">
        <v>0.231</v>
      </c>
      <c r="G48" s="45">
        <v>0.007</v>
      </c>
      <c r="H48" s="45">
        <v>0.543</v>
      </c>
      <c r="I48" s="45">
        <f t="shared" si="0"/>
        <v>1</v>
      </c>
    </row>
    <row r="49" spans="1:9" ht="12.75">
      <c r="A49" s="97" t="s">
        <v>94</v>
      </c>
      <c r="B49" s="45" t="s">
        <v>164</v>
      </c>
      <c r="C49" s="45" t="s">
        <v>164</v>
      </c>
      <c r="D49" s="45" t="s">
        <v>164</v>
      </c>
      <c r="E49" s="45" t="s">
        <v>164</v>
      </c>
      <c r="F49" s="45" t="s">
        <v>164</v>
      </c>
      <c r="G49" s="45" t="s">
        <v>164</v>
      </c>
      <c r="H49" s="45" t="s">
        <v>164</v>
      </c>
      <c r="I49" s="45" t="s">
        <v>164</v>
      </c>
    </row>
    <row r="50" spans="1:9" ht="12.75">
      <c r="A50" s="97" t="s">
        <v>237</v>
      </c>
      <c r="B50" s="45">
        <v>0.001</v>
      </c>
      <c r="C50" s="45">
        <v>0</v>
      </c>
      <c r="D50" s="45">
        <v>0.105</v>
      </c>
      <c r="E50" s="45">
        <v>0</v>
      </c>
      <c r="F50" s="45">
        <v>0.311</v>
      </c>
      <c r="G50" s="45">
        <v>0.006</v>
      </c>
      <c r="H50" s="45">
        <v>0.577</v>
      </c>
      <c r="I50" s="45">
        <f t="shared" si="0"/>
        <v>1</v>
      </c>
    </row>
    <row r="51" spans="1:9" ht="12.75">
      <c r="A51" s="97" t="s">
        <v>238</v>
      </c>
      <c r="B51" s="45">
        <v>0.002</v>
      </c>
      <c r="C51" s="45">
        <v>0</v>
      </c>
      <c r="D51" s="45">
        <v>0.799</v>
      </c>
      <c r="E51" s="45">
        <v>0</v>
      </c>
      <c r="F51" s="45">
        <v>0.199</v>
      </c>
      <c r="G51" s="45">
        <v>0</v>
      </c>
      <c r="H51" s="45">
        <v>0</v>
      </c>
      <c r="I51" s="45">
        <f t="shared" si="0"/>
        <v>1</v>
      </c>
    </row>
    <row r="52" spans="1:9" ht="12.75">
      <c r="A52" s="97" t="s">
        <v>239</v>
      </c>
      <c r="B52" s="45">
        <v>0.243</v>
      </c>
      <c r="C52" s="45">
        <v>0.003</v>
      </c>
      <c r="D52" s="45">
        <v>0.042</v>
      </c>
      <c r="E52" s="45">
        <v>0.004</v>
      </c>
      <c r="F52" s="45">
        <v>0.696</v>
      </c>
      <c r="G52" s="45">
        <v>0.011</v>
      </c>
      <c r="H52" s="45">
        <v>0</v>
      </c>
      <c r="I52" s="45">
        <f t="shared" si="0"/>
        <v>0.999</v>
      </c>
    </row>
    <row r="53" spans="1:9" ht="12.75">
      <c r="A53" s="97" t="s">
        <v>240</v>
      </c>
      <c r="B53" s="45">
        <v>0.001</v>
      </c>
      <c r="C53" s="45">
        <v>0.002</v>
      </c>
      <c r="D53" s="45">
        <v>0.72</v>
      </c>
      <c r="E53" s="45">
        <v>0.001</v>
      </c>
      <c r="F53" s="45">
        <v>0.276</v>
      </c>
      <c r="G53" s="45">
        <v>0</v>
      </c>
      <c r="H53" s="45">
        <v>0</v>
      </c>
      <c r="I53" s="45">
        <f t="shared" si="0"/>
        <v>1</v>
      </c>
    </row>
    <row r="54" spans="1:9" ht="12.75">
      <c r="A54" s="97" t="s">
        <v>241</v>
      </c>
      <c r="B54" s="45">
        <v>0.002</v>
      </c>
      <c r="C54" s="45">
        <v>0.002</v>
      </c>
      <c r="D54" s="45">
        <v>0.383</v>
      </c>
      <c r="E54" s="45">
        <v>0</v>
      </c>
      <c r="F54" s="45">
        <v>0.17</v>
      </c>
      <c r="G54" s="45">
        <v>0</v>
      </c>
      <c r="H54" s="45">
        <v>0.443</v>
      </c>
      <c r="I54" s="45">
        <f t="shared" si="0"/>
        <v>1</v>
      </c>
    </row>
    <row r="55" spans="1:9" ht="12.75">
      <c r="A55" s="97" t="s">
        <v>242</v>
      </c>
      <c r="B55" s="45">
        <v>0</v>
      </c>
      <c r="C55" s="45">
        <v>0.056</v>
      </c>
      <c r="D55" s="45">
        <v>0.038</v>
      </c>
      <c r="E55" s="45">
        <v>0</v>
      </c>
      <c r="F55" s="45">
        <v>0.771</v>
      </c>
      <c r="G55" s="45">
        <v>0</v>
      </c>
      <c r="H55" s="45">
        <v>0.134</v>
      </c>
      <c r="I55" s="45">
        <f t="shared" si="0"/>
        <v>0.999</v>
      </c>
    </row>
    <row r="56" spans="1:9" ht="12.75">
      <c r="A56" s="97" t="s">
        <v>243</v>
      </c>
      <c r="B56" s="45">
        <v>0</v>
      </c>
      <c r="C56" s="45">
        <v>0.004</v>
      </c>
      <c r="D56" s="45">
        <v>0.013</v>
      </c>
      <c r="E56" s="45">
        <v>0</v>
      </c>
      <c r="F56" s="45">
        <v>0.982</v>
      </c>
      <c r="G56" s="45">
        <v>0</v>
      </c>
      <c r="H56" s="45">
        <v>0.001</v>
      </c>
      <c r="I56" s="45">
        <f t="shared" si="0"/>
        <v>1</v>
      </c>
    </row>
    <row r="57" spans="1:9" ht="12.75">
      <c r="A57" s="97" t="s">
        <v>244</v>
      </c>
      <c r="B57" s="45" t="s">
        <v>164</v>
      </c>
      <c r="C57" s="45" t="s">
        <v>164</v>
      </c>
      <c r="D57" s="45" t="s">
        <v>164</v>
      </c>
      <c r="E57" s="45" t="s">
        <v>164</v>
      </c>
      <c r="F57" s="45" t="s">
        <v>164</v>
      </c>
      <c r="G57" s="45" t="s">
        <v>164</v>
      </c>
      <c r="H57" s="45" t="s">
        <v>164</v>
      </c>
      <c r="I57" s="45" t="s">
        <v>164</v>
      </c>
    </row>
    <row r="58" spans="1:9" ht="12.75">
      <c r="A58" s="97" t="s">
        <v>245</v>
      </c>
      <c r="B58" s="45">
        <v>0.003</v>
      </c>
      <c r="C58" s="45">
        <v>0.01</v>
      </c>
      <c r="D58" s="45">
        <v>0.67</v>
      </c>
      <c r="E58" s="45">
        <v>0.001</v>
      </c>
      <c r="F58" s="45">
        <v>0.307</v>
      </c>
      <c r="G58" s="45">
        <v>0.01</v>
      </c>
      <c r="H58" s="45">
        <v>0</v>
      </c>
      <c r="I58" s="45">
        <f t="shared" si="0"/>
        <v>1.0010000000000001</v>
      </c>
    </row>
    <row r="59" spans="1:9" ht="12.75">
      <c r="A59" s="97" t="s">
        <v>246</v>
      </c>
      <c r="B59" s="45">
        <v>0.023</v>
      </c>
      <c r="C59" s="45">
        <v>0.012</v>
      </c>
      <c r="D59" s="45">
        <v>0.08</v>
      </c>
      <c r="E59" s="45">
        <v>0</v>
      </c>
      <c r="F59" s="45">
        <v>0.37</v>
      </c>
      <c r="G59" s="45">
        <v>0</v>
      </c>
      <c r="H59" s="45">
        <v>0.515</v>
      </c>
      <c r="I59" s="45">
        <f t="shared" si="0"/>
        <v>1</v>
      </c>
    </row>
    <row r="60" spans="1:9" ht="12.75">
      <c r="A60" s="97" t="s">
        <v>247</v>
      </c>
      <c r="B60" s="45">
        <v>0.002</v>
      </c>
      <c r="C60" s="45">
        <v>0.002</v>
      </c>
      <c r="D60" s="45">
        <v>0.137</v>
      </c>
      <c r="E60" s="45">
        <v>0.001</v>
      </c>
      <c r="F60" s="45">
        <v>0.788</v>
      </c>
      <c r="G60" s="45">
        <v>0.061</v>
      </c>
      <c r="H60" s="45">
        <v>0.011</v>
      </c>
      <c r="I60" s="45">
        <f t="shared" si="0"/>
        <v>1.002</v>
      </c>
    </row>
    <row r="61" spans="1:9" ht="12.75">
      <c r="A61" s="97" t="s">
        <v>248</v>
      </c>
      <c r="B61" s="45">
        <v>0.015</v>
      </c>
      <c r="C61" s="45">
        <v>0.001</v>
      </c>
      <c r="D61" s="45">
        <v>0.35</v>
      </c>
      <c r="E61" s="45">
        <v>0</v>
      </c>
      <c r="F61" s="45">
        <v>0.359</v>
      </c>
      <c r="G61" s="45">
        <v>0.013</v>
      </c>
      <c r="H61" s="45">
        <v>0.262</v>
      </c>
      <c r="I61" s="45">
        <f t="shared" si="0"/>
        <v>1</v>
      </c>
    </row>
    <row r="62" spans="1:9" ht="12.75">
      <c r="A62" s="97" t="s">
        <v>249</v>
      </c>
      <c r="B62" s="45">
        <v>0.03</v>
      </c>
      <c r="C62" s="45">
        <v>0.001</v>
      </c>
      <c r="D62" s="45">
        <v>0.041</v>
      </c>
      <c r="E62" s="45">
        <v>0.001</v>
      </c>
      <c r="F62" s="45">
        <v>0.805</v>
      </c>
      <c r="G62" s="45">
        <v>0</v>
      </c>
      <c r="H62" s="45">
        <v>0.122</v>
      </c>
      <c r="I62" s="45">
        <f t="shared" si="0"/>
        <v>1</v>
      </c>
    </row>
    <row r="63" spans="1:9" ht="12.75">
      <c r="A63" s="79" t="s">
        <v>320</v>
      </c>
      <c r="B63" s="80">
        <v>0.010718475073313784</v>
      </c>
      <c r="C63" s="80">
        <v>0.011421114369501465</v>
      </c>
      <c r="D63" s="80">
        <v>0.4226909090909091</v>
      </c>
      <c r="E63" s="80">
        <v>0.006727859237536657</v>
      </c>
      <c r="F63" s="80">
        <v>0.3569542521994135</v>
      </c>
      <c r="G63" s="80">
        <v>0.008394721407624633</v>
      </c>
      <c r="H63" s="81">
        <v>0.18309266862170087</v>
      </c>
      <c r="I63" s="81">
        <f t="shared" si="0"/>
        <v>1</v>
      </c>
    </row>
    <row r="64" spans="1:11" ht="11.25" customHeight="1">
      <c r="A64" s="168" t="s">
        <v>187</v>
      </c>
      <c r="B64" s="168"/>
      <c r="C64" s="89"/>
      <c r="D64" s="89"/>
      <c r="E64" s="89"/>
      <c r="F64" s="89"/>
      <c r="G64" s="89"/>
      <c r="H64" s="89"/>
      <c r="I64" s="26" t="s">
        <v>169</v>
      </c>
      <c r="J64" s="89"/>
      <c r="K64" s="27"/>
    </row>
    <row r="65" spans="1:11" ht="12.75">
      <c r="A65" s="73" t="s">
        <v>12</v>
      </c>
      <c r="B65" s="78"/>
      <c r="C65" s="78"/>
      <c r="D65" s="78"/>
      <c r="E65" s="78"/>
      <c r="F65" s="78"/>
      <c r="G65" s="78"/>
      <c r="H65" s="78"/>
      <c r="I65" s="96"/>
      <c r="J65" s="78"/>
      <c r="K65" s="27"/>
    </row>
    <row r="66" spans="1:11" ht="45" customHeight="1">
      <c r="A66" s="166" t="s">
        <v>6</v>
      </c>
      <c r="B66" s="166"/>
      <c r="C66" s="166"/>
      <c r="D66" s="166"/>
      <c r="E66" s="166"/>
      <c r="F66" s="166"/>
      <c r="G66" s="166"/>
      <c r="H66" s="166"/>
      <c r="I66" s="166"/>
      <c r="J66" s="166"/>
      <c r="K66" s="27"/>
    </row>
    <row r="67" spans="1:11" ht="67.5" customHeight="1">
      <c r="A67" s="166" t="s">
        <v>1</v>
      </c>
      <c r="B67" s="166"/>
      <c r="C67" s="166"/>
      <c r="D67" s="166"/>
      <c r="E67" s="166"/>
      <c r="F67" s="166"/>
      <c r="G67" s="166"/>
      <c r="H67" s="166"/>
      <c r="I67" s="166"/>
      <c r="J67" s="166"/>
      <c r="K67" s="27"/>
    </row>
    <row r="68" spans="1:11" ht="21.75" customHeight="1">
      <c r="A68" s="166" t="s">
        <v>315</v>
      </c>
      <c r="B68" s="166"/>
      <c r="C68" s="166"/>
      <c r="D68" s="166"/>
      <c r="E68" s="166"/>
      <c r="F68" s="166"/>
      <c r="G68" s="166"/>
      <c r="H68" s="166"/>
      <c r="I68" s="166"/>
      <c r="J68" s="166"/>
      <c r="K68" s="27"/>
    </row>
    <row r="69" spans="1:11" ht="12.75">
      <c r="A69" s="166" t="s">
        <v>316</v>
      </c>
      <c r="B69" s="166"/>
      <c r="C69" s="166"/>
      <c r="D69" s="166"/>
      <c r="E69" s="166"/>
      <c r="F69" s="166"/>
      <c r="G69" s="166"/>
      <c r="H69" s="166"/>
      <c r="I69" s="166"/>
      <c r="J69" s="78"/>
      <c r="K69" s="27"/>
    </row>
    <row r="70" spans="1:11" ht="43.5" customHeight="1">
      <c r="A70" s="166" t="s">
        <v>317</v>
      </c>
      <c r="B70" s="166"/>
      <c r="C70" s="166"/>
      <c r="D70" s="166"/>
      <c r="E70" s="166"/>
      <c r="F70" s="166"/>
      <c r="G70" s="166"/>
      <c r="H70" s="166"/>
      <c r="I70" s="166"/>
      <c r="J70" s="166"/>
      <c r="K70" s="27"/>
    </row>
    <row r="71" spans="1:11" ht="21.75" customHeight="1">
      <c r="A71" s="166" t="s">
        <v>7</v>
      </c>
      <c r="B71" s="166"/>
      <c r="C71" s="166"/>
      <c r="D71" s="166"/>
      <c r="E71" s="166"/>
      <c r="F71" s="166"/>
      <c r="G71" s="166"/>
      <c r="H71" s="166"/>
      <c r="I71" s="166"/>
      <c r="J71" s="166"/>
      <c r="K71" s="27"/>
    </row>
    <row r="72" spans="1:11" ht="12.75">
      <c r="A72" s="166" t="s">
        <v>8</v>
      </c>
      <c r="B72" s="166"/>
      <c r="C72" s="166"/>
      <c r="D72" s="166"/>
      <c r="E72" s="166"/>
      <c r="F72" s="166"/>
      <c r="G72" s="166"/>
      <c r="H72" s="166"/>
      <c r="I72" s="166"/>
      <c r="J72" s="166"/>
      <c r="K72" s="27"/>
    </row>
    <row r="73" spans="1:11" ht="55.5" customHeight="1">
      <c r="A73" s="166" t="s">
        <v>9</v>
      </c>
      <c r="B73" s="166"/>
      <c r="C73" s="166"/>
      <c r="D73" s="166"/>
      <c r="E73" s="166"/>
      <c r="F73" s="166"/>
      <c r="G73" s="166"/>
      <c r="H73" s="166"/>
      <c r="I73" s="166"/>
      <c r="J73" s="166"/>
      <c r="K73" s="27"/>
    </row>
    <row r="74" spans="1:11" ht="12.75">
      <c r="A74" s="27"/>
      <c r="B74" s="27"/>
      <c r="C74" s="27"/>
      <c r="D74" s="27"/>
      <c r="E74" s="27"/>
      <c r="F74" s="27"/>
      <c r="G74" s="27"/>
      <c r="H74" s="27"/>
      <c r="I74" s="27"/>
      <c r="J74" s="27"/>
      <c r="K74" s="27"/>
    </row>
  </sheetData>
  <mergeCells count="13">
    <mergeCell ref="A66:J66"/>
    <mergeCell ref="A67:J67"/>
    <mergeCell ref="A70:J70"/>
    <mergeCell ref="A69:I69"/>
    <mergeCell ref="A71:J71"/>
    <mergeCell ref="A72:J72"/>
    <mergeCell ref="A73:J73"/>
    <mergeCell ref="A68:J68"/>
    <mergeCell ref="A64:B64"/>
    <mergeCell ref="A4:A6"/>
    <mergeCell ref="I4:I6"/>
    <mergeCell ref="F4:F6"/>
    <mergeCell ref="C4:C6"/>
  </mergeCells>
  <printOptions horizontalCentered="1"/>
  <pageMargins left="0.75" right="0.75" top="0.75" bottom="0.75" header="0.5" footer="0.5"/>
  <pageSetup fitToHeight="2" fitToWidth="1" horizontalDpi="600" verticalDpi="600" orientation="portrait" scale="78" r:id="rId1"/>
</worksheet>
</file>

<file path=xl/worksheets/sheet12.xml><?xml version="1.0" encoding="utf-8"?>
<worksheet xmlns="http://schemas.openxmlformats.org/spreadsheetml/2006/main" xmlns:r="http://schemas.openxmlformats.org/officeDocument/2006/relationships">
  <sheetPr>
    <pageSetUpPr fitToPage="1"/>
  </sheetPr>
  <dimension ref="A1:G73"/>
  <sheetViews>
    <sheetView workbookViewId="0" topLeftCell="A54">
      <selection activeCell="A64" sqref="A64:F64"/>
    </sheetView>
  </sheetViews>
  <sheetFormatPr defaultColWidth="9.140625" defaultRowHeight="12.75"/>
  <cols>
    <col min="1" max="1" width="22.28125" style="0" bestFit="1" customWidth="1"/>
    <col min="2" max="3" width="17.421875" style="0" bestFit="1" customWidth="1"/>
    <col min="4" max="4" width="16.8515625" style="0" customWidth="1"/>
    <col min="5" max="5" width="17.421875" style="0" bestFit="1" customWidth="1"/>
    <col min="6" max="6" width="2.28125" style="0" customWidth="1"/>
  </cols>
  <sheetData>
    <row r="1" spans="1:5" ht="12.75">
      <c r="A1" s="17" t="s">
        <v>275</v>
      </c>
      <c r="B1" s="108"/>
      <c r="C1" s="108"/>
      <c r="D1" s="108"/>
      <c r="E1" s="108"/>
    </row>
    <row r="2" spans="1:5" ht="12.75">
      <c r="A2" s="17" t="s">
        <v>52</v>
      </c>
      <c r="B2" s="17"/>
      <c r="C2" s="17"/>
      <c r="D2" s="17"/>
      <c r="E2" s="17"/>
    </row>
    <row r="3" spans="1:5" ht="12.75">
      <c r="A3" s="17" t="s">
        <v>273</v>
      </c>
      <c r="B3" s="17"/>
      <c r="C3" s="17"/>
      <c r="D3" s="17"/>
      <c r="E3" s="17"/>
    </row>
    <row r="4" spans="1:5" ht="17.25" customHeight="1">
      <c r="A4" s="107" t="s">
        <v>111</v>
      </c>
      <c r="B4" s="107" t="s">
        <v>270</v>
      </c>
      <c r="C4" s="107" t="s">
        <v>271</v>
      </c>
      <c r="D4" s="107" t="s">
        <v>272</v>
      </c>
      <c r="E4" s="107" t="s">
        <v>108</v>
      </c>
    </row>
    <row r="5" spans="1:5" ht="12.75">
      <c r="A5" s="97" t="s">
        <v>53</v>
      </c>
      <c r="B5" s="45">
        <v>0.005</v>
      </c>
      <c r="C5" s="45">
        <v>0.995</v>
      </c>
      <c r="D5" s="45">
        <v>0</v>
      </c>
      <c r="E5" s="45">
        <f>SUM(B5:D5)</f>
        <v>1</v>
      </c>
    </row>
    <row r="6" spans="1:5" ht="12.75">
      <c r="A6" s="97" t="s">
        <v>54</v>
      </c>
      <c r="B6" s="45">
        <v>0.087</v>
      </c>
      <c r="C6" s="45">
        <v>0.91</v>
      </c>
      <c r="D6" s="45">
        <v>0.003</v>
      </c>
      <c r="E6" s="45">
        <f aca="true" t="shared" si="0" ref="E6:E61">SUM(B6:D6)</f>
        <v>1</v>
      </c>
    </row>
    <row r="7" spans="1:5" ht="12.75">
      <c r="A7" s="97" t="s">
        <v>55</v>
      </c>
      <c r="B7" s="45">
        <v>0</v>
      </c>
      <c r="C7" s="45">
        <v>1</v>
      </c>
      <c r="D7" s="45">
        <v>0</v>
      </c>
      <c r="E7" s="45">
        <f t="shared" si="0"/>
        <v>1</v>
      </c>
    </row>
    <row r="8" spans="1:5" ht="12.75">
      <c r="A8" s="97" t="s">
        <v>57</v>
      </c>
      <c r="B8" s="45">
        <v>0.429</v>
      </c>
      <c r="C8" s="45">
        <v>0.571</v>
      </c>
      <c r="D8" s="45">
        <v>0</v>
      </c>
      <c r="E8" s="45">
        <f t="shared" si="0"/>
        <v>1</v>
      </c>
    </row>
    <row r="9" spans="1:5" ht="12.75">
      <c r="A9" s="97" t="s">
        <v>58</v>
      </c>
      <c r="B9" s="45">
        <v>0.006</v>
      </c>
      <c r="C9" s="45">
        <v>0.994</v>
      </c>
      <c r="D9" s="45">
        <v>0</v>
      </c>
      <c r="E9" s="45">
        <f t="shared" si="0"/>
        <v>1</v>
      </c>
    </row>
    <row r="10" spans="1:5" ht="12.75">
      <c r="A10" s="97" t="s">
        <v>115</v>
      </c>
      <c r="B10" s="45">
        <v>0.468</v>
      </c>
      <c r="C10" s="45">
        <v>0.509</v>
      </c>
      <c r="D10" s="45">
        <v>0.023</v>
      </c>
      <c r="E10" s="45">
        <f t="shared" si="0"/>
        <v>1</v>
      </c>
    </row>
    <row r="11" spans="1:5" ht="12.75">
      <c r="A11" s="97" t="s">
        <v>59</v>
      </c>
      <c r="B11" s="45">
        <v>0.344</v>
      </c>
      <c r="C11" s="45">
        <v>0.656</v>
      </c>
      <c r="D11" s="45">
        <v>0</v>
      </c>
      <c r="E11" s="45">
        <f t="shared" si="0"/>
        <v>1</v>
      </c>
    </row>
    <row r="12" spans="1:5" ht="12.75">
      <c r="A12" s="97" t="s">
        <v>60</v>
      </c>
      <c r="B12" s="45">
        <v>0.33</v>
      </c>
      <c r="C12" s="45">
        <v>0.661</v>
      </c>
      <c r="D12" s="45">
        <v>0.009</v>
      </c>
      <c r="E12" s="45">
        <f t="shared" si="0"/>
        <v>1</v>
      </c>
    </row>
    <row r="13" spans="1:5" ht="12.75">
      <c r="A13" s="97" t="s">
        <v>61</v>
      </c>
      <c r="B13" s="45">
        <v>0.068</v>
      </c>
      <c r="C13" s="45">
        <v>0.932</v>
      </c>
      <c r="D13" s="45">
        <v>0</v>
      </c>
      <c r="E13" s="45">
        <f t="shared" si="0"/>
        <v>1</v>
      </c>
    </row>
    <row r="14" spans="1:5" ht="12.75">
      <c r="A14" s="97" t="s">
        <v>62</v>
      </c>
      <c r="B14" s="45">
        <v>0.074</v>
      </c>
      <c r="C14" s="45">
        <v>0.926</v>
      </c>
      <c r="D14" s="45">
        <v>0</v>
      </c>
      <c r="E14" s="45">
        <f t="shared" si="0"/>
        <v>1</v>
      </c>
    </row>
    <row r="15" spans="1:5" ht="12.75">
      <c r="A15" s="97" t="s">
        <v>63</v>
      </c>
      <c r="B15" s="45">
        <v>0.203</v>
      </c>
      <c r="C15" s="45">
        <v>0.797</v>
      </c>
      <c r="D15" s="45">
        <v>0</v>
      </c>
      <c r="E15" s="45">
        <f t="shared" si="0"/>
        <v>1</v>
      </c>
    </row>
    <row r="16" spans="1:5" ht="12.75">
      <c r="A16" s="97" t="s">
        <v>64</v>
      </c>
      <c r="B16" s="45">
        <v>0.014</v>
      </c>
      <c r="C16" s="45">
        <v>0.986</v>
      </c>
      <c r="D16" s="45">
        <v>0</v>
      </c>
      <c r="E16" s="45">
        <f t="shared" si="0"/>
        <v>1</v>
      </c>
    </row>
    <row r="17" spans="1:5" ht="12.75">
      <c r="A17" s="97" t="s">
        <v>65</v>
      </c>
      <c r="B17" s="45">
        <v>0.002</v>
      </c>
      <c r="C17" s="45">
        <v>0.998</v>
      </c>
      <c r="D17" s="45">
        <v>0</v>
      </c>
      <c r="E17" s="45">
        <f t="shared" si="0"/>
        <v>1</v>
      </c>
    </row>
    <row r="18" spans="1:5" ht="12.75">
      <c r="A18" s="97" t="s">
        <v>66</v>
      </c>
      <c r="B18" s="45">
        <v>0.024</v>
      </c>
      <c r="C18" s="45">
        <v>0.976</v>
      </c>
      <c r="D18" s="45">
        <v>0</v>
      </c>
      <c r="E18" s="45">
        <f t="shared" si="0"/>
        <v>1</v>
      </c>
    </row>
    <row r="19" spans="1:5" ht="12.75">
      <c r="A19" s="97" t="s">
        <v>67</v>
      </c>
      <c r="B19" s="45">
        <v>0.145</v>
      </c>
      <c r="C19" s="45">
        <v>0.855</v>
      </c>
      <c r="D19" s="45">
        <v>0</v>
      </c>
      <c r="E19" s="45">
        <f t="shared" si="0"/>
        <v>1</v>
      </c>
    </row>
    <row r="20" spans="1:5" ht="12.75">
      <c r="A20" s="97" t="s">
        <v>68</v>
      </c>
      <c r="B20" s="45">
        <v>0.078</v>
      </c>
      <c r="C20" s="45">
        <v>0.87</v>
      </c>
      <c r="D20" s="45">
        <v>0.052</v>
      </c>
      <c r="E20" s="45">
        <f t="shared" si="0"/>
        <v>1</v>
      </c>
    </row>
    <row r="21" spans="1:5" ht="12.75">
      <c r="A21" s="97" t="s">
        <v>69</v>
      </c>
      <c r="B21" s="45">
        <v>0.045</v>
      </c>
      <c r="C21" s="45">
        <v>0.955</v>
      </c>
      <c r="D21" s="45">
        <v>0</v>
      </c>
      <c r="E21" s="45">
        <f t="shared" si="0"/>
        <v>1</v>
      </c>
    </row>
    <row r="22" spans="1:5" ht="12.75">
      <c r="A22" s="97" t="s">
        <v>70</v>
      </c>
      <c r="B22" s="45">
        <v>0.043</v>
      </c>
      <c r="C22" s="45">
        <v>0.957</v>
      </c>
      <c r="D22" s="45">
        <v>0</v>
      </c>
      <c r="E22" s="45">
        <f t="shared" si="0"/>
        <v>1</v>
      </c>
    </row>
    <row r="23" spans="1:5" ht="12.75">
      <c r="A23" s="97" t="s">
        <v>71</v>
      </c>
      <c r="B23" s="45">
        <v>0.078</v>
      </c>
      <c r="C23" s="45">
        <v>0.922</v>
      </c>
      <c r="D23" s="45">
        <v>0</v>
      </c>
      <c r="E23" s="45">
        <f t="shared" si="0"/>
        <v>1</v>
      </c>
    </row>
    <row r="24" spans="1:5" ht="12.75">
      <c r="A24" s="97" t="s">
        <v>72</v>
      </c>
      <c r="B24" s="45">
        <v>0.011</v>
      </c>
      <c r="C24" s="45">
        <v>0.937</v>
      </c>
      <c r="D24" s="45">
        <v>0.053</v>
      </c>
      <c r="E24" s="45">
        <f t="shared" si="0"/>
        <v>1.0010000000000001</v>
      </c>
    </row>
    <row r="25" spans="1:5" ht="12.75">
      <c r="A25" s="97" t="s">
        <v>73</v>
      </c>
      <c r="B25" s="45">
        <v>0.013</v>
      </c>
      <c r="C25" s="45">
        <v>0.986</v>
      </c>
      <c r="D25" s="45">
        <v>0</v>
      </c>
      <c r="E25" s="45">
        <f t="shared" si="0"/>
        <v>0.999</v>
      </c>
    </row>
    <row r="26" spans="1:5" ht="12.75">
      <c r="A26" s="97" t="s">
        <v>74</v>
      </c>
      <c r="B26" s="45">
        <v>0.021</v>
      </c>
      <c r="C26" s="45">
        <v>0.979</v>
      </c>
      <c r="D26" s="45">
        <v>0</v>
      </c>
      <c r="E26" s="45">
        <f t="shared" si="0"/>
        <v>1</v>
      </c>
    </row>
    <row r="27" spans="1:5" ht="12.75">
      <c r="A27" s="97" t="s">
        <v>75</v>
      </c>
      <c r="B27" s="45">
        <v>0.024</v>
      </c>
      <c r="C27" s="45">
        <v>0.976</v>
      </c>
      <c r="D27" s="45">
        <v>0</v>
      </c>
      <c r="E27" s="45">
        <f t="shared" si="0"/>
        <v>1</v>
      </c>
    </row>
    <row r="28" spans="1:5" ht="12.75">
      <c r="A28" s="97" t="s">
        <v>76</v>
      </c>
      <c r="B28" s="45">
        <v>0.233</v>
      </c>
      <c r="C28" s="45">
        <v>0.543</v>
      </c>
      <c r="D28" s="45">
        <v>0.224</v>
      </c>
      <c r="E28" s="45">
        <f t="shared" si="0"/>
        <v>1</v>
      </c>
    </row>
    <row r="29" spans="1:5" ht="12.75">
      <c r="A29" s="97" t="s">
        <v>77</v>
      </c>
      <c r="B29" s="45">
        <v>0.04</v>
      </c>
      <c r="C29" s="45">
        <v>0.96</v>
      </c>
      <c r="D29" s="45">
        <v>0</v>
      </c>
      <c r="E29" s="45">
        <f t="shared" si="0"/>
        <v>1</v>
      </c>
    </row>
    <row r="30" spans="1:5" ht="12.75">
      <c r="A30" s="97" t="s">
        <v>78</v>
      </c>
      <c r="B30" s="45">
        <v>0.039</v>
      </c>
      <c r="C30" s="45">
        <v>0.961</v>
      </c>
      <c r="D30" s="45">
        <v>0</v>
      </c>
      <c r="E30" s="45">
        <f t="shared" si="0"/>
        <v>1</v>
      </c>
    </row>
    <row r="31" spans="1:5" ht="12.75">
      <c r="A31" s="97" t="s">
        <v>79</v>
      </c>
      <c r="B31" s="45">
        <v>0.005</v>
      </c>
      <c r="C31" s="45">
        <v>0.995</v>
      </c>
      <c r="D31" s="45">
        <v>0</v>
      </c>
      <c r="E31" s="45">
        <f t="shared" si="0"/>
        <v>1</v>
      </c>
    </row>
    <row r="32" spans="1:5" ht="12.75">
      <c r="A32" s="97" t="s">
        <v>80</v>
      </c>
      <c r="B32" s="45">
        <v>0.015</v>
      </c>
      <c r="C32" s="45">
        <v>0.96</v>
      </c>
      <c r="D32" s="45">
        <v>0.024</v>
      </c>
      <c r="E32" s="45">
        <f t="shared" si="0"/>
        <v>0.999</v>
      </c>
    </row>
    <row r="33" spans="1:5" ht="12.75">
      <c r="A33" s="97" t="s">
        <v>81</v>
      </c>
      <c r="B33" s="45">
        <v>0.035</v>
      </c>
      <c r="C33" s="45">
        <v>0.965</v>
      </c>
      <c r="D33" s="45">
        <v>0</v>
      </c>
      <c r="E33" s="45">
        <f t="shared" si="0"/>
        <v>1</v>
      </c>
    </row>
    <row r="34" spans="1:5" ht="12.75">
      <c r="A34" s="97" t="s">
        <v>82</v>
      </c>
      <c r="B34" s="45">
        <v>0.079</v>
      </c>
      <c r="C34" s="45">
        <v>0.921</v>
      </c>
      <c r="D34" s="45">
        <v>0</v>
      </c>
      <c r="E34" s="45">
        <f t="shared" si="0"/>
        <v>1</v>
      </c>
    </row>
    <row r="35" spans="1:5" ht="12.75">
      <c r="A35" s="97" t="s">
        <v>83</v>
      </c>
      <c r="B35" s="45">
        <v>0.199</v>
      </c>
      <c r="C35" s="45">
        <v>0.801</v>
      </c>
      <c r="D35" s="45">
        <v>0</v>
      </c>
      <c r="E35" s="45">
        <f t="shared" si="0"/>
        <v>1</v>
      </c>
    </row>
    <row r="36" spans="1:5" ht="12.75">
      <c r="A36" s="97" t="s">
        <v>84</v>
      </c>
      <c r="B36" s="45">
        <v>0.012</v>
      </c>
      <c r="C36" s="45">
        <v>0</v>
      </c>
      <c r="D36" s="45">
        <v>0.988</v>
      </c>
      <c r="E36" s="45">
        <f t="shared" si="0"/>
        <v>1</v>
      </c>
    </row>
    <row r="37" spans="1:5" ht="12.75">
      <c r="A37" s="97" t="s">
        <v>85</v>
      </c>
      <c r="B37" s="45">
        <v>0.207</v>
      </c>
      <c r="C37" s="45">
        <v>0.68</v>
      </c>
      <c r="D37" s="45">
        <v>0.113</v>
      </c>
      <c r="E37" s="45">
        <f t="shared" si="0"/>
        <v>1</v>
      </c>
    </row>
    <row r="38" spans="1:5" ht="12.75">
      <c r="A38" s="97" t="s">
        <v>86</v>
      </c>
      <c r="B38" s="45">
        <v>0.718</v>
      </c>
      <c r="C38" s="45">
        <v>0.282</v>
      </c>
      <c r="D38" s="45">
        <v>0</v>
      </c>
      <c r="E38" s="45">
        <f t="shared" si="0"/>
        <v>1</v>
      </c>
    </row>
    <row r="39" spans="1:5" ht="12.75">
      <c r="A39" s="97" t="s">
        <v>87</v>
      </c>
      <c r="B39" s="45">
        <v>0.135</v>
      </c>
      <c r="C39" s="45">
        <v>0.803</v>
      </c>
      <c r="D39" s="45">
        <v>0.062</v>
      </c>
      <c r="E39" s="45">
        <f t="shared" si="0"/>
        <v>1</v>
      </c>
    </row>
    <row r="40" spans="1:5" ht="12.75">
      <c r="A40" s="97" t="s">
        <v>88</v>
      </c>
      <c r="B40" s="45">
        <v>0.05</v>
      </c>
      <c r="C40" s="45">
        <v>0.949</v>
      </c>
      <c r="D40" s="45">
        <v>0.001</v>
      </c>
      <c r="E40" s="45">
        <f t="shared" si="0"/>
        <v>1</v>
      </c>
    </row>
    <row r="41" spans="1:5" ht="12.75">
      <c r="A41" s="97" t="s">
        <v>89</v>
      </c>
      <c r="B41" s="45">
        <v>0.027</v>
      </c>
      <c r="C41" s="45">
        <v>0.973</v>
      </c>
      <c r="D41" s="45">
        <v>0</v>
      </c>
      <c r="E41" s="45">
        <f t="shared" si="0"/>
        <v>1</v>
      </c>
    </row>
    <row r="42" spans="1:5" ht="12.75">
      <c r="A42" s="97" t="s">
        <v>116</v>
      </c>
      <c r="B42" s="45">
        <v>0</v>
      </c>
      <c r="C42" s="45">
        <v>1</v>
      </c>
      <c r="D42" s="45">
        <v>0</v>
      </c>
      <c r="E42" s="45">
        <f t="shared" si="0"/>
        <v>1</v>
      </c>
    </row>
    <row r="43" spans="1:5" ht="12.75">
      <c r="A43" s="97" t="s">
        <v>90</v>
      </c>
      <c r="B43" s="45">
        <v>0.031</v>
      </c>
      <c r="C43" s="45">
        <v>0.969</v>
      </c>
      <c r="D43" s="45">
        <v>0</v>
      </c>
      <c r="E43" s="45">
        <f t="shared" si="0"/>
        <v>1</v>
      </c>
    </row>
    <row r="44" spans="1:5" ht="12.75">
      <c r="A44" s="97" t="s">
        <v>91</v>
      </c>
      <c r="B44" s="45">
        <v>0.043</v>
      </c>
      <c r="C44" s="45">
        <v>0.957</v>
      </c>
      <c r="D44" s="45">
        <v>0</v>
      </c>
      <c r="E44" s="45">
        <f t="shared" si="0"/>
        <v>1</v>
      </c>
    </row>
    <row r="45" spans="1:5" ht="12.75">
      <c r="A45" s="97" t="s">
        <v>92</v>
      </c>
      <c r="B45" s="45">
        <v>0.156</v>
      </c>
      <c r="C45" s="45">
        <v>0.844</v>
      </c>
      <c r="D45" s="45">
        <v>0</v>
      </c>
      <c r="E45" s="45">
        <f t="shared" si="0"/>
        <v>1</v>
      </c>
    </row>
    <row r="46" spans="1:5" ht="12.75">
      <c r="A46" s="97" t="s">
        <v>93</v>
      </c>
      <c r="B46" s="45">
        <v>0.042</v>
      </c>
      <c r="C46" s="45">
        <v>0.958</v>
      </c>
      <c r="D46" s="45">
        <v>0</v>
      </c>
      <c r="E46" s="45">
        <f t="shared" si="0"/>
        <v>1</v>
      </c>
    </row>
    <row r="47" spans="1:5" ht="12.75">
      <c r="A47" s="97" t="s">
        <v>94</v>
      </c>
      <c r="B47" s="45" t="s">
        <v>164</v>
      </c>
      <c r="C47" s="45" t="s">
        <v>164</v>
      </c>
      <c r="D47" s="45" t="s">
        <v>164</v>
      </c>
      <c r="E47" s="45" t="s">
        <v>164</v>
      </c>
    </row>
    <row r="48" spans="1:5" ht="12.75">
      <c r="A48" s="97" t="s">
        <v>95</v>
      </c>
      <c r="B48" s="45">
        <v>0.212</v>
      </c>
      <c r="C48" s="45">
        <v>0.788</v>
      </c>
      <c r="D48" s="45">
        <v>0</v>
      </c>
      <c r="E48" s="45">
        <f t="shared" si="0"/>
        <v>1</v>
      </c>
    </row>
    <row r="49" spans="1:5" ht="12.75">
      <c r="A49" s="97" t="s">
        <v>96</v>
      </c>
      <c r="B49" s="45">
        <v>0</v>
      </c>
      <c r="C49" s="45">
        <v>1</v>
      </c>
      <c r="D49" s="45">
        <v>0</v>
      </c>
      <c r="E49" s="45">
        <f t="shared" si="0"/>
        <v>1</v>
      </c>
    </row>
    <row r="50" spans="1:5" ht="12.75">
      <c r="A50" s="97" t="s">
        <v>97</v>
      </c>
      <c r="B50" s="45">
        <v>0.028</v>
      </c>
      <c r="C50" s="45">
        <v>0.972</v>
      </c>
      <c r="D50" s="45">
        <v>0</v>
      </c>
      <c r="E50" s="45">
        <f t="shared" si="0"/>
        <v>1</v>
      </c>
    </row>
    <row r="51" spans="1:5" ht="12.75">
      <c r="A51" s="97" t="s">
        <v>98</v>
      </c>
      <c r="B51" s="45">
        <v>0.003</v>
      </c>
      <c r="C51" s="45">
        <v>0.997</v>
      </c>
      <c r="D51" s="45">
        <v>0</v>
      </c>
      <c r="E51" s="45">
        <f t="shared" si="0"/>
        <v>1</v>
      </c>
    </row>
    <row r="52" spans="1:5" ht="12.75">
      <c r="A52" s="97" t="s">
        <v>99</v>
      </c>
      <c r="B52" s="45">
        <v>0.418</v>
      </c>
      <c r="C52" s="45">
        <v>0.582</v>
      </c>
      <c r="D52" s="45">
        <v>0</v>
      </c>
      <c r="E52" s="45">
        <f t="shared" si="0"/>
        <v>1</v>
      </c>
    </row>
    <row r="53" spans="1:5" ht="12.75">
      <c r="A53" s="97" t="s">
        <v>100</v>
      </c>
      <c r="B53" s="45">
        <v>0.134</v>
      </c>
      <c r="C53" s="45">
        <v>0.866</v>
      </c>
      <c r="D53" s="45">
        <v>0</v>
      </c>
      <c r="E53" s="45">
        <f t="shared" si="0"/>
        <v>1</v>
      </c>
    </row>
    <row r="54" spans="1:5" ht="12.75">
      <c r="A54" s="97" t="s">
        <v>101</v>
      </c>
      <c r="B54" s="45">
        <v>0.001</v>
      </c>
      <c r="C54" s="45">
        <v>0.999</v>
      </c>
      <c r="D54" s="45">
        <v>0</v>
      </c>
      <c r="E54" s="45">
        <f t="shared" si="0"/>
        <v>1</v>
      </c>
    </row>
    <row r="55" spans="1:5" ht="12.75">
      <c r="A55" s="97" t="s">
        <v>102</v>
      </c>
      <c r="B55" s="45" t="s">
        <v>164</v>
      </c>
      <c r="C55" s="45" t="s">
        <v>164</v>
      </c>
      <c r="D55" s="45" t="s">
        <v>164</v>
      </c>
      <c r="E55" s="45" t="s">
        <v>164</v>
      </c>
    </row>
    <row r="56" spans="1:5" ht="12.75">
      <c r="A56" s="97" t="s">
        <v>103</v>
      </c>
      <c r="B56" s="45">
        <v>0.071</v>
      </c>
      <c r="C56" s="45">
        <v>0.929</v>
      </c>
      <c r="D56" s="45">
        <v>0</v>
      </c>
      <c r="E56" s="45">
        <f t="shared" si="0"/>
        <v>1</v>
      </c>
    </row>
    <row r="57" spans="1:5" ht="12.75">
      <c r="A57" s="97" t="s">
        <v>104</v>
      </c>
      <c r="B57" s="45">
        <v>0.166</v>
      </c>
      <c r="C57" s="45">
        <v>0.834</v>
      </c>
      <c r="D57" s="45">
        <v>0</v>
      </c>
      <c r="E57" s="45">
        <f t="shared" si="0"/>
        <v>1</v>
      </c>
    </row>
    <row r="58" spans="1:5" ht="12.75">
      <c r="A58" s="97" t="s">
        <v>105</v>
      </c>
      <c r="B58" s="45">
        <v>0.012</v>
      </c>
      <c r="C58" s="45">
        <v>0.988</v>
      </c>
      <c r="D58" s="45">
        <v>0</v>
      </c>
      <c r="E58" s="45">
        <f t="shared" si="0"/>
        <v>1</v>
      </c>
    </row>
    <row r="59" spans="1:5" ht="12.75">
      <c r="A59" s="97" t="s">
        <v>106</v>
      </c>
      <c r="B59" s="45">
        <v>0.044</v>
      </c>
      <c r="C59" s="45">
        <v>0.956</v>
      </c>
      <c r="D59" s="45">
        <v>0</v>
      </c>
      <c r="E59" s="45">
        <f t="shared" si="0"/>
        <v>1</v>
      </c>
    </row>
    <row r="60" spans="1:5" ht="12.75">
      <c r="A60" s="97" t="s">
        <v>107</v>
      </c>
      <c r="B60" s="45">
        <v>0.12</v>
      </c>
      <c r="C60" s="45">
        <v>0.88</v>
      </c>
      <c r="D60" s="45">
        <v>0</v>
      </c>
      <c r="E60" s="45">
        <f t="shared" si="0"/>
        <v>1</v>
      </c>
    </row>
    <row r="61" spans="1:5" ht="12.75">
      <c r="A61" s="106" t="s">
        <v>276</v>
      </c>
      <c r="B61" s="9">
        <v>0.156</v>
      </c>
      <c r="C61" s="9">
        <v>0.821</v>
      </c>
      <c r="D61" s="9">
        <v>0.022</v>
      </c>
      <c r="E61" s="9">
        <f t="shared" si="0"/>
        <v>0.999</v>
      </c>
    </row>
    <row r="62" spans="1:7" ht="12.75">
      <c r="A62" s="140" t="s">
        <v>187</v>
      </c>
      <c r="B62" s="76"/>
      <c r="C62" s="76"/>
      <c r="D62" s="76"/>
      <c r="E62" s="26" t="s">
        <v>169</v>
      </c>
      <c r="F62" s="76"/>
      <c r="G62" s="27"/>
    </row>
    <row r="63" spans="1:7" ht="12.75">
      <c r="A63" s="102" t="s">
        <v>12</v>
      </c>
      <c r="B63" s="103"/>
      <c r="C63" s="103"/>
      <c r="D63" s="103"/>
      <c r="E63" s="104"/>
      <c r="F63" s="103"/>
      <c r="G63" s="27"/>
    </row>
    <row r="64" spans="1:7" ht="45" customHeight="1">
      <c r="A64" s="170" t="s">
        <v>314</v>
      </c>
      <c r="B64" s="171"/>
      <c r="C64" s="171"/>
      <c r="D64" s="171"/>
      <c r="E64" s="171"/>
      <c r="F64" s="171"/>
      <c r="G64" s="27"/>
    </row>
    <row r="65" spans="1:7" ht="78" customHeight="1">
      <c r="A65" s="170" t="s">
        <v>1</v>
      </c>
      <c r="B65" s="171"/>
      <c r="C65" s="171"/>
      <c r="D65" s="171"/>
      <c r="E65" s="171"/>
      <c r="F65" s="171"/>
      <c r="G65" s="27"/>
    </row>
    <row r="66" spans="1:7" ht="21.75" customHeight="1">
      <c r="A66" s="170" t="s">
        <v>315</v>
      </c>
      <c r="B66" s="171"/>
      <c r="C66" s="171"/>
      <c r="D66" s="171"/>
      <c r="E66" s="171"/>
      <c r="F66" s="171"/>
      <c r="G66" s="27"/>
    </row>
    <row r="67" spans="1:7" ht="12" customHeight="1">
      <c r="A67" s="105" t="s">
        <v>316</v>
      </c>
      <c r="B67" s="105"/>
      <c r="C67" s="105"/>
      <c r="D67" s="105"/>
      <c r="E67" s="105"/>
      <c r="F67" s="105"/>
      <c r="G67" s="27"/>
    </row>
    <row r="68" spans="1:7" ht="55.5" customHeight="1">
      <c r="A68" s="170" t="s">
        <v>317</v>
      </c>
      <c r="B68" s="171"/>
      <c r="C68" s="171"/>
      <c r="D68" s="171"/>
      <c r="E68" s="171"/>
      <c r="F68" s="171"/>
      <c r="G68" s="27"/>
    </row>
    <row r="69" spans="1:7" ht="12" customHeight="1">
      <c r="A69" s="102" t="s">
        <v>10</v>
      </c>
      <c r="B69" s="103"/>
      <c r="C69" s="103"/>
      <c r="D69" s="103"/>
      <c r="E69" s="103"/>
      <c r="F69" s="103"/>
      <c r="G69" s="27"/>
    </row>
    <row r="70" spans="1:7" ht="39.75" customHeight="1">
      <c r="A70" s="172" t="s">
        <v>11</v>
      </c>
      <c r="B70" s="173"/>
      <c r="C70" s="173"/>
      <c r="D70" s="173"/>
      <c r="E70" s="173"/>
      <c r="F70" s="174"/>
      <c r="G70" s="27"/>
    </row>
    <row r="71" spans="1:5" ht="12.75">
      <c r="A71" s="14"/>
      <c r="B71" s="14"/>
      <c r="C71" s="14"/>
      <c r="D71" s="14"/>
      <c r="E71" s="14"/>
    </row>
    <row r="72" spans="1:5" ht="12.75">
      <c r="A72" s="13"/>
      <c r="B72" s="13"/>
      <c r="C72" s="13"/>
      <c r="D72" s="13"/>
      <c r="E72" s="13"/>
    </row>
    <row r="73" spans="1:5" ht="12.75">
      <c r="A73" s="13"/>
      <c r="B73" s="13"/>
      <c r="C73" s="13"/>
      <c r="D73" s="13"/>
      <c r="E73" s="13"/>
    </row>
  </sheetData>
  <mergeCells count="5">
    <mergeCell ref="A68:F68"/>
    <mergeCell ref="A70:F70"/>
    <mergeCell ref="A64:F64"/>
    <mergeCell ref="A65:F65"/>
    <mergeCell ref="A66:F66"/>
  </mergeCells>
  <printOptions horizontalCentered="1"/>
  <pageMargins left="0.75" right="0.75" top="0.75" bottom="0.75" header="0.5" footer="0.5"/>
  <pageSetup fitToHeight="2" fitToWidth="1" horizontalDpi="600" verticalDpi="600" orientation="portrait" scale="94" r:id="rId1"/>
</worksheet>
</file>

<file path=xl/worksheets/sheet13.xml><?xml version="1.0" encoding="utf-8"?>
<worksheet xmlns="http://schemas.openxmlformats.org/spreadsheetml/2006/main" xmlns:r="http://schemas.openxmlformats.org/officeDocument/2006/relationships">
  <sheetPr>
    <pageSetUpPr fitToPage="1"/>
  </sheetPr>
  <dimension ref="A1:H19"/>
  <sheetViews>
    <sheetView workbookViewId="0" topLeftCell="A1">
      <selection activeCell="B5" sqref="B5:F9"/>
    </sheetView>
  </sheetViews>
  <sheetFormatPr defaultColWidth="9.140625" defaultRowHeight="12.75"/>
  <cols>
    <col min="1" max="1" width="25.57421875" style="0" customWidth="1"/>
    <col min="2" max="6" width="13.140625" style="0" customWidth="1"/>
    <col min="7" max="7" width="2.28125" style="0" customWidth="1"/>
  </cols>
  <sheetData>
    <row r="1" spans="1:6" ht="12.75">
      <c r="A1" s="17" t="s">
        <v>285</v>
      </c>
      <c r="B1" s="17"/>
      <c r="C1" s="17"/>
      <c r="D1" s="17"/>
      <c r="E1" s="17"/>
      <c r="F1" s="17"/>
    </row>
    <row r="2" spans="1:6" ht="12.75">
      <c r="A2" s="17" t="s">
        <v>52</v>
      </c>
      <c r="B2" s="17"/>
      <c r="C2" s="17"/>
      <c r="D2" s="17"/>
      <c r="E2" s="17"/>
      <c r="F2" s="17"/>
    </row>
    <row r="3" spans="1:6" ht="12.75">
      <c r="A3" s="175" t="s">
        <v>41</v>
      </c>
      <c r="B3" s="176"/>
      <c r="C3" s="176"/>
      <c r="D3" s="176"/>
      <c r="E3" s="176"/>
      <c r="F3" s="176"/>
    </row>
    <row r="4" spans="1:6" ht="12.75">
      <c r="A4" s="93" t="s">
        <v>277</v>
      </c>
      <c r="B4" s="93" t="s">
        <v>120</v>
      </c>
      <c r="C4" s="93" t="s">
        <v>121</v>
      </c>
      <c r="D4" s="93" t="s">
        <v>122</v>
      </c>
      <c r="E4" s="93" t="s">
        <v>123</v>
      </c>
      <c r="F4" s="93" t="s">
        <v>108</v>
      </c>
    </row>
    <row r="5" spans="1:6" ht="12.75">
      <c r="A5" s="97" t="s">
        <v>278</v>
      </c>
      <c r="B5" s="45">
        <v>0.081</v>
      </c>
      <c r="C5" s="45">
        <v>0.374</v>
      </c>
      <c r="D5" s="45">
        <v>0.048</v>
      </c>
      <c r="E5" s="45">
        <v>0.497</v>
      </c>
      <c r="F5" s="45">
        <f aca="true" t="shared" si="0" ref="F5:F10">SUM(B5:E5)</f>
        <v>1</v>
      </c>
    </row>
    <row r="6" spans="1:6" ht="12.75">
      <c r="A6" s="97" t="s">
        <v>279</v>
      </c>
      <c r="B6" s="45">
        <v>0.06</v>
      </c>
      <c r="C6" s="45">
        <v>0.319</v>
      </c>
      <c r="D6" s="45">
        <v>0.046</v>
      </c>
      <c r="E6" s="45">
        <v>0.575</v>
      </c>
      <c r="F6" s="45">
        <f t="shared" si="0"/>
        <v>1</v>
      </c>
    </row>
    <row r="7" spans="1:6" ht="12.75">
      <c r="A7" s="97" t="s">
        <v>280</v>
      </c>
      <c r="B7" s="45">
        <v>0.053</v>
      </c>
      <c r="C7" s="45">
        <v>0.244</v>
      </c>
      <c r="D7" s="45">
        <v>0.039</v>
      </c>
      <c r="E7" s="45">
        <v>0.664</v>
      </c>
      <c r="F7" s="45">
        <f t="shared" si="0"/>
        <v>1</v>
      </c>
    </row>
    <row r="8" spans="1:6" ht="12.75">
      <c r="A8" s="97" t="s">
        <v>281</v>
      </c>
      <c r="B8" s="45">
        <v>0.114</v>
      </c>
      <c r="C8" s="45">
        <v>0.333</v>
      </c>
      <c r="D8" s="45">
        <v>0.035</v>
      </c>
      <c r="E8" s="45">
        <v>0.518</v>
      </c>
      <c r="F8" s="45">
        <f t="shared" si="0"/>
        <v>1</v>
      </c>
    </row>
    <row r="9" spans="1:6" ht="12.75">
      <c r="A9" s="97" t="s">
        <v>282</v>
      </c>
      <c r="B9" s="45">
        <v>0.18</v>
      </c>
      <c r="C9" s="45">
        <v>0.489</v>
      </c>
      <c r="D9" s="45">
        <v>0.041</v>
      </c>
      <c r="E9" s="45">
        <v>0.29</v>
      </c>
      <c r="F9" s="45">
        <f t="shared" si="0"/>
        <v>1</v>
      </c>
    </row>
    <row r="10" spans="1:6" ht="12.75">
      <c r="A10" s="110" t="s">
        <v>283</v>
      </c>
      <c r="B10" s="42">
        <v>0.078</v>
      </c>
      <c r="C10" s="42">
        <v>0.301</v>
      </c>
      <c r="D10" s="42">
        <v>0.04</v>
      </c>
      <c r="E10" s="42">
        <v>0.582</v>
      </c>
      <c r="F10" s="42">
        <f t="shared" si="0"/>
        <v>1.001</v>
      </c>
    </row>
    <row r="11" spans="1:8" ht="12.75">
      <c r="A11" s="137" t="s">
        <v>187</v>
      </c>
      <c r="B11" s="109"/>
      <c r="C11" s="53"/>
      <c r="D11" s="53"/>
      <c r="E11" s="53"/>
      <c r="F11" s="26" t="s">
        <v>169</v>
      </c>
      <c r="G11" s="53"/>
      <c r="H11" s="27"/>
    </row>
    <row r="12" spans="1:8" ht="12.75">
      <c r="A12" s="53" t="s">
        <v>12</v>
      </c>
      <c r="B12" s="26"/>
      <c r="C12" s="53"/>
      <c r="D12" s="53"/>
      <c r="E12" s="53"/>
      <c r="F12" s="26"/>
      <c r="G12" s="53"/>
      <c r="H12" s="27"/>
    </row>
    <row r="13" spans="1:8" ht="45.75" customHeight="1">
      <c r="A13" s="154" t="s">
        <v>13</v>
      </c>
      <c r="B13" s="154"/>
      <c r="C13" s="154"/>
      <c r="D13" s="154"/>
      <c r="E13" s="154"/>
      <c r="F13" s="154"/>
      <c r="G13" s="154"/>
      <c r="H13" s="27"/>
    </row>
    <row r="14" spans="1:8" ht="78" customHeight="1">
      <c r="A14" s="154" t="s">
        <v>14</v>
      </c>
      <c r="B14" s="146"/>
      <c r="C14" s="146"/>
      <c r="D14" s="146"/>
      <c r="E14" s="146"/>
      <c r="F14" s="146"/>
      <c r="G14" s="146"/>
      <c r="H14" s="27"/>
    </row>
    <row r="15" spans="1:8" ht="45" customHeight="1">
      <c r="A15" s="154" t="s">
        <v>15</v>
      </c>
      <c r="B15" s="146"/>
      <c r="C15" s="146"/>
      <c r="D15" s="146"/>
      <c r="E15" s="146"/>
      <c r="F15" s="146"/>
      <c r="G15" s="146"/>
      <c r="H15" s="27"/>
    </row>
    <row r="16" spans="1:8" ht="12.75">
      <c r="A16" s="73" t="s">
        <v>316</v>
      </c>
      <c r="B16" s="76"/>
      <c r="C16" s="76"/>
      <c r="D16" s="76"/>
      <c r="E16" s="76"/>
      <c r="F16" s="76"/>
      <c r="G16" s="76"/>
      <c r="H16" s="27"/>
    </row>
    <row r="17" spans="1:8" ht="55.5" customHeight="1">
      <c r="A17" s="154" t="s">
        <v>317</v>
      </c>
      <c r="B17" s="146"/>
      <c r="C17" s="146"/>
      <c r="D17" s="146"/>
      <c r="E17" s="146"/>
      <c r="F17" s="146"/>
      <c r="G17" s="146"/>
      <c r="H17" s="27"/>
    </row>
    <row r="18" spans="1:8" ht="34.5" customHeight="1">
      <c r="A18" s="154" t="s">
        <v>16</v>
      </c>
      <c r="B18" s="154"/>
      <c r="C18" s="154"/>
      <c r="D18" s="154"/>
      <c r="E18" s="154"/>
      <c r="F18" s="154"/>
      <c r="G18" s="154"/>
      <c r="H18" s="27"/>
    </row>
    <row r="19" spans="1:7" ht="12.75">
      <c r="A19" s="177"/>
      <c r="B19" s="177"/>
      <c r="C19" s="177"/>
      <c r="D19" s="177"/>
      <c r="E19" s="177"/>
      <c r="F19" s="177"/>
      <c r="G19" s="177"/>
    </row>
  </sheetData>
  <mergeCells count="7">
    <mergeCell ref="A3:F3"/>
    <mergeCell ref="A17:G17"/>
    <mergeCell ref="A18:G18"/>
    <mergeCell ref="A19:G19"/>
    <mergeCell ref="A13:G13"/>
    <mergeCell ref="A14:G14"/>
    <mergeCell ref="A15:G15"/>
  </mergeCells>
  <printOptions horizontalCentered="1"/>
  <pageMargins left="0.5" right="0.5" top="1" bottom="0.5" header="0.5" footer="0.5"/>
  <pageSetup fitToHeight="1" fitToWidth="1" horizontalDpi="600" verticalDpi="600" orientation="portrait" r:id="rId1"/>
</worksheet>
</file>

<file path=xl/worksheets/sheet14.xml><?xml version="1.0" encoding="utf-8"?>
<worksheet xmlns="http://schemas.openxmlformats.org/spreadsheetml/2006/main" xmlns:r="http://schemas.openxmlformats.org/officeDocument/2006/relationships">
  <dimension ref="A1:G31"/>
  <sheetViews>
    <sheetView workbookViewId="0" topLeftCell="A13">
      <selection activeCell="A15" sqref="A15"/>
    </sheetView>
  </sheetViews>
  <sheetFormatPr defaultColWidth="9.140625" defaultRowHeight="12.75"/>
  <cols>
    <col min="1" max="1" width="10.7109375" style="0" bestFit="1" customWidth="1"/>
    <col min="2" max="2" width="12.8515625" style="0" customWidth="1"/>
    <col min="3" max="3" width="13.57421875" style="0" customWidth="1"/>
    <col min="4" max="4" width="13.8515625" style="0" customWidth="1"/>
    <col min="5" max="5" width="12.7109375" style="0" customWidth="1"/>
    <col min="6" max="6" width="19.140625" style="0" customWidth="1"/>
    <col min="7" max="7" width="3.7109375" style="0" customWidth="1"/>
  </cols>
  <sheetData>
    <row r="1" spans="1:6" ht="12.75">
      <c r="A1" s="17" t="s">
        <v>286</v>
      </c>
      <c r="B1" s="17"/>
      <c r="C1" s="17"/>
      <c r="D1" s="17"/>
      <c r="E1" s="17"/>
      <c r="F1" s="17"/>
    </row>
    <row r="2" spans="1:6" ht="12.75">
      <c r="A2" s="175" t="s">
        <v>52</v>
      </c>
      <c r="B2" s="175"/>
      <c r="C2" s="175"/>
      <c r="D2" s="175"/>
      <c r="E2" s="175"/>
      <c r="F2" s="175"/>
    </row>
    <row r="3" spans="1:6" ht="12.75">
      <c r="A3" s="175" t="s">
        <v>40</v>
      </c>
      <c r="B3" s="175"/>
      <c r="C3" s="175"/>
      <c r="D3" s="175"/>
      <c r="E3" s="175"/>
      <c r="F3" s="175"/>
    </row>
    <row r="4" spans="1:6" ht="15" customHeight="1">
      <c r="A4" s="93" t="s">
        <v>277</v>
      </c>
      <c r="B4" s="93" t="s">
        <v>120</v>
      </c>
      <c r="C4" s="93" t="s">
        <v>121</v>
      </c>
      <c r="D4" s="93" t="s">
        <v>122</v>
      </c>
      <c r="E4" s="93" t="s">
        <v>123</v>
      </c>
      <c r="F4" s="93" t="s">
        <v>284</v>
      </c>
    </row>
    <row r="5" spans="1:6" ht="12.75">
      <c r="A5" s="113" t="s">
        <v>21</v>
      </c>
      <c r="B5" s="47">
        <v>162</v>
      </c>
      <c r="C5" s="47">
        <v>159</v>
      </c>
      <c r="D5" s="47">
        <v>156</v>
      </c>
      <c r="E5" s="47">
        <v>160</v>
      </c>
      <c r="F5" s="47">
        <v>160</v>
      </c>
    </row>
    <row r="6" spans="1:6" ht="12.75">
      <c r="A6" s="113" t="s">
        <v>22</v>
      </c>
      <c r="B6" s="47">
        <v>165</v>
      </c>
      <c r="C6" s="47">
        <v>162</v>
      </c>
      <c r="D6" s="47">
        <v>163</v>
      </c>
      <c r="E6" s="47">
        <v>167</v>
      </c>
      <c r="F6" s="47">
        <v>165</v>
      </c>
    </row>
    <row r="7" spans="1:6" ht="12.75">
      <c r="A7" s="113" t="s">
        <v>23</v>
      </c>
      <c r="B7" s="47">
        <v>164</v>
      </c>
      <c r="C7" s="47">
        <v>163</v>
      </c>
      <c r="D7" s="47">
        <v>166</v>
      </c>
      <c r="E7" s="47">
        <v>168</v>
      </c>
      <c r="F7" s="47">
        <v>166</v>
      </c>
    </row>
    <row r="8" spans="1:6" ht="12.75">
      <c r="A8" s="113" t="s">
        <v>24</v>
      </c>
      <c r="B8" s="47">
        <v>164</v>
      </c>
      <c r="C8" s="47">
        <v>163</v>
      </c>
      <c r="D8" s="47">
        <v>165</v>
      </c>
      <c r="E8" s="47">
        <v>166</v>
      </c>
      <c r="F8" s="47">
        <v>166</v>
      </c>
    </row>
    <row r="9" spans="1:6" ht="12.75">
      <c r="A9" s="113" t="s">
        <v>25</v>
      </c>
      <c r="B9" s="47">
        <v>161</v>
      </c>
      <c r="C9" s="47">
        <v>162</v>
      </c>
      <c r="D9" s="47">
        <v>163</v>
      </c>
      <c r="E9" s="47">
        <v>162</v>
      </c>
      <c r="F9" s="47">
        <v>162</v>
      </c>
    </row>
    <row r="10" spans="1:6" ht="12.75">
      <c r="A10" s="113" t="s">
        <v>26</v>
      </c>
      <c r="B10" s="47">
        <v>154</v>
      </c>
      <c r="C10" s="47">
        <v>147</v>
      </c>
      <c r="D10" s="47">
        <v>146</v>
      </c>
      <c r="E10" s="47">
        <v>142</v>
      </c>
      <c r="F10" s="47">
        <v>144</v>
      </c>
    </row>
    <row r="11" spans="1:6" ht="12.75">
      <c r="A11" s="113" t="s">
        <v>27</v>
      </c>
      <c r="B11" s="47">
        <v>138</v>
      </c>
      <c r="C11" s="47">
        <v>131</v>
      </c>
      <c r="D11" s="47">
        <v>115</v>
      </c>
      <c r="E11" s="47">
        <v>109</v>
      </c>
      <c r="F11" s="47">
        <v>120</v>
      </c>
    </row>
    <row r="12" spans="1:6" ht="12.75">
      <c r="A12" s="113" t="s">
        <v>28</v>
      </c>
      <c r="B12" s="47">
        <v>126</v>
      </c>
      <c r="C12" s="47">
        <v>128</v>
      </c>
      <c r="D12" s="47">
        <v>121</v>
      </c>
      <c r="E12" s="47">
        <v>99</v>
      </c>
      <c r="F12" s="47">
        <v>119</v>
      </c>
    </row>
    <row r="13" spans="1:6" ht="12.75">
      <c r="A13" s="111" t="s">
        <v>320</v>
      </c>
      <c r="B13" s="112">
        <v>149</v>
      </c>
      <c r="C13" s="112">
        <v>149</v>
      </c>
      <c r="D13" s="112">
        <v>147</v>
      </c>
      <c r="E13" s="112">
        <v>145</v>
      </c>
      <c r="F13" s="112">
        <v>147</v>
      </c>
    </row>
    <row r="14" spans="1:7" ht="12.75">
      <c r="A14" s="137" t="s">
        <v>187</v>
      </c>
      <c r="B14" s="109"/>
      <c r="C14" s="53"/>
      <c r="D14" s="53"/>
      <c r="E14" s="53"/>
      <c r="F14" s="26" t="s">
        <v>169</v>
      </c>
      <c r="G14" s="53"/>
    </row>
    <row r="15" spans="1:7" ht="12.75">
      <c r="A15" s="73" t="s">
        <v>12</v>
      </c>
      <c r="B15" s="26"/>
      <c r="C15" s="53"/>
      <c r="D15" s="53"/>
      <c r="E15" s="53"/>
      <c r="F15" s="26"/>
      <c r="G15" s="53"/>
    </row>
    <row r="16" spans="1:7" ht="24" customHeight="1">
      <c r="A16" s="178" t="s">
        <v>321</v>
      </c>
      <c r="B16" s="178"/>
      <c r="C16" s="178"/>
      <c r="D16" s="178"/>
      <c r="E16" s="178"/>
      <c r="F16" s="178"/>
      <c r="G16" s="178"/>
    </row>
    <row r="17" spans="1:7" ht="59.25" customHeight="1">
      <c r="A17" s="154" t="s">
        <v>17</v>
      </c>
      <c r="B17" s="146"/>
      <c r="C17" s="146"/>
      <c r="D17" s="146"/>
      <c r="E17" s="146"/>
      <c r="F17" s="146"/>
      <c r="G17" s="146"/>
    </row>
    <row r="18" spans="1:7" ht="60" customHeight="1">
      <c r="A18" s="154" t="s">
        <v>18</v>
      </c>
      <c r="B18" s="146"/>
      <c r="C18" s="146"/>
      <c r="D18" s="146"/>
      <c r="E18" s="146"/>
      <c r="F18" s="146"/>
      <c r="G18" s="146"/>
    </row>
    <row r="19" spans="1:7" ht="23.25" customHeight="1">
      <c r="A19" s="178" t="s">
        <v>322</v>
      </c>
      <c r="B19" s="179"/>
      <c r="C19" s="179"/>
      <c r="D19" s="179"/>
      <c r="E19" s="179"/>
      <c r="F19" s="179"/>
      <c r="G19" s="179"/>
    </row>
    <row r="20" spans="1:7" ht="59.25" customHeight="1">
      <c r="A20" s="154" t="s">
        <v>317</v>
      </c>
      <c r="B20" s="146"/>
      <c r="C20" s="146"/>
      <c r="D20" s="146"/>
      <c r="E20" s="146"/>
      <c r="F20" s="146"/>
      <c r="G20" s="146"/>
    </row>
    <row r="21" spans="1:7" ht="24" customHeight="1">
      <c r="A21" s="178" t="s">
        <v>19</v>
      </c>
      <c r="B21" s="178"/>
      <c r="C21" s="178"/>
      <c r="D21" s="178"/>
      <c r="E21" s="178"/>
      <c r="F21" s="178"/>
      <c r="G21" s="178"/>
    </row>
    <row r="22" spans="1:7" ht="80.25" customHeight="1">
      <c r="A22" s="154" t="s">
        <v>20</v>
      </c>
      <c r="B22" s="154"/>
      <c r="C22" s="154"/>
      <c r="D22" s="154"/>
      <c r="E22" s="154"/>
      <c r="F22" s="154"/>
      <c r="G22" s="154"/>
    </row>
    <row r="23" spans="1:7" ht="27" customHeight="1">
      <c r="A23" s="178" t="s">
        <v>323</v>
      </c>
      <c r="B23" s="178"/>
      <c r="C23" s="178"/>
      <c r="D23" s="178"/>
      <c r="E23" s="178"/>
      <c r="F23" s="178"/>
      <c r="G23" s="178"/>
    </row>
    <row r="25" ht="12.75">
      <c r="A25" s="15"/>
    </row>
    <row r="26" ht="12.75">
      <c r="A26" s="15"/>
    </row>
    <row r="27" ht="12.75">
      <c r="A27" s="15"/>
    </row>
    <row r="28" ht="12.75">
      <c r="A28" s="15"/>
    </row>
    <row r="29" ht="12.75">
      <c r="A29" s="15"/>
    </row>
    <row r="30" ht="12.75">
      <c r="A30" s="15"/>
    </row>
    <row r="31" ht="12.75">
      <c r="A31" s="15"/>
    </row>
  </sheetData>
  <mergeCells count="10">
    <mergeCell ref="A23:G23"/>
    <mergeCell ref="A2:F2"/>
    <mergeCell ref="A3:F3"/>
    <mergeCell ref="A21:G21"/>
    <mergeCell ref="A22:G22"/>
    <mergeCell ref="A17:G17"/>
    <mergeCell ref="A18:G18"/>
    <mergeCell ref="A20:G20"/>
    <mergeCell ref="A16:G16"/>
    <mergeCell ref="A19:G19"/>
  </mergeCells>
  <printOptions/>
  <pageMargins left="0.75" right="0.75" top="1" bottom="1" header="0.5" footer="0.5"/>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pageSetUpPr fitToPage="1"/>
  </sheetPr>
  <dimension ref="A1:H23"/>
  <sheetViews>
    <sheetView workbookViewId="0" topLeftCell="A9">
      <selection activeCell="A15" sqref="A15"/>
    </sheetView>
  </sheetViews>
  <sheetFormatPr defaultColWidth="9.140625" defaultRowHeight="12.75"/>
  <cols>
    <col min="1" max="1" width="10.7109375" style="0" bestFit="1" customWidth="1"/>
    <col min="2" max="5" width="17.28125" style="0" customWidth="1"/>
    <col min="6" max="6" width="19.140625" style="0" customWidth="1"/>
    <col min="7" max="7" width="3.7109375" style="0" customWidth="1"/>
  </cols>
  <sheetData>
    <row r="1" spans="1:6" ht="12.75">
      <c r="A1" s="17" t="s">
        <v>44</v>
      </c>
      <c r="B1" s="108"/>
      <c r="C1" s="17"/>
      <c r="D1" s="17"/>
      <c r="E1" s="108"/>
      <c r="F1" s="108"/>
    </row>
    <row r="2" spans="1:6" ht="12.75">
      <c r="A2" s="17" t="s">
        <v>52</v>
      </c>
      <c r="B2" s="108"/>
      <c r="C2" s="17"/>
      <c r="D2" s="17"/>
      <c r="E2" s="17"/>
      <c r="F2" s="108"/>
    </row>
    <row r="3" spans="1:6" ht="12.75">
      <c r="A3" s="17" t="s">
        <v>287</v>
      </c>
      <c r="B3" s="17"/>
      <c r="C3" s="17"/>
      <c r="D3" s="17"/>
      <c r="E3" s="17"/>
      <c r="F3" s="17"/>
    </row>
    <row r="4" spans="1:6" ht="16.5" customHeight="1">
      <c r="A4" s="93" t="s">
        <v>277</v>
      </c>
      <c r="B4" s="93" t="s">
        <v>120</v>
      </c>
      <c r="C4" s="93" t="s">
        <v>121</v>
      </c>
      <c r="D4" s="93" t="s">
        <v>122</v>
      </c>
      <c r="E4" s="93" t="s">
        <v>123</v>
      </c>
      <c r="F4" s="93" t="s">
        <v>284</v>
      </c>
    </row>
    <row r="5" spans="1:6" ht="12.75">
      <c r="A5" s="113" t="s">
        <v>21</v>
      </c>
      <c r="B5" s="117">
        <v>282</v>
      </c>
      <c r="C5" s="117">
        <v>345</v>
      </c>
      <c r="D5" s="117">
        <v>444</v>
      </c>
      <c r="E5" s="117">
        <v>415</v>
      </c>
      <c r="F5" s="117">
        <v>380</v>
      </c>
    </row>
    <row r="6" spans="1:6" ht="12.75">
      <c r="A6" s="113" t="s">
        <v>22</v>
      </c>
      <c r="B6" s="117">
        <v>291</v>
      </c>
      <c r="C6" s="117">
        <v>363</v>
      </c>
      <c r="D6" s="117">
        <v>433</v>
      </c>
      <c r="E6" s="117">
        <v>423</v>
      </c>
      <c r="F6" s="117">
        <v>394</v>
      </c>
    </row>
    <row r="7" spans="1:6" ht="12.75">
      <c r="A7" s="113" t="s">
        <v>23</v>
      </c>
      <c r="B7" s="117">
        <v>283</v>
      </c>
      <c r="C7" s="117">
        <v>359</v>
      </c>
      <c r="D7" s="117">
        <v>438</v>
      </c>
      <c r="E7" s="117">
        <v>407</v>
      </c>
      <c r="F7" s="117">
        <v>387</v>
      </c>
    </row>
    <row r="8" spans="1:6" ht="12.75">
      <c r="A8" s="113" t="s">
        <v>24</v>
      </c>
      <c r="B8" s="117">
        <v>273</v>
      </c>
      <c r="C8" s="117">
        <v>341</v>
      </c>
      <c r="D8" s="117">
        <v>425</v>
      </c>
      <c r="E8" s="117">
        <v>399</v>
      </c>
      <c r="F8" s="117">
        <v>379</v>
      </c>
    </row>
    <row r="9" spans="1:6" ht="12.75">
      <c r="A9" s="113" t="s">
        <v>25</v>
      </c>
      <c r="B9" s="117">
        <v>266</v>
      </c>
      <c r="C9" s="117">
        <v>333</v>
      </c>
      <c r="D9" s="117">
        <v>419</v>
      </c>
      <c r="E9" s="117">
        <v>402</v>
      </c>
      <c r="F9" s="117">
        <v>381</v>
      </c>
    </row>
    <row r="10" spans="1:6" ht="12.75">
      <c r="A10" s="113" t="s">
        <v>26</v>
      </c>
      <c r="B10" s="117">
        <v>263</v>
      </c>
      <c r="C10" s="117">
        <v>309</v>
      </c>
      <c r="D10" s="117">
        <v>393</v>
      </c>
      <c r="E10" s="117">
        <v>367</v>
      </c>
      <c r="F10" s="117">
        <v>346</v>
      </c>
    </row>
    <row r="11" spans="1:6" ht="12.75">
      <c r="A11" s="113" t="s">
        <v>27</v>
      </c>
      <c r="B11" s="117">
        <v>233</v>
      </c>
      <c r="C11" s="117">
        <v>275</v>
      </c>
      <c r="D11" s="117">
        <v>334</v>
      </c>
      <c r="E11" s="117">
        <v>284</v>
      </c>
      <c r="F11" s="117">
        <v>277</v>
      </c>
    </row>
    <row r="12" spans="1:6" ht="12.75">
      <c r="A12" s="113" t="s">
        <v>28</v>
      </c>
      <c r="B12" s="117">
        <v>218</v>
      </c>
      <c r="C12" s="117">
        <v>291</v>
      </c>
      <c r="D12" s="117">
        <v>297</v>
      </c>
      <c r="E12" s="117">
        <v>291</v>
      </c>
      <c r="F12" s="117">
        <v>278</v>
      </c>
    </row>
    <row r="13" spans="1:6" ht="15">
      <c r="A13" s="115" t="s">
        <v>276</v>
      </c>
      <c r="B13" s="116">
        <v>253</v>
      </c>
      <c r="C13" s="116">
        <v>316</v>
      </c>
      <c r="D13" s="116">
        <v>397</v>
      </c>
      <c r="E13" s="116">
        <v>365</v>
      </c>
      <c r="F13" s="116">
        <v>342</v>
      </c>
    </row>
    <row r="14" spans="1:8" ht="12.75">
      <c r="A14" s="141" t="s">
        <v>187</v>
      </c>
      <c r="B14" s="114"/>
      <c r="C14" s="78"/>
      <c r="D14" s="78"/>
      <c r="E14" s="78"/>
      <c r="F14" s="26" t="s">
        <v>169</v>
      </c>
      <c r="G14" s="78"/>
      <c r="H14" s="27"/>
    </row>
    <row r="15" spans="1:8" ht="12.75">
      <c r="A15" s="78" t="s">
        <v>12</v>
      </c>
      <c r="B15" s="96"/>
      <c r="C15" s="78"/>
      <c r="D15" s="78"/>
      <c r="E15" s="78"/>
      <c r="F15" s="96"/>
      <c r="G15" s="78"/>
      <c r="H15" s="27"/>
    </row>
    <row r="16" spans="1:8" ht="12.75">
      <c r="A16" s="73" t="s">
        <v>29</v>
      </c>
      <c r="B16" s="96"/>
      <c r="C16" s="78"/>
      <c r="D16" s="78"/>
      <c r="E16" s="78"/>
      <c r="F16" s="96"/>
      <c r="G16" s="78"/>
      <c r="H16" s="27"/>
    </row>
    <row r="17" spans="1:8" ht="45.75" customHeight="1">
      <c r="A17" s="166" t="s">
        <v>17</v>
      </c>
      <c r="B17" s="146"/>
      <c r="C17" s="146"/>
      <c r="D17" s="146"/>
      <c r="E17" s="146"/>
      <c r="F17" s="146"/>
      <c r="G17" s="146"/>
      <c r="H17" s="27"/>
    </row>
    <row r="18" spans="1:8" ht="45.75" customHeight="1">
      <c r="A18" s="166" t="s">
        <v>18</v>
      </c>
      <c r="B18" s="146"/>
      <c r="C18" s="146"/>
      <c r="D18" s="146"/>
      <c r="E18" s="146"/>
      <c r="F18" s="146"/>
      <c r="G18" s="146"/>
      <c r="H18" s="27"/>
    </row>
    <row r="19" spans="1:8" ht="12.75">
      <c r="A19" s="78" t="s">
        <v>316</v>
      </c>
      <c r="B19" s="76"/>
      <c r="C19" s="76"/>
      <c r="D19" s="76"/>
      <c r="E19" s="76"/>
      <c r="F19" s="76"/>
      <c r="G19" s="76"/>
      <c r="H19" s="27"/>
    </row>
    <row r="20" spans="1:8" ht="45.75" customHeight="1">
      <c r="A20" s="166" t="s">
        <v>317</v>
      </c>
      <c r="B20" s="146"/>
      <c r="C20" s="146"/>
      <c r="D20" s="146"/>
      <c r="E20" s="146"/>
      <c r="F20" s="146"/>
      <c r="G20" s="146"/>
      <c r="H20" s="27"/>
    </row>
    <row r="21" spans="1:8" ht="22.5" customHeight="1">
      <c r="A21" s="166" t="s">
        <v>30</v>
      </c>
      <c r="B21" s="166"/>
      <c r="C21" s="166"/>
      <c r="D21" s="166"/>
      <c r="E21" s="166"/>
      <c r="F21" s="166"/>
      <c r="G21" s="166"/>
      <c r="H21" s="27"/>
    </row>
    <row r="22" spans="1:8" ht="55.5" customHeight="1">
      <c r="A22" s="166" t="s">
        <v>20</v>
      </c>
      <c r="B22" s="166"/>
      <c r="C22" s="166"/>
      <c r="D22" s="166"/>
      <c r="E22" s="166"/>
      <c r="F22" s="166"/>
      <c r="G22" s="166"/>
      <c r="H22" s="27"/>
    </row>
    <row r="23" spans="1:8" ht="33.75" customHeight="1">
      <c r="A23" s="180" t="s">
        <v>31</v>
      </c>
      <c r="B23" s="146"/>
      <c r="C23" s="146"/>
      <c r="D23" s="146"/>
      <c r="E23" s="146"/>
      <c r="F23" s="146"/>
      <c r="G23" s="146"/>
      <c r="H23" s="27"/>
    </row>
  </sheetData>
  <mergeCells count="6">
    <mergeCell ref="A21:G21"/>
    <mergeCell ref="A22:G22"/>
    <mergeCell ref="A23:G23"/>
    <mergeCell ref="A17:G17"/>
    <mergeCell ref="A18:G18"/>
    <mergeCell ref="A20:G20"/>
  </mergeCells>
  <printOptions/>
  <pageMargins left="0.5" right="0.5" top="1" bottom="1" header="0.5" footer="0.5"/>
  <pageSetup fitToHeight="1" fitToWidth="1" horizontalDpi="600" verticalDpi="600" orientation="portrait" scale="91" r:id="rId1"/>
</worksheet>
</file>

<file path=xl/worksheets/sheet16.xml><?xml version="1.0" encoding="utf-8"?>
<worksheet xmlns="http://schemas.openxmlformats.org/spreadsheetml/2006/main" xmlns:r="http://schemas.openxmlformats.org/officeDocument/2006/relationships">
  <sheetPr>
    <pageSetUpPr fitToPage="1"/>
  </sheetPr>
  <dimension ref="A1:H70"/>
  <sheetViews>
    <sheetView workbookViewId="0" topLeftCell="A37">
      <selection activeCell="A64" sqref="A64:F64"/>
    </sheetView>
  </sheetViews>
  <sheetFormatPr defaultColWidth="9.140625" defaultRowHeight="12.75"/>
  <cols>
    <col min="1" max="1" width="18.140625" style="0" customWidth="1"/>
    <col min="2" max="3" width="17.421875" style="0" bestFit="1" customWidth="1"/>
    <col min="4" max="4" width="21.57421875" style="0" customWidth="1"/>
    <col min="5" max="5" width="17.421875" style="0" bestFit="1" customWidth="1"/>
    <col min="6" max="6" width="2.28125" style="0" customWidth="1"/>
  </cols>
  <sheetData>
    <row r="1" spans="1:5" ht="12.75">
      <c r="A1" s="17" t="s">
        <v>45</v>
      </c>
      <c r="B1" s="17"/>
      <c r="C1" s="17"/>
      <c r="D1" s="17"/>
      <c r="E1" s="17"/>
    </row>
    <row r="2" spans="1:5" ht="12.75">
      <c r="A2" s="17" t="s">
        <v>52</v>
      </c>
      <c r="B2" s="17"/>
      <c r="C2" s="17"/>
      <c r="D2" s="17"/>
      <c r="E2" s="17"/>
    </row>
    <row r="3" spans="1:5" ht="12.75">
      <c r="A3" s="17" t="s">
        <v>43</v>
      </c>
      <c r="B3" s="17"/>
      <c r="C3" s="17"/>
      <c r="D3" s="17"/>
      <c r="E3" s="17"/>
    </row>
    <row r="4" spans="1:5" ht="15" customHeight="1">
      <c r="A4" s="93" t="s">
        <v>111</v>
      </c>
      <c r="B4" s="122" t="s">
        <v>42</v>
      </c>
      <c r="C4" s="122" t="s">
        <v>288</v>
      </c>
      <c r="D4" s="122" t="s">
        <v>272</v>
      </c>
      <c r="E4" s="121" t="s">
        <v>108</v>
      </c>
    </row>
    <row r="5" spans="1:5" ht="12.75">
      <c r="A5" s="92" t="s">
        <v>53</v>
      </c>
      <c r="B5" s="120">
        <v>0.07</v>
      </c>
      <c r="C5" s="120">
        <v>0.93</v>
      </c>
      <c r="D5" s="120">
        <v>0</v>
      </c>
      <c r="E5" s="120">
        <f>SUM(B5:D5)</f>
        <v>1</v>
      </c>
    </row>
    <row r="6" spans="1:5" ht="12.75">
      <c r="A6" s="92" t="s">
        <v>54</v>
      </c>
      <c r="B6" s="120">
        <v>0.13</v>
      </c>
      <c r="C6" s="120">
        <v>0.87</v>
      </c>
      <c r="D6" s="120">
        <v>0</v>
      </c>
      <c r="E6" s="120">
        <f aca="true" t="shared" si="0" ref="E6:E61">SUM(B6:D6)</f>
        <v>1</v>
      </c>
    </row>
    <row r="7" spans="1:5" ht="12.75">
      <c r="A7" s="92" t="s">
        <v>55</v>
      </c>
      <c r="B7" s="120">
        <v>0</v>
      </c>
      <c r="C7" s="120">
        <v>1</v>
      </c>
      <c r="D7" s="120">
        <v>0</v>
      </c>
      <c r="E7" s="120">
        <f t="shared" si="0"/>
        <v>1</v>
      </c>
    </row>
    <row r="8" spans="1:5" ht="12.75">
      <c r="A8" s="92" t="s">
        <v>57</v>
      </c>
      <c r="B8" s="120">
        <v>0.189</v>
      </c>
      <c r="C8" s="120">
        <v>0.811</v>
      </c>
      <c r="D8" s="120">
        <v>0</v>
      </c>
      <c r="E8" s="120">
        <f t="shared" si="0"/>
        <v>1</v>
      </c>
    </row>
    <row r="9" spans="1:5" ht="12.75">
      <c r="A9" s="92" t="s">
        <v>58</v>
      </c>
      <c r="B9" s="120">
        <v>0.412</v>
      </c>
      <c r="C9" s="120">
        <v>0.588</v>
      </c>
      <c r="D9" s="120">
        <v>0</v>
      </c>
      <c r="E9" s="120">
        <f t="shared" si="0"/>
        <v>1</v>
      </c>
    </row>
    <row r="10" spans="1:5" ht="12.75">
      <c r="A10" s="92" t="s">
        <v>115</v>
      </c>
      <c r="B10" s="120">
        <v>0.156</v>
      </c>
      <c r="C10" s="120">
        <v>0.842</v>
      </c>
      <c r="D10" s="120">
        <v>0.002</v>
      </c>
      <c r="E10" s="120">
        <f t="shared" si="0"/>
        <v>1</v>
      </c>
    </row>
    <row r="11" spans="1:5" ht="12.75">
      <c r="A11" s="92" t="s">
        <v>59</v>
      </c>
      <c r="B11" s="120">
        <v>0.184</v>
      </c>
      <c r="C11" s="120">
        <v>0.816</v>
      </c>
      <c r="D11" s="120">
        <v>0</v>
      </c>
      <c r="E11" s="120">
        <f t="shared" si="0"/>
        <v>1</v>
      </c>
    </row>
    <row r="12" spans="1:5" ht="12.75">
      <c r="A12" s="92" t="s">
        <v>60</v>
      </c>
      <c r="B12" s="120">
        <v>0.18</v>
      </c>
      <c r="C12" s="120">
        <v>0.82</v>
      </c>
      <c r="D12" s="120">
        <v>0</v>
      </c>
      <c r="E12" s="120">
        <f t="shared" si="0"/>
        <v>1</v>
      </c>
    </row>
    <row r="13" spans="1:5" ht="12.75">
      <c r="A13" s="92" t="s">
        <v>61</v>
      </c>
      <c r="B13" s="120">
        <v>0.123</v>
      </c>
      <c r="C13" s="120">
        <v>0.877</v>
      </c>
      <c r="D13" s="120">
        <v>0</v>
      </c>
      <c r="E13" s="120">
        <f t="shared" si="0"/>
        <v>1</v>
      </c>
    </row>
    <row r="14" spans="1:5" ht="12.75">
      <c r="A14" s="92" t="s">
        <v>62</v>
      </c>
      <c r="B14" s="120">
        <v>0.149</v>
      </c>
      <c r="C14" s="120">
        <v>0.851</v>
      </c>
      <c r="D14" s="120">
        <v>0</v>
      </c>
      <c r="E14" s="120">
        <f t="shared" si="0"/>
        <v>1</v>
      </c>
    </row>
    <row r="15" spans="1:5" ht="12.75">
      <c r="A15" s="92" t="s">
        <v>63</v>
      </c>
      <c r="B15" s="120">
        <v>0.142</v>
      </c>
      <c r="C15" s="120">
        <v>0.839</v>
      </c>
      <c r="D15" s="120">
        <v>0.019</v>
      </c>
      <c r="E15" s="120">
        <f t="shared" si="0"/>
        <v>1</v>
      </c>
    </row>
    <row r="16" spans="1:5" ht="12.75">
      <c r="A16" s="92" t="s">
        <v>64</v>
      </c>
      <c r="B16" s="120">
        <v>0.145</v>
      </c>
      <c r="C16" s="120">
        <v>0.855</v>
      </c>
      <c r="D16" s="120">
        <v>0</v>
      </c>
      <c r="E16" s="120">
        <f t="shared" si="0"/>
        <v>1</v>
      </c>
    </row>
    <row r="17" spans="1:5" ht="12.75">
      <c r="A17" s="92" t="s">
        <v>65</v>
      </c>
      <c r="B17" s="120">
        <v>0.254</v>
      </c>
      <c r="C17" s="120">
        <v>0.746</v>
      </c>
      <c r="D17" s="120">
        <v>0</v>
      </c>
      <c r="E17" s="120">
        <f t="shared" si="0"/>
        <v>1</v>
      </c>
    </row>
    <row r="18" spans="1:5" ht="12.75">
      <c r="A18" s="92" t="s">
        <v>66</v>
      </c>
      <c r="B18" s="120">
        <v>0.264</v>
      </c>
      <c r="C18" s="120">
        <v>0.736</v>
      </c>
      <c r="D18" s="120">
        <v>0</v>
      </c>
      <c r="E18" s="120">
        <f t="shared" si="0"/>
        <v>1</v>
      </c>
    </row>
    <row r="19" spans="1:5" ht="12.75">
      <c r="A19" s="92" t="s">
        <v>67</v>
      </c>
      <c r="B19" s="120">
        <v>0.017</v>
      </c>
      <c r="C19" s="120">
        <v>0.983</v>
      </c>
      <c r="D19" s="120">
        <v>0</v>
      </c>
      <c r="E19" s="120">
        <f t="shared" si="0"/>
        <v>1</v>
      </c>
    </row>
    <row r="20" spans="1:5" ht="12.75">
      <c r="A20" s="92" t="s">
        <v>68</v>
      </c>
      <c r="B20" s="120">
        <v>0.124</v>
      </c>
      <c r="C20" s="120">
        <v>0.876</v>
      </c>
      <c r="D20" s="120">
        <v>0</v>
      </c>
      <c r="E20" s="120">
        <f t="shared" si="0"/>
        <v>1</v>
      </c>
    </row>
    <row r="21" spans="1:5" ht="12.75">
      <c r="A21" s="92" t="s">
        <v>69</v>
      </c>
      <c r="B21" s="120">
        <v>0.219</v>
      </c>
      <c r="C21" s="120">
        <v>0.781</v>
      </c>
      <c r="D21" s="120">
        <v>0</v>
      </c>
      <c r="E21" s="120">
        <f t="shared" si="0"/>
        <v>1</v>
      </c>
    </row>
    <row r="22" spans="1:5" ht="12.75">
      <c r="A22" s="92" t="s">
        <v>70</v>
      </c>
      <c r="B22" s="120">
        <v>0.464</v>
      </c>
      <c r="C22" s="120">
        <v>0.536</v>
      </c>
      <c r="D22" s="120">
        <v>0</v>
      </c>
      <c r="E22" s="120">
        <f t="shared" si="0"/>
        <v>1</v>
      </c>
    </row>
    <row r="23" spans="1:5" ht="12.75">
      <c r="A23" s="92" t="s">
        <v>71</v>
      </c>
      <c r="B23" s="120">
        <v>0.084</v>
      </c>
      <c r="C23" s="120">
        <v>0.914</v>
      </c>
      <c r="D23" s="120">
        <v>0.003</v>
      </c>
      <c r="E23" s="120">
        <f t="shared" si="0"/>
        <v>1.001</v>
      </c>
    </row>
    <row r="24" spans="1:5" ht="12.75">
      <c r="A24" s="92" t="s">
        <v>72</v>
      </c>
      <c r="B24" s="120">
        <v>0.033</v>
      </c>
      <c r="C24" s="120">
        <v>0.967</v>
      </c>
      <c r="D24" s="120">
        <v>0</v>
      </c>
      <c r="E24" s="120">
        <f t="shared" si="0"/>
        <v>1</v>
      </c>
    </row>
    <row r="25" spans="1:5" ht="12.75">
      <c r="A25" s="92" t="s">
        <v>73</v>
      </c>
      <c r="B25" s="120">
        <v>0.148</v>
      </c>
      <c r="C25" s="120">
        <v>0.827</v>
      </c>
      <c r="D25" s="120">
        <v>0.025</v>
      </c>
      <c r="E25" s="120">
        <f t="shared" si="0"/>
        <v>1</v>
      </c>
    </row>
    <row r="26" spans="1:5" ht="12.75">
      <c r="A26" s="92" t="s">
        <v>74</v>
      </c>
      <c r="B26" s="120">
        <v>0.055</v>
      </c>
      <c r="C26" s="120">
        <v>0.945</v>
      </c>
      <c r="D26" s="120">
        <v>0</v>
      </c>
      <c r="E26" s="120">
        <f t="shared" si="0"/>
        <v>1</v>
      </c>
    </row>
    <row r="27" spans="1:5" ht="12.75">
      <c r="A27" s="92" t="s">
        <v>75</v>
      </c>
      <c r="B27" s="120">
        <v>0.107</v>
      </c>
      <c r="C27" s="120">
        <v>0.893</v>
      </c>
      <c r="D27" s="120">
        <v>0</v>
      </c>
      <c r="E27" s="120">
        <f t="shared" si="0"/>
        <v>1</v>
      </c>
    </row>
    <row r="28" spans="1:5" ht="12.75">
      <c r="A28" s="92" t="s">
        <v>76</v>
      </c>
      <c r="B28" s="120">
        <v>0.152</v>
      </c>
      <c r="C28" s="120">
        <v>0.848</v>
      </c>
      <c r="D28" s="120">
        <v>0</v>
      </c>
      <c r="E28" s="120">
        <f t="shared" si="0"/>
        <v>1</v>
      </c>
    </row>
    <row r="29" spans="1:5" ht="12.75">
      <c r="A29" s="92" t="s">
        <v>77</v>
      </c>
      <c r="B29" s="120">
        <v>0.188</v>
      </c>
      <c r="C29" s="120">
        <v>0.812</v>
      </c>
      <c r="D29" s="120">
        <v>0</v>
      </c>
      <c r="E29" s="120">
        <f t="shared" si="0"/>
        <v>1</v>
      </c>
    </row>
    <row r="30" spans="1:5" ht="12.75">
      <c r="A30" s="92" t="s">
        <v>78</v>
      </c>
      <c r="B30" s="120">
        <v>0</v>
      </c>
      <c r="C30" s="120">
        <v>1</v>
      </c>
      <c r="D30" s="120">
        <v>0</v>
      </c>
      <c r="E30" s="120">
        <f t="shared" si="0"/>
        <v>1</v>
      </c>
    </row>
    <row r="31" spans="1:5" ht="12.75">
      <c r="A31" s="92" t="s">
        <v>79</v>
      </c>
      <c r="B31" s="120">
        <v>0.005</v>
      </c>
      <c r="C31" s="120">
        <v>0.995</v>
      </c>
      <c r="D31" s="120">
        <v>0</v>
      </c>
      <c r="E31" s="120">
        <f t="shared" si="0"/>
        <v>1</v>
      </c>
    </row>
    <row r="32" spans="1:5" ht="12.75">
      <c r="A32" s="92" t="s">
        <v>80</v>
      </c>
      <c r="B32" s="120">
        <v>0.252</v>
      </c>
      <c r="C32" s="120">
        <v>0.748</v>
      </c>
      <c r="D32" s="120">
        <v>0</v>
      </c>
      <c r="E32" s="120">
        <f t="shared" si="0"/>
        <v>1</v>
      </c>
    </row>
    <row r="33" spans="1:5" ht="12.75">
      <c r="A33" s="92" t="s">
        <v>81</v>
      </c>
      <c r="B33" s="120">
        <v>0.143</v>
      </c>
      <c r="C33" s="120">
        <v>0.857</v>
      </c>
      <c r="D33" s="120">
        <v>0</v>
      </c>
      <c r="E33" s="120">
        <f t="shared" si="0"/>
        <v>1</v>
      </c>
    </row>
    <row r="34" spans="1:5" ht="12.75">
      <c r="A34" s="92" t="s">
        <v>82</v>
      </c>
      <c r="B34" s="120">
        <v>0.253</v>
      </c>
      <c r="C34" s="120">
        <v>0.747</v>
      </c>
      <c r="D34" s="120">
        <v>0</v>
      </c>
      <c r="E34" s="120">
        <f t="shared" si="0"/>
        <v>1</v>
      </c>
    </row>
    <row r="35" spans="1:5" ht="12.75">
      <c r="A35" s="92" t="s">
        <v>83</v>
      </c>
      <c r="B35" s="120">
        <v>0.293</v>
      </c>
      <c r="C35" s="120">
        <v>0.707</v>
      </c>
      <c r="D35" s="120">
        <v>0</v>
      </c>
      <c r="E35" s="120">
        <f t="shared" si="0"/>
        <v>1</v>
      </c>
    </row>
    <row r="36" spans="1:5" ht="12.75">
      <c r="A36" s="92" t="s">
        <v>84</v>
      </c>
      <c r="B36" s="120">
        <v>0</v>
      </c>
      <c r="C36" s="120">
        <v>0</v>
      </c>
      <c r="D36" s="120">
        <v>1</v>
      </c>
      <c r="E36" s="120">
        <f t="shared" si="0"/>
        <v>1</v>
      </c>
    </row>
    <row r="37" spans="1:5" ht="12.75">
      <c r="A37" s="92" t="s">
        <v>85</v>
      </c>
      <c r="B37" s="120">
        <v>0.127</v>
      </c>
      <c r="C37" s="120">
        <v>0.873</v>
      </c>
      <c r="D37" s="120">
        <v>0</v>
      </c>
      <c r="E37" s="120">
        <f t="shared" si="0"/>
        <v>1</v>
      </c>
    </row>
    <row r="38" spans="1:5" ht="12.75">
      <c r="A38" s="92" t="s">
        <v>86</v>
      </c>
      <c r="B38" s="120">
        <v>0.191</v>
      </c>
      <c r="C38" s="120">
        <v>0.809</v>
      </c>
      <c r="D38" s="120">
        <v>0</v>
      </c>
      <c r="E38" s="120">
        <f t="shared" si="0"/>
        <v>1</v>
      </c>
    </row>
    <row r="39" spans="1:5" ht="12.75">
      <c r="A39" s="92" t="s">
        <v>87</v>
      </c>
      <c r="B39" s="120">
        <v>0.216</v>
      </c>
      <c r="C39" s="120">
        <v>0.779</v>
      </c>
      <c r="D39" s="120">
        <v>0.004</v>
      </c>
      <c r="E39" s="120">
        <f t="shared" si="0"/>
        <v>0.999</v>
      </c>
    </row>
    <row r="40" spans="1:5" ht="12.75">
      <c r="A40" s="92" t="s">
        <v>88</v>
      </c>
      <c r="B40" s="120">
        <v>0.079</v>
      </c>
      <c r="C40" s="120">
        <v>0.921</v>
      </c>
      <c r="D40" s="120">
        <v>0</v>
      </c>
      <c r="E40" s="120">
        <f t="shared" si="0"/>
        <v>1</v>
      </c>
    </row>
    <row r="41" spans="1:5" ht="12.75">
      <c r="A41" s="92" t="s">
        <v>89</v>
      </c>
      <c r="B41" s="120">
        <v>0.138</v>
      </c>
      <c r="C41" s="120">
        <v>0.862</v>
      </c>
      <c r="D41" s="120">
        <v>0</v>
      </c>
      <c r="E41" s="120">
        <f t="shared" si="0"/>
        <v>1</v>
      </c>
    </row>
    <row r="42" spans="1:5" ht="12.75">
      <c r="A42" s="92" t="s">
        <v>116</v>
      </c>
      <c r="B42" s="120">
        <v>0.042</v>
      </c>
      <c r="C42" s="120">
        <v>0.958</v>
      </c>
      <c r="D42" s="120">
        <v>0</v>
      </c>
      <c r="E42" s="120">
        <f t="shared" si="0"/>
        <v>1</v>
      </c>
    </row>
    <row r="43" spans="1:5" ht="12.75">
      <c r="A43" s="92" t="s">
        <v>90</v>
      </c>
      <c r="B43" s="120">
        <v>0.178</v>
      </c>
      <c r="C43" s="120">
        <v>0.822</v>
      </c>
      <c r="D43" s="120">
        <v>0</v>
      </c>
      <c r="E43" s="120">
        <f t="shared" si="0"/>
        <v>1</v>
      </c>
    </row>
    <row r="44" spans="1:5" ht="12.75">
      <c r="A44" s="92" t="s">
        <v>91</v>
      </c>
      <c r="B44" s="120">
        <v>0.171</v>
      </c>
      <c r="C44" s="120">
        <v>0.829</v>
      </c>
      <c r="D44" s="120">
        <v>0</v>
      </c>
      <c r="E44" s="120">
        <f t="shared" si="0"/>
        <v>1</v>
      </c>
    </row>
    <row r="45" spans="1:5" ht="12.75">
      <c r="A45" s="92" t="s">
        <v>92</v>
      </c>
      <c r="B45" s="120">
        <v>0.306</v>
      </c>
      <c r="C45" s="120">
        <v>0.694</v>
      </c>
      <c r="D45" s="120">
        <v>0</v>
      </c>
      <c r="E45" s="120">
        <f t="shared" si="0"/>
        <v>1</v>
      </c>
    </row>
    <row r="46" spans="1:5" ht="12.75">
      <c r="A46" s="92" t="s">
        <v>93</v>
      </c>
      <c r="B46" s="120">
        <v>0.08</v>
      </c>
      <c r="C46" s="120">
        <v>0.92</v>
      </c>
      <c r="D46" s="120">
        <v>0</v>
      </c>
      <c r="E46" s="120">
        <f t="shared" si="0"/>
        <v>1</v>
      </c>
    </row>
    <row r="47" spans="1:5" ht="12.75">
      <c r="A47" s="92" t="s">
        <v>94</v>
      </c>
      <c r="B47" s="120" t="s">
        <v>164</v>
      </c>
      <c r="C47" s="120" t="s">
        <v>164</v>
      </c>
      <c r="D47" s="120" t="s">
        <v>164</v>
      </c>
      <c r="E47" s="120" t="s">
        <v>164</v>
      </c>
    </row>
    <row r="48" spans="1:5" ht="12.75">
      <c r="A48" s="92" t="s">
        <v>95</v>
      </c>
      <c r="B48" s="120">
        <v>0.157</v>
      </c>
      <c r="C48" s="120">
        <v>0.843</v>
      </c>
      <c r="D48" s="120">
        <v>0</v>
      </c>
      <c r="E48" s="120">
        <f t="shared" si="0"/>
        <v>1</v>
      </c>
    </row>
    <row r="49" spans="1:5" ht="12.75">
      <c r="A49" s="92" t="s">
        <v>96</v>
      </c>
      <c r="B49" s="120">
        <v>0.228</v>
      </c>
      <c r="C49" s="120">
        <v>0.772</v>
      </c>
      <c r="D49" s="120">
        <v>0</v>
      </c>
      <c r="E49" s="120">
        <f t="shared" si="0"/>
        <v>1</v>
      </c>
    </row>
    <row r="50" spans="1:5" ht="12.75">
      <c r="A50" s="92" t="s">
        <v>97</v>
      </c>
      <c r="B50" s="120">
        <v>0.069</v>
      </c>
      <c r="C50" s="120">
        <v>0.931</v>
      </c>
      <c r="D50" s="120">
        <v>0</v>
      </c>
      <c r="E50" s="120">
        <f t="shared" si="0"/>
        <v>1</v>
      </c>
    </row>
    <row r="51" spans="1:5" ht="12.75">
      <c r="A51" s="92" t="s">
        <v>98</v>
      </c>
      <c r="B51" s="120">
        <v>0.55</v>
      </c>
      <c r="C51" s="120">
        <v>0.45</v>
      </c>
      <c r="D51" s="120">
        <v>0</v>
      </c>
      <c r="E51" s="120">
        <f t="shared" si="0"/>
        <v>1</v>
      </c>
    </row>
    <row r="52" spans="1:5" ht="12.75">
      <c r="A52" s="92" t="s">
        <v>99</v>
      </c>
      <c r="B52" s="120">
        <v>0.124</v>
      </c>
      <c r="C52" s="120">
        <v>0.874</v>
      </c>
      <c r="D52" s="120">
        <v>0.002</v>
      </c>
      <c r="E52" s="120">
        <f t="shared" si="0"/>
        <v>1</v>
      </c>
    </row>
    <row r="53" spans="1:5" ht="12.75">
      <c r="A53" s="92" t="s">
        <v>100</v>
      </c>
      <c r="B53" s="120">
        <v>0.073</v>
      </c>
      <c r="C53" s="120">
        <v>0.927</v>
      </c>
      <c r="D53" s="120">
        <v>0</v>
      </c>
      <c r="E53" s="120">
        <f t="shared" si="0"/>
        <v>1</v>
      </c>
    </row>
    <row r="54" spans="1:5" ht="12.75">
      <c r="A54" s="92" t="s">
        <v>101</v>
      </c>
      <c r="B54" s="120">
        <v>0.141</v>
      </c>
      <c r="C54" s="120">
        <v>0.859</v>
      </c>
      <c r="D54" s="120">
        <v>0</v>
      </c>
      <c r="E54" s="120">
        <f t="shared" si="0"/>
        <v>1</v>
      </c>
    </row>
    <row r="55" spans="1:5" ht="12.75">
      <c r="A55" s="92" t="s">
        <v>102</v>
      </c>
      <c r="B55" s="120" t="s">
        <v>164</v>
      </c>
      <c r="C55" s="120" t="s">
        <v>164</v>
      </c>
      <c r="D55" s="120" t="s">
        <v>164</v>
      </c>
      <c r="E55" s="120" t="s">
        <v>164</v>
      </c>
    </row>
    <row r="56" spans="1:5" ht="12.75">
      <c r="A56" s="92" t="s">
        <v>103</v>
      </c>
      <c r="B56" s="120">
        <v>0.275</v>
      </c>
      <c r="C56" s="120">
        <v>0.722</v>
      </c>
      <c r="D56" s="120">
        <v>0.004</v>
      </c>
      <c r="E56" s="120">
        <f t="shared" si="0"/>
        <v>1.001</v>
      </c>
    </row>
    <row r="57" spans="1:5" ht="12.75">
      <c r="A57" s="92" t="s">
        <v>104</v>
      </c>
      <c r="B57" s="120">
        <v>0.22</v>
      </c>
      <c r="C57" s="120">
        <v>0.78</v>
      </c>
      <c r="D57" s="120">
        <v>0</v>
      </c>
      <c r="E57" s="120">
        <f t="shared" si="0"/>
        <v>1</v>
      </c>
    </row>
    <row r="58" spans="1:5" ht="12.75">
      <c r="A58" s="92" t="s">
        <v>105</v>
      </c>
      <c r="B58" s="120">
        <v>0.106</v>
      </c>
      <c r="C58" s="120">
        <v>0.894</v>
      </c>
      <c r="D58" s="120">
        <v>0</v>
      </c>
      <c r="E58" s="120">
        <f t="shared" si="0"/>
        <v>1</v>
      </c>
    </row>
    <row r="59" spans="1:5" ht="12.75">
      <c r="A59" s="92" t="s">
        <v>106</v>
      </c>
      <c r="B59" s="120">
        <v>0.094</v>
      </c>
      <c r="C59" s="120">
        <v>0.906</v>
      </c>
      <c r="D59" s="120">
        <v>0</v>
      </c>
      <c r="E59" s="120">
        <f t="shared" si="0"/>
        <v>1</v>
      </c>
    </row>
    <row r="60" spans="1:5" ht="12.75">
      <c r="A60" s="92" t="s">
        <v>107</v>
      </c>
      <c r="B60" s="120" t="s">
        <v>164</v>
      </c>
      <c r="C60" s="120" t="s">
        <v>164</v>
      </c>
      <c r="D60" s="120" t="s">
        <v>164</v>
      </c>
      <c r="E60" s="120" t="s">
        <v>164</v>
      </c>
    </row>
    <row r="61" spans="1:5" ht="12.75">
      <c r="A61" s="118" t="s">
        <v>276</v>
      </c>
      <c r="B61" s="119">
        <v>0.1683405903616488</v>
      </c>
      <c r="C61" s="119">
        <v>0.8244991857525025</v>
      </c>
      <c r="D61" s="119">
        <v>0.007160223885848745</v>
      </c>
      <c r="E61" s="119">
        <f t="shared" si="0"/>
        <v>1</v>
      </c>
    </row>
    <row r="62" spans="1:8" ht="12.75">
      <c r="A62" s="141" t="s">
        <v>187</v>
      </c>
      <c r="B62" s="27"/>
      <c r="C62" s="78"/>
      <c r="D62" s="27"/>
      <c r="E62" s="26" t="s">
        <v>169</v>
      </c>
      <c r="F62" s="27"/>
      <c r="G62" s="27"/>
      <c r="H62" s="27"/>
    </row>
    <row r="63" spans="1:8" ht="12.75">
      <c r="A63" s="78" t="s">
        <v>325</v>
      </c>
      <c r="B63" s="96"/>
      <c r="C63" s="78"/>
      <c r="D63" s="27"/>
      <c r="E63" s="27"/>
      <c r="F63" s="27"/>
      <c r="G63" s="27"/>
      <c r="H63" s="27"/>
    </row>
    <row r="64" spans="1:8" ht="55.5" customHeight="1">
      <c r="A64" s="166" t="s">
        <v>32</v>
      </c>
      <c r="B64" s="146"/>
      <c r="C64" s="146"/>
      <c r="D64" s="146"/>
      <c r="E64" s="146"/>
      <c r="F64" s="146"/>
      <c r="G64" s="27"/>
      <c r="H64" s="27"/>
    </row>
    <row r="65" spans="1:8" ht="83.25" customHeight="1">
      <c r="A65" s="166" t="s">
        <v>14</v>
      </c>
      <c r="B65" s="146"/>
      <c r="C65" s="146"/>
      <c r="D65" s="146"/>
      <c r="E65" s="146"/>
      <c r="F65" s="146"/>
      <c r="G65" s="27"/>
      <c r="H65" s="27"/>
    </row>
    <row r="66" spans="1:8" ht="12" customHeight="1">
      <c r="A66" s="154" t="s">
        <v>33</v>
      </c>
      <c r="B66" s="146"/>
      <c r="C66" s="146"/>
      <c r="D66" s="27"/>
      <c r="E66" s="27"/>
      <c r="F66" s="27"/>
      <c r="G66" s="27"/>
      <c r="H66" s="27"/>
    </row>
    <row r="67" spans="1:8" ht="21.75" customHeight="1">
      <c r="A67" s="166" t="s">
        <v>316</v>
      </c>
      <c r="B67" s="183"/>
      <c r="C67" s="183"/>
      <c r="D67" s="183"/>
      <c r="E67" s="183"/>
      <c r="F67" s="183"/>
      <c r="G67" s="27"/>
      <c r="H67" s="27"/>
    </row>
    <row r="68" spans="1:8" ht="55.5" customHeight="1">
      <c r="A68" s="166" t="s">
        <v>317</v>
      </c>
      <c r="B68" s="146"/>
      <c r="C68" s="146"/>
      <c r="D68" s="146"/>
      <c r="E68" s="146"/>
      <c r="F68" s="146"/>
      <c r="G68" s="27"/>
      <c r="H68" s="27"/>
    </row>
    <row r="69" spans="1:8" ht="72" customHeight="1">
      <c r="A69" s="166" t="s">
        <v>34</v>
      </c>
      <c r="B69" s="166"/>
      <c r="C69" s="166"/>
      <c r="D69" s="146"/>
      <c r="E69" s="146"/>
      <c r="F69" s="146"/>
      <c r="G69" s="27"/>
      <c r="H69" s="27"/>
    </row>
    <row r="70" spans="1:3" ht="12.75">
      <c r="A70" s="181"/>
      <c r="B70" s="182"/>
      <c r="C70" s="182"/>
    </row>
  </sheetData>
  <mergeCells count="7">
    <mergeCell ref="A69:F69"/>
    <mergeCell ref="A70:C70"/>
    <mergeCell ref="A66:C66"/>
    <mergeCell ref="A64:F64"/>
    <mergeCell ref="A65:F65"/>
    <mergeCell ref="A67:F67"/>
    <mergeCell ref="A68:F68"/>
  </mergeCells>
  <printOptions horizontalCentered="1"/>
  <pageMargins left="0.25" right="0.25" top="0.75" bottom="0.75" header="0.5" footer="0.5"/>
  <pageSetup fitToHeight="2" fitToWidth="1" horizontalDpi="600" verticalDpi="600" orientation="portrait" pageOrder="overThenDown" r:id="rId1"/>
</worksheet>
</file>

<file path=xl/worksheets/sheet17.xml><?xml version="1.0" encoding="utf-8"?>
<worksheet xmlns="http://schemas.openxmlformats.org/spreadsheetml/2006/main" xmlns:r="http://schemas.openxmlformats.org/officeDocument/2006/relationships">
  <sheetPr>
    <pageSetUpPr fitToPage="1"/>
  </sheetPr>
  <dimension ref="A1:F70"/>
  <sheetViews>
    <sheetView tabSelected="1" workbookViewId="0" topLeftCell="A54">
      <selection activeCell="B5" sqref="B5:D60"/>
    </sheetView>
  </sheetViews>
  <sheetFormatPr defaultColWidth="9.140625" defaultRowHeight="12.75"/>
  <cols>
    <col min="1" max="1" width="21.8515625" style="0" bestFit="1" customWidth="1"/>
    <col min="2" max="4" width="20.7109375" style="0" customWidth="1"/>
    <col min="5" max="5" width="3.140625" style="0" customWidth="1"/>
  </cols>
  <sheetData>
    <row r="1" spans="1:4" ht="12.75">
      <c r="A1" s="17" t="s">
        <v>49</v>
      </c>
      <c r="B1" s="17"/>
      <c r="C1" s="17"/>
      <c r="D1" s="17"/>
    </row>
    <row r="2" spans="1:4" ht="12.75">
      <c r="A2" s="175" t="s">
        <v>52</v>
      </c>
      <c r="B2" s="175"/>
      <c r="C2" s="175"/>
      <c r="D2" s="175"/>
    </row>
    <row r="3" spans="1:4" ht="15" customHeight="1">
      <c r="A3" s="175" t="s">
        <v>39</v>
      </c>
      <c r="B3" s="175"/>
      <c r="C3" s="175"/>
      <c r="D3" s="175"/>
    </row>
    <row r="4" spans="1:4" ht="51">
      <c r="A4" s="126" t="s">
        <v>46</v>
      </c>
      <c r="B4" s="125" t="s">
        <v>47</v>
      </c>
      <c r="C4" s="125" t="s">
        <v>48</v>
      </c>
      <c r="D4" s="125" t="s">
        <v>51</v>
      </c>
    </row>
    <row r="5" spans="1:4" ht="12.75">
      <c r="A5" s="92" t="s">
        <v>53</v>
      </c>
      <c r="B5" s="45">
        <v>0.06035141329258974</v>
      </c>
      <c r="C5" s="45">
        <v>0.12276526774495333</v>
      </c>
      <c r="D5" s="45">
        <v>0.11445111759334484</v>
      </c>
    </row>
    <row r="6" spans="1:4" ht="12.75">
      <c r="A6" s="92" t="s">
        <v>54</v>
      </c>
      <c r="B6" s="45">
        <v>0.05700365408038978</v>
      </c>
      <c r="C6" s="45">
        <v>0.09200603150757107</v>
      </c>
      <c r="D6" s="45">
        <v>0.08607996176554777</v>
      </c>
    </row>
    <row r="7" spans="1:4" ht="12.75">
      <c r="A7" s="92" t="s">
        <v>55</v>
      </c>
      <c r="B7" s="45">
        <v>0.9752014879107254</v>
      </c>
      <c r="C7" s="45" t="s">
        <v>56</v>
      </c>
      <c r="D7" s="45" t="s">
        <v>56</v>
      </c>
    </row>
    <row r="8" spans="1:4" ht="12.75">
      <c r="A8" s="92" t="s">
        <v>57</v>
      </c>
      <c r="B8" s="45">
        <v>0.10250297973778315</v>
      </c>
      <c r="C8" s="45">
        <v>0.04719667572101369</v>
      </c>
      <c r="D8" s="45">
        <v>0.041297091255887014</v>
      </c>
    </row>
    <row r="9" spans="1:4" ht="12.75">
      <c r="A9" s="92" t="s">
        <v>58</v>
      </c>
      <c r="B9" s="45">
        <v>0.7684803001876173</v>
      </c>
      <c r="C9" s="45">
        <v>0.08770432731155062</v>
      </c>
      <c r="D9" s="45">
        <v>0.012800881801102048</v>
      </c>
    </row>
    <row r="10" spans="1:4" ht="12.75">
      <c r="A10" s="92" t="s">
        <v>115</v>
      </c>
      <c r="B10" s="45">
        <v>0.7186454849498327</v>
      </c>
      <c r="C10" s="45">
        <v>0.029600997811276123</v>
      </c>
      <c r="D10" s="45">
        <v>0.006915257625104188</v>
      </c>
    </row>
    <row r="11" spans="1:4" ht="12.75">
      <c r="A11" s="92" t="s">
        <v>59</v>
      </c>
      <c r="B11" s="45">
        <v>0.06608280254777074</v>
      </c>
      <c r="C11" s="45">
        <v>0.09140829586605276</v>
      </c>
      <c r="D11" s="45">
        <v>0.08334142871359947</v>
      </c>
    </row>
    <row r="12" spans="1:4" ht="12.75">
      <c r="A12" s="92" t="s">
        <v>60</v>
      </c>
      <c r="B12" s="45">
        <v>0.1511670989255279</v>
      </c>
      <c r="C12" s="45">
        <v>0.0502084426641665</v>
      </c>
      <c r="D12" s="45">
        <v>0.04212117673168338</v>
      </c>
    </row>
    <row r="13" spans="1:4" ht="12.75">
      <c r="A13" s="92" t="s">
        <v>61</v>
      </c>
      <c r="B13" s="45">
        <v>0.14801864801864806</v>
      </c>
      <c r="C13" s="45">
        <v>0.08765809233746268</v>
      </c>
      <c r="D13" s="45">
        <v>0.07228160376445485</v>
      </c>
    </row>
    <row r="14" spans="1:4" ht="12.75">
      <c r="A14" s="92" t="s">
        <v>62</v>
      </c>
      <c r="B14" s="45">
        <v>0.15560875512995895</v>
      </c>
      <c r="C14" s="45">
        <v>0.04963032714846576</v>
      </c>
      <c r="D14" s="45">
        <v>0.038517237161973784</v>
      </c>
    </row>
    <row r="15" spans="1:4" ht="12.75">
      <c r="A15" s="92" t="s">
        <v>63</v>
      </c>
      <c r="B15" s="45">
        <v>0.015236567762630366</v>
      </c>
      <c r="C15" s="45">
        <v>0.05551370524353636</v>
      </c>
      <c r="D15" s="45">
        <v>0.05455352281328868</v>
      </c>
    </row>
    <row r="16" spans="1:4" ht="12.75">
      <c r="A16" s="92" t="s">
        <v>64</v>
      </c>
      <c r="B16" s="45">
        <v>0.5556388160359685</v>
      </c>
      <c r="C16" s="45">
        <v>0.0364206529402253</v>
      </c>
      <c r="D16" s="45">
        <v>0.013849893094694978</v>
      </c>
    </row>
    <row r="17" spans="1:4" ht="12.75">
      <c r="A17" s="124" t="s">
        <v>65</v>
      </c>
      <c r="B17" s="45">
        <v>0.02060133630289529</v>
      </c>
      <c r="C17" s="45">
        <v>0.12782192225117495</v>
      </c>
      <c r="D17" s="45">
        <v>0.1242144385568244</v>
      </c>
    </row>
    <row r="18" spans="1:4" ht="12.75">
      <c r="A18" s="92" t="s">
        <v>66</v>
      </c>
      <c r="B18" s="45">
        <v>0.546327057954965</v>
      </c>
      <c r="C18" s="45">
        <v>0.04198319965089169</v>
      </c>
      <c r="D18" s="45">
        <v>0.014742894748077252</v>
      </c>
    </row>
    <row r="19" spans="1:4" ht="12.75">
      <c r="A19" s="92" t="s">
        <v>67</v>
      </c>
      <c r="B19" s="45">
        <v>0.00401167031363979</v>
      </c>
      <c r="C19" s="45">
        <v>0.05726358531164979</v>
      </c>
      <c r="D19" s="45">
        <v>0.05700918327674347</v>
      </c>
    </row>
    <row r="20" spans="1:4" ht="12.75">
      <c r="A20" s="92" t="s">
        <v>68</v>
      </c>
      <c r="B20" s="45">
        <v>0.01954951126221834</v>
      </c>
      <c r="C20" s="45">
        <v>0.062303482896909984</v>
      </c>
      <c r="D20" s="45">
        <v>0.06104427366437134</v>
      </c>
    </row>
    <row r="21" spans="1:4" ht="12.75">
      <c r="A21" s="92" t="s">
        <v>69</v>
      </c>
      <c r="B21" s="45">
        <v>0.660898228265348</v>
      </c>
      <c r="C21" s="45">
        <v>0.04899333545015013</v>
      </c>
      <c r="D21" s="45">
        <v>0.016057329556587365</v>
      </c>
    </row>
    <row r="22" spans="1:4" ht="12.75">
      <c r="A22" s="92" t="s">
        <v>70</v>
      </c>
      <c r="B22" s="45">
        <v>0.5901579140653691</v>
      </c>
      <c r="C22" s="45">
        <v>0.06172721858048362</v>
      </c>
      <c r="D22" s="45">
        <v>0.021452902600444183</v>
      </c>
    </row>
    <row r="23" spans="1:4" ht="12.75">
      <c r="A23" s="92" t="s">
        <v>71</v>
      </c>
      <c r="B23" s="45">
        <v>0.16788916055419723</v>
      </c>
      <c r="C23" s="45">
        <v>0.06833243233255909</v>
      </c>
      <c r="D23" s="45">
        <v>0.053997930234282863</v>
      </c>
    </row>
    <row r="24" spans="1:4" ht="12.75">
      <c r="A24" s="92" t="s">
        <v>72</v>
      </c>
      <c r="B24" s="45">
        <v>0.2753968253968254</v>
      </c>
      <c r="C24" s="45">
        <v>0.07194425948650875</v>
      </c>
      <c r="D24" s="45">
        <v>0.0491662868206159</v>
      </c>
    </row>
    <row r="25" spans="1:4" ht="12.75">
      <c r="A25" s="92" t="s">
        <v>73</v>
      </c>
      <c r="B25" s="45">
        <v>0.40455616653574233</v>
      </c>
      <c r="C25" s="45">
        <v>0.05580183515956468</v>
      </c>
      <c r="D25" s="45">
        <v>0.03231352693955991</v>
      </c>
    </row>
    <row r="26" spans="1:4" ht="12.75">
      <c r="A26" s="92" t="s">
        <v>74</v>
      </c>
      <c r="B26" s="45">
        <v>0.024515618821668698</v>
      </c>
      <c r="C26" s="45">
        <v>0.07424455125487824</v>
      </c>
      <c r="D26" s="45">
        <v>0.07233452545496037</v>
      </c>
    </row>
    <row r="27" spans="1:4" ht="12.75">
      <c r="A27" s="92" t="s">
        <v>75</v>
      </c>
      <c r="B27" s="45">
        <v>0.17406679764243632</v>
      </c>
      <c r="C27" s="45">
        <v>0.0539753741074789</v>
      </c>
      <c r="D27" s="45">
        <v>0.04439944670274786</v>
      </c>
    </row>
    <row r="28" spans="1:4" ht="12.75">
      <c r="A28" s="92" t="s">
        <v>76</v>
      </c>
      <c r="B28" s="45">
        <v>0.30264317180616734</v>
      </c>
      <c r="C28" s="45">
        <v>0.08370275634011082</v>
      </c>
      <c r="D28" s="45">
        <v>0.05161358580124011</v>
      </c>
    </row>
    <row r="29" spans="1:4" ht="12.75">
      <c r="A29" s="92" t="s">
        <v>77</v>
      </c>
      <c r="B29" s="45">
        <v>0.21691031212959322</v>
      </c>
      <c r="C29" s="45">
        <v>0.04635451104003127</v>
      </c>
      <c r="D29" s="45">
        <v>0.03592474605602425</v>
      </c>
    </row>
    <row r="30" spans="1:4" ht="12.75">
      <c r="A30" s="92" t="s">
        <v>78</v>
      </c>
      <c r="B30" s="45">
        <v>0.2005359535506923</v>
      </c>
      <c r="C30" s="45">
        <v>0.04298532517641779</v>
      </c>
      <c r="D30" s="45">
        <v>0.03407058568255561</v>
      </c>
    </row>
    <row r="31" spans="1:4" ht="12.75">
      <c r="A31" s="92" t="s">
        <v>79</v>
      </c>
      <c r="B31" s="45">
        <v>0.00019948134849391192</v>
      </c>
      <c r="C31" s="45">
        <v>0.017395212369119742</v>
      </c>
      <c r="D31" s="45">
        <v>0.017379611281793165</v>
      </c>
    </row>
    <row r="32" spans="1:4" ht="12.75">
      <c r="A32" s="92" t="s">
        <v>80</v>
      </c>
      <c r="B32" s="45">
        <v>0.20860389610389607</v>
      </c>
      <c r="C32" s="45">
        <v>0.0504389427360428</v>
      </c>
      <c r="D32" s="45">
        <v>0.03637186917862226</v>
      </c>
    </row>
    <row r="33" spans="1:4" ht="12.75">
      <c r="A33" s="92" t="s">
        <v>81</v>
      </c>
      <c r="B33" s="45">
        <v>0.0200772200772201</v>
      </c>
      <c r="C33" s="45">
        <v>0.03706618386750374</v>
      </c>
      <c r="D33" s="45">
        <v>0.036160431254200064</v>
      </c>
    </row>
    <row r="34" spans="1:4" ht="12.75">
      <c r="A34" s="92" t="s">
        <v>82</v>
      </c>
      <c r="B34" s="45">
        <v>0.4131403118040088</v>
      </c>
      <c r="C34" s="45">
        <v>0.10249710655782711</v>
      </c>
      <c r="D34" s="45">
        <v>0.04123003910408843</v>
      </c>
    </row>
    <row r="35" spans="1:4" ht="12.75">
      <c r="A35" s="92" t="s">
        <v>83</v>
      </c>
      <c r="B35" s="45">
        <v>0.46862896979085983</v>
      </c>
      <c r="C35" s="45">
        <v>0.10801799734264855</v>
      </c>
      <c r="D35" s="45">
        <v>0.05407586907826353</v>
      </c>
    </row>
    <row r="36" spans="1:4" ht="12.75">
      <c r="A36" s="92" t="s">
        <v>84</v>
      </c>
      <c r="B36" s="45">
        <v>0.5476094817195661</v>
      </c>
      <c r="C36" s="45">
        <v>0.0006840628316845286</v>
      </c>
      <c r="D36" s="45">
        <v>0.00021101481565915462</v>
      </c>
    </row>
    <row r="37" spans="1:4" ht="12.75">
      <c r="A37" s="92" t="s">
        <v>85</v>
      </c>
      <c r="B37" s="45">
        <v>0.17583268783888462</v>
      </c>
      <c r="C37" s="45">
        <v>0.07583762977375272</v>
      </c>
      <c r="D37" s="45">
        <v>0.06094563846004857</v>
      </c>
    </row>
    <row r="38" spans="1:4" ht="12.75">
      <c r="A38" s="92" t="s">
        <v>86</v>
      </c>
      <c r="B38" s="45">
        <v>0.2061538461538462</v>
      </c>
      <c r="C38" s="45">
        <v>0.050949166337217466</v>
      </c>
      <c r="D38" s="45">
        <v>0.03997738925535795</v>
      </c>
    </row>
    <row r="39" spans="1:4" ht="12.75">
      <c r="A39" s="92" t="s">
        <v>87</v>
      </c>
      <c r="B39" s="45">
        <v>0.28193832599118945</v>
      </c>
      <c r="C39" s="45">
        <v>0.05139573804236492</v>
      </c>
      <c r="D39" s="45">
        <v>0.035790661361253785</v>
      </c>
    </row>
    <row r="40" spans="1:4" ht="12.75">
      <c r="A40" s="92" t="s">
        <v>88</v>
      </c>
      <c r="B40" s="45">
        <v>0.0725302209253856</v>
      </c>
      <c r="C40" s="45">
        <v>0.08375912700928345</v>
      </c>
      <c r="D40" s="45">
        <v>0.07666366055377433</v>
      </c>
    </row>
    <row r="41" spans="1:4" ht="12.75">
      <c r="A41" s="92" t="s">
        <v>89</v>
      </c>
      <c r="B41" s="45">
        <v>0.04617075851960426</v>
      </c>
      <c r="C41" s="45">
        <v>0.11410415932256046</v>
      </c>
      <c r="D41" s="45">
        <v>0.10811369095812597</v>
      </c>
    </row>
    <row r="42" spans="1:4" ht="12.75">
      <c r="A42" s="92" t="s">
        <v>116</v>
      </c>
      <c r="B42" s="45">
        <v>0.0073974445191661384</v>
      </c>
      <c r="C42" s="45">
        <v>0.09131470205953965</v>
      </c>
      <c r="D42" s="45">
        <v>0.0903337824085096</v>
      </c>
    </row>
    <row r="43" spans="1:4" ht="12.75">
      <c r="A43" s="92" t="s">
        <v>90</v>
      </c>
      <c r="B43" s="45">
        <v>0.03365774533657729</v>
      </c>
      <c r="C43" s="45">
        <v>0.048348206939969</v>
      </c>
      <c r="D43" s="45">
        <v>0.04662296997693477</v>
      </c>
    </row>
    <row r="44" spans="1:4" ht="12.75">
      <c r="A44" s="92" t="s">
        <v>91</v>
      </c>
      <c r="B44" s="45">
        <v>0.36396039603960395</v>
      </c>
      <c r="C44" s="45">
        <v>0.0909838671564311</v>
      </c>
      <c r="D44" s="45">
        <v>0.04317702100619649</v>
      </c>
    </row>
    <row r="45" spans="1:4" ht="12.75">
      <c r="A45" s="92" t="s">
        <v>92</v>
      </c>
      <c r="B45" s="45">
        <v>0.08565656565656557</v>
      </c>
      <c r="C45" s="45">
        <v>0.08033426154494844</v>
      </c>
      <c r="D45" s="45">
        <v>0.07163616989656774</v>
      </c>
    </row>
    <row r="46" spans="1:4" ht="12.75">
      <c r="A46" s="92" t="s">
        <v>93</v>
      </c>
      <c r="B46" s="45">
        <v>0.04288900325956422</v>
      </c>
      <c r="C46" s="45">
        <v>0.06539235355696794</v>
      </c>
      <c r="D46" s="45">
        <v>0.06248499300401728</v>
      </c>
    </row>
    <row r="47" spans="1:4" ht="12.75">
      <c r="A47" s="124" t="s">
        <v>94</v>
      </c>
      <c r="B47" s="45" t="s">
        <v>56</v>
      </c>
      <c r="C47" s="45" t="s">
        <v>56</v>
      </c>
      <c r="D47" s="45" t="s">
        <v>56</v>
      </c>
    </row>
    <row r="48" spans="1:4" ht="12.75">
      <c r="A48" s="92" t="s">
        <v>95</v>
      </c>
      <c r="B48" s="45">
        <v>0.26731470230862703</v>
      </c>
      <c r="C48" s="45">
        <v>0.047100496102876886</v>
      </c>
      <c r="D48" s="45">
        <v>0.03291230467070046</v>
      </c>
    </row>
    <row r="49" spans="1:4" ht="12.75">
      <c r="A49" s="92" t="s">
        <v>96</v>
      </c>
      <c r="B49" s="45">
        <v>0.1629418935392117</v>
      </c>
      <c r="C49" s="45">
        <v>0.025324637897978824</v>
      </c>
      <c r="D49" s="45">
        <v>0.01922543081263976</v>
      </c>
    </row>
    <row r="50" spans="1:4" ht="12.75">
      <c r="A50" s="92" t="s">
        <v>97</v>
      </c>
      <c r="B50" s="45">
        <v>0.5163738019169329</v>
      </c>
      <c r="C50" s="45">
        <v>0.09323865523956466</v>
      </c>
      <c r="D50" s="45">
        <v>0.031031440985304044</v>
      </c>
    </row>
    <row r="51" spans="1:4" ht="12.75">
      <c r="A51" s="92" t="s">
        <v>98</v>
      </c>
      <c r="B51" s="45">
        <v>0.5431512272367379</v>
      </c>
      <c r="C51" s="45">
        <v>0.012500602174401035</v>
      </c>
      <c r="D51" s="45">
        <v>0.005656697073332303</v>
      </c>
    </row>
    <row r="52" spans="1:4" ht="12.75">
      <c r="A52" s="92" t="s">
        <v>99</v>
      </c>
      <c r="B52" s="45">
        <v>0.07248062015503881</v>
      </c>
      <c r="C52" s="45">
        <v>0.09055865617212396</v>
      </c>
      <c r="D52" s="45">
        <v>0.08115061800313111</v>
      </c>
    </row>
    <row r="53" spans="1:4" ht="12.75">
      <c r="A53" s="92" t="s">
        <v>100</v>
      </c>
      <c r="B53" s="45">
        <v>0.11617312072892941</v>
      </c>
      <c r="C53" s="45">
        <v>0.04720820181061332</v>
      </c>
      <c r="D53" s="45">
        <v>0.04163070769708142</v>
      </c>
    </row>
    <row r="54" spans="1:4" ht="12.75">
      <c r="A54" s="92" t="s">
        <v>101</v>
      </c>
      <c r="B54" s="45">
        <v>0.31955922865013775</v>
      </c>
      <c r="C54" s="45">
        <v>0.06059147715226335</v>
      </c>
      <c r="D54" s="45">
        <v>0.03874410617196243</v>
      </c>
    </row>
    <row r="55" spans="1:4" ht="12.75">
      <c r="A55" s="92" t="s">
        <v>102</v>
      </c>
      <c r="B55" s="45" t="s">
        <v>56</v>
      </c>
      <c r="C55" s="45" t="s">
        <v>56</v>
      </c>
      <c r="D55" s="45" t="s">
        <v>56</v>
      </c>
    </row>
    <row r="56" spans="1:4" ht="12.75">
      <c r="A56" s="92" t="s">
        <v>103</v>
      </c>
      <c r="B56" s="45">
        <v>0.26405867970660146</v>
      </c>
      <c r="C56" s="45">
        <v>0.09571618359255944</v>
      </c>
      <c r="D56" s="45">
        <v>0.06917613782106678</v>
      </c>
    </row>
    <row r="57" spans="1:4" ht="12.75">
      <c r="A57" s="92" t="s">
        <v>104</v>
      </c>
      <c r="B57" s="45">
        <v>0.3944246737841045</v>
      </c>
      <c r="C57" s="45">
        <v>0.04728985564849108</v>
      </c>
      <c r="D57" s="45">
        <v>0.02103964362324358</v>
      </c>
    </row>
    <row r="58" spans="1:4" ht="12.75">
      <c r="A58" s="92" t="s">
        <v>105</v>
      </c>
      <c r="B58" s="45">
        <v>0.11734287987271282</v>
      </c>
      <c r="C58" s="45">
        <v>0.04106737161218521</v>
      </c>
      <c r="D58" s="45">
        <v>0.036067423355645854</v>
      </c>
    </row>
    <row r="59" spans="1:4" ht="12.75">
      <c r="A59" s="92" t="s">
        <v>106</v>
      </c>
      <c r="B59" s="45">
        <v>0.03093611892326236</v>
      </c>
      <c r="C59" s="45">
        <v>0.06214512943666499</v>
      </c>
      <c r="D59" s="45">
        <v>0.059901728139607716</v>
      </c>
    </row>
    <row r="60" spans="1:4" ht="12.75">
      <c r="A60" s="92" t="s">
        <v>107</v>
      </c>
      <c r="B60" s="45">
        <v>0.012648524338827107</v>
      </c>
      <c r="C60" s="45">
        <v>0.050388589686038696</v>
      </c>
      <c r="D60" s="45">
        <v>0.04965767827520826</v>
      </c>
    </row>
    <row r="61" spans="1:4" ht="12.75">
      <c r="A61" s="118" t="s">
        <v>50</v>
      </c>
      <c r="B61" s="42">
        <v>0.2647421435034349</v>
      </c>
      <c r="C61" s="42">
        <v>0.06172814435066391</v>
      </c>
      <c r="D61" s="42">
        <v>0.042992240455951965</v>
      </c>
    </row>
    <row r="62" spans="1:6" ht="12.75">
      <c r="A62" s="142" t="s">
        <v>187</v>
      </c>
      <c r="B62" s="72"/>
      <c r="C62" s="72"/>
      <c r="D62" s="26" t="s">
        <v>169</v>
      </c>
      <c r="E62" s="123"/>
      <c r="F62" s="27"/>
    </row>
    <row r="63" spans="1:6" ht="12.75">
      <c r="A63" s="184" t="s">
        <v>289</v>
      </c>
      <c r="B63" s="184"/>
      <c r="C63" s="72"/>
      <c r="D63" s="72"/>
      <c r="E63" s="123"/>
      <c r="F63" s="27"/>
    </row>
    <row r="64" spans="1:6" ht="55.5" customHeight="1">
      <c r="A64" s="166" t="s">
        <v>35</v>
      </c>
      <c r="B64" s="146"/>
      <c r="C64" s="146"/>
      <c r="D64" s="146"/>
      <c r="E64" s="146"/>
      <c r="F64" s="27"/>
    </row>
    <row r="65" spans="1:6" ht="55.5" customHeight="1">
      <c r="A65" s="166" t="s">
        <v>291</v>
      </c>
      <c r="B65" s="146"/>
      <c r="C65" s="146"/>
      <c r="D65" s="146"/>
      <c r="E65" s="146"/>
      <c r="F65" s="27"/>
    </row>
    <row r="66" spans="1:6" ht="12.75">
      <c r="A66" s="78" t="s">
        <v>33</v>
      </c>
      <c r="B66" s="76"/>
      <c r="C66" s="76"/>
      <c r="D66" s="76"/>
      <c r="E66" s="76"/>
      <c r="F66" s="27"/>
    </row>
    <row r="67" spans="1:6" ht="21.75" customHeight="1">
      <c r="A67" s="166" t="s">
        <v>36</v>
      </c>
      <c r="B67" s="146"/>
      <c r="C67" s="146"/>
      <c r="D67" s="146"/>
      <c r="E67" s="146"/>
      <c r="F67" s="27"/>
    </row>
    <row r="68" spans="1:6" ht="55.5" customHeight="1">
      <c r="A68" s="166" t="s">
        <v>317</v>
      </c>
      <c r="B68" s="146"/>
      <c r="C68" s="146"/>
      <c r="D68" s="146"/>
      <c r="E68" s="146"/>
      <c r="F68" s="27"/>
    </row>
    <row r="69" spans="1:6" ht="21.75" customHeight="1">
      <c r="A69" s="185" t="s">
        <v>37</v>
      </c>
      <c r="B69" s="157"/>
      <c r="C69" s="157"/>
      <c r="D69" s="157"/>
      <c r="E69" s="157"/>
      <c r="F69" s="27"/>
    </row>
    <row r="70" spans="1:6" ht="33.75" customHeight="1">
      <c r="A70" s="166" t="s">
        <v>38</v>
      </c>
      <c r="B70" s="167"/>
      <c r="C70" s="167"/>
      <c r="D70" s="167"/>
      <c r="E70" s="167"/>
      <c r="F70" s="27"/>
    </row>
  </sheetData>
  <mergeCells count="9">
    <mergeCell ref="A3:D3"/>
    <mergeCell ref="A2:D2"/>
    <mergeCell ref="A63:B63"/>
    <mergeCell ref="A70:E70"/>
    <mergeCell ref="A69:E69"/>
    <mergeCell ref="A64:E64"/>
    <mergeCell ref="A65:E65"/>
    <mergeCell ref="A67:E67"/>
    <mergeCell ref="A68:E68"/>
  </mergeCells>
  <printOptions horizontalCentered="1"/>
  <pageMargins left="0.75" right="0.75" top="0.75" bottom="0.75" header="0.5" footer="0.5"/>
  <pageSetup fitToHeight="2" fitToWidth="1" horizontalDpi="600" verticalDpi="600" orientation="portrait" pageOrder="overThenDown" r:id="rId1"/>
</worksheet>
</file>

<file path=xl/worksheets/sheet2.xml><?xml version="1.0" encoding="utf-8"?>
<worksheet xmlns="http://schemas.openxmlformats.org/spreadsheetml/2006/main" xmlns:r="http://schemas.openxmlformats.org/officeDocument/2006/relationships">
  <sheetPr>
    <pageSetUpPr fitToPage="1"/>
  </sheetPr>
  <dimension ref="A1:G68"/>
  <sheetViews>
    <sheetView workbookViewId="0" topLeftCell="A49">
      <selection activeCell="A64" sqref="A64:F67"/>
    </sheetView>
  </sheetViews>
  <sheetFormatPr defaultColWidth="9.140625" defaultRowHeight="12.75"/>
  <cols>
    <col min="1" max="1" width="22.7109375" style="0" customWidth="1"/>
    <col min="2" max="2" width="12.7109375" style="0" customWidth="1"/>
    <col min="3" max="3" width="13.28125" style="0" customWidth="1"/>
    <col min="4" max="4" width="12.421875" style="0" customWidth="1"/>
    <col min="5" max="5" width="12.140625" style="0" customWidth="1"/>
  </cols>
  <sheetData>
    <row r="1" spans="1:5" ht="12.75">
      <c r="A1" s="17" t="s">
        <v>109</v>
      </c>
      <c r="B1" s="17"/>
      <c r="C1" s="17"/>
      <c r="D1" s="17"/>
      <c r="E1" s="17"/>
    </row>
    <row r="2" spans="1:5" ht="12.75">
      <c r="A2" s="17" t="s">
        <v>52</v>
      </c>
      <c r="B2" s="51"/>
      <c r="C2" s="51"/>
      <c r="D2" s="51"/>
      <c r="E2" s="51"/>
    </row>
    <row r="3" spans="1:5" ht="12.75">
      <c r="A3" s="17" t="s">
        <v>110</v>
      </c>
      <c r="B3" s="17"/>
      <c r="C3" s="17"/>
      <c r="D3" s="17"/>
      <c r="E3" s="17"/>
    </row>
    <row r="4" spans="1:5" ht="12.75">
      <c r="A4" s="148" t="s">
        <v>111</v>
      </c>
      <c r="B4" s="151" t="s">
        <v>112</v>
      </c>
      <c r="C4" s="151" t="s">
        <v>113</v>
      </c>
      <c r="D4" s="151" t="s">
        <v>114</v>
      </c>
      <c r="E4" s="148" t="s">
        <v>108</v>
      </c>
    </row>
    <row r="5" spans="1:5" ht="12.75">
      <c r="A5" s="149"/>
      <c r="B5" s="152"/>
      <c r="C5" s="152"/>
      <c r="D5" s="152"/>
      <c r="E5" s="149"/>
    </row>
    <row r="6" spans="1:6" ht="12.75">
      <c r="A6" s="44" t="s">
        <v>53</v>
      </c>
      <c r="B6" s="45">
        <v>0</v>
      </c>
      <c r="C6" s="45">
        <v>1</v>
      </c>
      <c r="D6" s="45">
        <v>0</v>
      </c>
      <c r="E6" s="46">
        <v>56672</v>
      </c>
      <c r="F6" s="3"/>
    </row>
    <row r="7" spans="1:6" ht="12.75">
      <c r="A7" s="44" t="s">
        <v>54</v>
      </c>
      <c r="B7" s="45">
        <v>0.5826</v>
      </c>
      <c r="C7" s="45">
        <v>0.4174</v>
      </c>
      <c r="D7" s="45">
        <v>0</v>
      </c>
      <c r="E7" s="46">
        <v>16717</v>
      </c>
      <c r="F7" s="3"/>
    </row>
    <row r="8" spans="1:6" ht="12.75">
      <c r="A8" s="44" t="s">
        <v>55</v>
      </c>
      <c r="B8" s="45">
        <v>1</v>
      </c>
      <c r="C8" s="45">
        <v>0</v>
      </c>
      <c r="D8" s="45">
        <v>0</v>
      </c>
      <c r="E8" s="46">
        <v>1153</v>
      </c>
      <c r="F8" s="3"/>
    </row>
    <row r="9" spans="1:6" ht="12.75">
      <c r="A9" s="44" t="s">
        <v>57</v>
      </c>
      <c r="B9" s="45">
        <v>0</v>
      </c>
      <c r="C9" s="45">
        <v>1</v>
      </c>
      <c r="D9" s="45">
        <v>0</v>
      </c>
      <c r="E9" s="46">
        <v>49852</v>
      </c>
      <c r="F9" s="3"/>
    </row>
    <row r="10" spans="1:6" ht="12.75">
      <c r="A10" s="44" t="s">
        <v>58</v>
      </c>
      <c r="B10" s="45">
        <v>0</v>
      </c>
      <c r="C10" s="45">
        <v>1</v>
      </c>
      <c r="D10" s="45">
        <v>0</v>
      </c>
      <c r="E10" s="46">
        <v>20074</v>
      </c>
      <c r="F10" s="3"/>
    </row>
    <row r="11" spans="1:6" ht="12.75">
      <c r="A11" s="44" t="s">
        <v>115</v>
      </c>
      <c r="B11" s="45">
        <v>0.4205</v>
      </c>
      <c r="C11" s="45">
        <v>0.5795</v>
      </c>
      <c r="D11" s="45">
        <v>0</v>
      </c>
      <c r="E11" s="46">
        <v>282039</v>
      </c>
      <c r="F11" s="3"/>
    </row>
    <row r="12" spans="1:6" ht="12.75">
      <c r="A12" s="44" t="s">
        <v>59</v>
      </c>
      <c r="B12" s="45">
        <v>0.0248</v>
      </c>
      <c r="C12" s="45">
        <v>0.9604</v>
      </c>
      <c r="D12" s="45">
        <v>0.0148</v>
      </c>
      <c r="E12" s="46">
        <v>49384</v>
      </c>
      <c r="F12" s="3"/>
    </row>
    <row r="13" spans="1:6" ht="12.75">
      <c r="A13" s="44" t="s">
        <v>60</v>
      </c>
      <c r="B13" s="45">
        <v>0.2328</v>
      </c>
      <c r="C13" s="45">
        <v>0.7672</v>
      </c>
      <c r="D13" s="45">
        <v>0</v>
      </c>
      <c r="E13" s="46">
        <v>29725</v>
      </c>
      <c r="F13" s="3"/>
    </row>
    <row r="14" spans="1:6" ht="12.75">
      <c r="A14" s="44" t="s">
        <v>61</v>
      </c>
      <c r="B14" s="45">
        <v>0</v>
      </c>
      <c r="C14" s="45">
        <v>1</v>
      </c>
      <c r="D14" s="45">
        <v>0</v>
      </c>
      <c r="E14" s="46">
        <v>10603</v>
      </c>
      <c r="F14" s="3"/>
    </row>
    <row r="15" spans="1:6" ht="12.75">
      <c r="A15" s="44" t="s">
        <v>62</v>
      </c>
      <c r="B15" s="45">
        <v>0.5194</v>
      </c>
      <c r="C15" s="45">
        <v>0.4806</v>
      </c>
      <c r="D15" s="45">
        <v>0</v>
      </c>
      <c r="E15" s="46">
        <v>9876</v>
      </c>
      <c r="F15" s="3"/>
    </row>
    <row r="16" spans="1:6" ht="12.75">
      <c r="A16" s="44" t="s">
        <v>63</v>
      </c>
      <c r="B16" s="45">
        <v>0.61</v>
      </c>
      <c r="C16" s="45">
        <v>0.3898</v>
      </c>
      <c r="D16" s="45">
        <v>0.0002</v>
      </c>
      <c r="E16" s="46">
        <v>168332</v>
      </c>
      <c r="F16" s="3"/>
    </row>
    <row r="17" spans="1:6" ht="12.75">
      <c r="A17" s="44" t="s">
        <v>64</v>
      </c>
      <c r="B17" s="45">
        <v>0.0453</v>
      </c>
      <c r="C17" s="45">
        <v>0.9547</v>
      </c>
      <c r="D17" s="45">
        <v>0</v>
      </c>
      <c r="E17" s="46">
        <v>122409</v>
      </c>
      <c r="F17" s="3"/>
    </row>
    <row r="18" spans="1:6" ht="12.75">
      <c r="A18" s="44" t="s">
        <v>65</v>
      </c>
      <c r="B18" s="45">
        <v>0</v>
      </c>
      <c r="C18" s="45">
        <v>1</v>
      </c>
      <c r="D18" s="45">
        <v>0</v>
      </c>
      <c r="E18" s="47">
        <v>762</v>
      </c>
      <c r="F18" s="3"/>
    </row>
    <row r="19" spans="1:6" ht="12.75">
      <c r="A19" s="44" t="s">
        <v>66</v>
      </c>
      <c r="B19" s="45">
        <v>0.3238</v>
      </c>
      <c r="C19" s="45">
        <v>0</v>
      </c>
      <c r="D19" s="45">
        <v>0.6762</v>
      </c>
      <c r="E19" s="46">
        <v>33355</v>
      </c>
      <c r="F19" s="3"/>
    </row>
    <row r="20" spans="1:6" ht="12.75">
      <c r="A20" s="44" t="s">
        <v>67</v>
      </c>
      <c r="B20" s="45">
        <v>0</v>
      </c>
      <c r="C20" s="45">
        <v>1</v>
      </c>
      <c r="D20" s="45">
        <v>0</v>
      </c>
      <c r="E20" s="46">
        <v>14336</v>
      </c>
      <c r="F20" s="3"/>
    </row>
    <row r="21" spans="1:6" ht="12.75">
      <c r="A21" s="44" t="s">
        <v>68</v>
      </c>
      <c r="B21" s="45">
        <v>0.1054</v>
      </c>
      <c r="C21" s="45">
        <v>0.8946</v>
      </c>
      <c r="D21" s="45">
        <v>0</v>
      </c>
      <c r="E21" s="46">
        <v>158852</v>
      </c>
      <c r="F21" s="3"/>
    </row>
    <row r="22" spans="1:6" ht="12.75">
      <c r="A22" s="44" t="s">
        <v>69</v>
      </c>
      <c r="B22" s="45">
        <v>0.0236</v>
      </c>
      <c r="C22" s="45">
        <v>0.9764</v>
      </c>
      <c r="D22" s="45">
        <v>0</v>
      </c>
      <c r="E22" s="46">
        <v>78559</v>
      </c>
      <c r="F22" s="3"/>
    </row>
    <row r="23" spans="1:6" ht="12.75">
      <c r="A23" s="44" t="s">
        <v>70</v>
      </c>
      <c r="B23" s="45">
        <v>0</v>
      </c>
      <c r="C23" s="45">
        <v>1</v>
      </c>
      <c r="D23" s="45">
        <v>0</v>
      </c>
      <c r="E23" s="46">
        <v>31245</v>
      </c>
      <c r="F23" s="3"/>
    </row>
    <row r="24" spans="1:6" ht="12.75">
      <c r="A24" s="44" t="s">
        <v>71</v>
      </c>
      <c r="B24" s="45">
        <v>0</v>
      </c>
      <c r="C24" s="45">
        <v>0.9275</v>
      </c>
      <c r="D24" s="45">
        <v>0.0725</v>
      </c>
      <c r="E24" s="46">
        <v>32403</v>
      </c>
      <c r="F24" s="3"/>
    </row>
    <row r="25" spans="1:6" ht="12.75">
      <c r="A25" s="44" t="s">
        <v>72</v>
      </c>
      <c r="B25" s="45">
        <v>0.0009</v>
      </c>
      <c r="C25" s="45">
        <v>0.9991</v>
      </c>
      <c r="D25" s="45">
        <v>0</v>
      </c>
      <c r="E25" s="46">
        <v>77966</v>
      </c>
      <c r="F25" s="3"/>
    </row>
    <row r="26" spans="1:6" ht="12.75">
      <c r="A26" s="44" t="s">
        <v>73</v>
      </c>
      <c r="B26" s="45">
        <v>0</v>
      </c>
      <c r="C26" s="45">
        <v>1</v>
      </c>
      <c r="D26" s="45">
        <v>0</v>
      </c>
      <c r="E26" s="46">
        <v>101409</v>
      </c>
      <c r="F26" s="3"/>
    </row>
    <row r="27" spans="1:6" ht="12.75">
      <c r="A27" s="44" t="s">
        <v>74</v>
      </c>
      <c r="B27" s="45">
        <v>0.2605</v>
      </c>
      <c r="C27" s="45">
        <v>0.7395</v>
      </c>
      <c r="D27" s="45">
        <v>0</v>
      </c>
      <c r="E27" s="46">
        <v>7643</v>
      </c>
      <c r="F27" s="3"/>
    </row>
    <row r="28" spans="1:6" ht="12.75">
      <c r="A28" s="44" t="s">
        <v>75</v>
      </c>
      <c r="B28" s="45">
        <v>0</v>
      </c>
      <c r="C28" s="45">
        <v>1</v>
      </c>
      <c r="D28" s="45">
        <v>0</v>
      </c>
      <c r="E28" s="46">
        <v>51287</v>
      </c>
      <c r="F28" s="3"/>
    </row>
    <row r="29" spans="1:6" ht="12.75">
      <c r="A29" s="44" t="s">
        <v>76</v>
      </c>
      <c r="B29" s="45">
        <v>0.5031</v>
      </c>
      <c r="C29" s="45">
        <v>0.4969</v>
      </c>
      <c r="D29" s="45">
        <v>0</v>
      </c>
      <c r="E29" s="46">
        <v>70970</v>
      </c>
      <c r="F29" s="3"/>
    </row>
    <row r="30" spans="1:6" ht="12.75">
      <c r="A30" s="44" t="s">
        <v>77</v>
      </c>
      <c r="B30" s="45">
        <v>0</v>
      </c>
      <c r="C30" s="45">
        <v>1</v>
      </c>
      <c r="D30" s="45">
        <v>0</v>
      </c>
      <c r="E30" s="46">
        <v>59261</v>
      </c>
      <c r="F30" s="3"/>
    </row>
    <row r="31" spans="1:6" ht="12.75">
      <c r="A31" s="44" t="s">
        <v>78</v>
      </c>
      <c r="B31" s="45">
        <v>0</v>
      </c>
      <c r="C31" s="45">
        <v>1</v>
      </c>
      <c r="D31" s="45">
        <v>0</v>
      </c>
      <c r="E31" s="46">
        <v>51106</v>
      </c>
      <c r="F31" s="3"/>
    </row>
    <row r="32" spans="1:6" ht="12.75">
      <c r="A32" s="44" t="s">
        <v>79</v>
      </c>
      <c r="B32" s="45">
        <v>0.0187</v>
      </c>
      <c r="C32" s="45">
        <v>0.9813</v>
      </c>
      <c r="D32" s="45">
        <v>0</v>
      </c>
      <c r="E32" s="46">
        <v>37302</v>
      </c>
      <c r="F32" s="3"/>
    </row>
    <row r="33" spans="1:6" ht="12.75">
      <c r="A33" s="44" t="s">
        <v>80</v>
      </c>
      <c r="B33" s="45">
        <v>0</v>
      </c>
      <c r="C33" s="45">
        <v>1</v>
      </c>
      <c r="D33" s="45">
        <v>0</v>
      </c>
      <c r="E33" s="46">
        <v>64868</v>
      </c>
      <c r="F33" s="3"/>
    </row>
    <row r="34" spans="1:6" ht="12.75">
      <c r="A34" s="44" t="s">
        <v>81</v>
      </c>
      <c r="B34" s="45">
        <v>0</v>
      </c>
      <c r="C34" s="45">
        <v>0.9926</v>
      </c>
      <c r="D34" s="45">
        <v>0.0074</v>
      </c>
      <c r="E34" s="46">
        <v>12348</v>
      </c>
      <c r="F34" s="3"/>
    </row>
    <row r="35" spans="1:6" ht="12.75">
      <c r="A35" s="44" t="s">
        <v>82</v>
      </c>
      <c r="B35" s="45">
        <v>0</v>
      </c>
      <c r="C35" s="45">
        <v>1</v>
      </c>
      <c r="D35" s="45">
        <v>0</v>
      </c>
      <c r="E35" s="46">
        <v>26483</v>
      </c>
      <c r="F35" s="3"/>
    </row>
    <row r="36" spans="1:6" ht="12.75">
      <c r="A36" s="44" t="s">
        <v>83</v>
      </c>
      <c r="B36" s="45">
        <v>0.1688</v>
      </c>
      <c r="C36" s="45">
        <v>0.8312</v>
      </c>
      <c r="D36" s="45">
        <v>0</v>
      </c>
      <c r="E36" s="46">
        <v>18213</v>
      </c>
      <c r="F36" s="3"/>
    </row>
    <row r="37" spans="1:6" ht="12.75">
      <c r="A37" s="44" t="s">
        <v>84</v>
      </c>
      <c r="B37" s="45">
        <v>0</v>
      </c>
      <c r="C37" s="45">
        <v>1</v>
      </c>
      <c r="D37" s="45">
        <v>0</v>
      </c>
      <c r="E37" s="46">
        <v>12195</v>
      </c>
      <c r="F37" s="3"/>
    </row>
    <row r="38" spans="1:6" ht="12.75">
      <c r="A38" s="44" t="s">
        <v>85</v>
      </c>
      <c r="B38" s="45">
        <v>0.1735</v>
      </c>
      <c r="C38" s="45">
        <v>0.8265</v>
      </c>
      <c r="D38" s="45">
        <v>0</v>
      </c>
      <c r="E38" s="46">
        <v>80766</v>
      </c>
      <c r="F38" s="3"/>
    </row>
    <row r="39" spans="1:6" ht="12.75">
      <c r="A39" s="44" t="s">
        <v>86</v>
      </c>
      <c r="B39" s="45">
        <v>0</v>
      </c>
      <c r="C39" s="45">
        <v>1</v>
      </c>
      <c r="D39" s="45">
        <v>0</v>
      </c>
      <c r="E39" s="46">
        <v>37255</v>
      </c>
      <c r="F39" s="3"/>
    </row>
    <row r="40" spans="1:6" ht="12.75">
      <c r="A40" s="44" t="s">
        <v>87</v>
      </c>
      <c r="B40" s="45">
        <v>0.3137</v>
      </c>
      <c r="C40" s="45">
        <v>0.6863</v>
      </c>
      <c r="D40" s="45">
        <v>0</v>
      </c>
      <c r="E40" s="46">
        <v>175128</v>
      </c>
      <c r="F40" s="3"/>
    </row>
    <row r="41" spans="1:6" ht="12.75">
      <c r="A41" s="44" t="s">
        <v>88</v>
      </c>
      <c r="B41" s="45">
        <v>0</v>
      </c>
      <c r="C41" s="45">
        <v>1</v>
      </c>
      <c r="D41" s="45">
        <v>0</v>
      </c>
      <c r="E41" s="46">
        <v>123504</v>
      </c>
      <c r="F41" s="3"/>
    </row>
    <row r="42" spans="1:6" ht="12.75">
      <c r="A42" s="44" t="s">
        <v>89</v>
      </c>
      <c r="B42" s="45">
        <v>0</v>
      </c>
      <c r="C42" s="45">
        <v>1</v>
      </c>
      <c r="D42" s="45">
        <v>0</v>
      </c>
      <c r="E42" s="46">
        <v>10126</v>
      </c>
      <c r="F42" s="3"/>
    </row>
    <row r="43" spans="1:6" ht="12.75">
      <c r="A43" s="44" t="s">
        <v>116</v>
      </c>
      <c r="B43" s="45">
        <v>0</v>
      </c>
      <c r="C43" s="45">
        <v>1</v>
      </c>
      <c r="D43" s="45">
        <v>0</v>
      </c>
      <c r="E43" s="47">
        <v>343</v>
      </c>
      <c r="F43" s="3"/>
    </row>
    <row r="44" spans="1:6" ht="12.75">
      <c r="A44" s="44" t="s">
        <v>90</v>
      </c>
      <c r="B44" s="45">
        <v>0</v>
      </c>
      <c r="C44" s="45">
        <v>1</v>
      </c>
      <c r="D44" s="45">
        <v>0</v>
      </c>
      <c r="E44" s="46">
        <v>153159</v>
      </c>
      <c r="F44" s="3"/>
    </row>
    <row r="45" spans="1:6" ht="12.75">
      <c r="A45" s="44" t="s">
        <v>91</v>
      </c>
      <c r="B45" s="45">
        <v>0</v>
      </c>
      <c r="C45" s="45">
        <v>1</v>
      </c>
      <c r="D45" s="45">
        <v>0</v>
      </c>
      <c r="E45" s="46">
        <v>70774</v>
      </c>
      <c r="F45" s="3"/>
    </row>
    <row r="46" spans="1:6" ht="12.75">
      <c r="A46" s="44" t="s">
        <v>92</v>
      </c>
      <c r="B46" s="45">
        <v>0.0727</v>
      </c>
      <c r="C46" s="45">
        <v>0.9273</v>
      </c>
      <c r="D46" s="45">
        <v>0</v>
      </c>
      <c r="E46" s="46">
        <v>49797</v>
      </c>
      <c r="F46" s="3"/>
    </row>
    <row r="47" spans="1:6" ht="12.75">
      <c r="A47" s="44" t="s">
        <v>93</v>
      </c>
      <c r="B47" s="45">
        <v>0</v>
      </c>
      <c r="C47" s="45">
        <v>0.782</v>
      </c>
      <c r="D47" s="45">
        <v>0.218</v>
      </c>
      <c r="E47" s="46">
        <v>111628</v>
      </c>
      <c r="F47" s="3"/>
    </row>
    <row r="48" spans="1:6" ht="12.75">
      <c r="A48" s="44" t="s">
        <v>94</v>
      </c>
      <c r="B48" s="45">
        <v>0.4828</v>
      </c>
      <c r="C48" s="45">
        <v>0.5172</v>
      </c>
      <c r="D48" s="45">
        <v>0</v>
      </c>
      <c r="E48" s="46">
        <v>21676</v>
      </c>
      <c r="F48" s="3"/>
    </row>
    <row r="49" spans="1:6" ht="12.75">
      <c r="A49" s="44" t="s">
        <v>95</v>
      </c>
      <c r="B49" s="45">
        <v>0</v>
      </c>
      <c r="C49" s="45">
        <v>1</v>
      </c>
      <c r="D49" s="45">
        <v>0</v>
      </c>
      <c r="E49" s="46">
        <v>7675</v>
      </c>
      <c r="F49" s="3"/>
    </row>
    <row r="50" spans="1:6" ht="12.75">
      <c r="A50" s="44" t="s">
        <v>96</v>
      </c>
      <c r="B50" s="45">
        <v>0.113</v>
      </c>
      <c r="C50" s="45">
        <v>0.887</v>
      </c>
      <c r="D50" s="45">
        <v>0</v>
      </c>
      <c r="E50" s="46">
        <v>42663</v>
      </c>
      <c r="F50" s="3"/>
    </row>
    <row r="51" spans="1:6" ht="12.75">
      <c r="A51" s="44" t="s">
        <v>97</v>
      </c>
      <c r="B51" s="45">
        <v>0.0175</v>
      </c>
      <c r="C51" s="45">
        <v>0.9825</v>
      </c>
      <c r="D51" s="45">
        <v>0</v>
      </c>
      <c r="E51" s="46">
        <v>8024</v>
      </c>
      <c r="F51" s="3"/>
    </row>
    <row r="52" spans="1:6" ht="12.75">
      <c r="A52" s="44" t="s">
        <v>98</v>
      </c>
      <c r="B52" s="45">
        <v>0</v>
      </c>
      <c r="C52" s="45">
        <v>1</v>
      </c>
      <c r="D52" s="45">
        <v>0</v>
      </c>
      <c r="E52" s="46">
        <v>76018</v>
      </c>
      <c r="F52" s="3"/>
    </row>
    <row r="53" spans="1:6" ht="12.75">
      <c r="A53" s="44" t="s">
        <v>99</v>
      </c>
      <c r="B53" s="45">
        <v>0</v>
      </c>
      <c r="C53" s="45">
        <v>1</v>
      </c>
      <c r="D53" s="45">
        <v>0</v>
      </c>
      <c r="E53" s="46">
        <v>227326</v>
      </c>
      <c r="F53" s="3"/>
    </row>
    <row r="54" spans="1:6" ht="12.75">
      <c r="A54" s="44" t="s">
        <v>100</v>
      </c>
      <c r="B54" s="45">
        <v>0</v>
      </c>
      <c r="C54" s="45">
        <v>0</v>
      </c>
      <c r="D54" s="45">
        <v>1</v>
      </c>
      <c r="E54" s="46">
        <v>18250</v>
      </c>
      <c r="F54" s="3"/>
    </row>
    <row r="55" spans="1:6" ht="12.75">
      <c r="A55" s="44" t="s">
        <v>101</v>
      </c>
      <c r="B55" s="45">
        <v>0.055</v>
      </c>
      <c r="C55" s="45">
        <v>0.945</v>
      </c>
      <c r="D55" s="45">
        <v>0</v>
      </c>
      <c r="E55" s="46">
        <v>7261</v>
      </c>
      <c r="F55" s="3"/>
    </row>
    <row r="56" spans="1:6" ht="12.75">
      <c r="A56" s="44" t="s">
        <v>102</v>
      </c>
      <c r="B56" s="45">
        <v>0.043</v>
      </c>
      <c r="C56" s="45">
        <v>0.957</v>
      </c>
      <c r="D56" s="45">
        <v>0</v>
      </c>
      <c r="E56" s="46">
        <v>1557</v>
      </c>
      <c r="F56" s="3"/>
    </row>
    <row r="57" spans="1:6" ht="12.75">
      <c r="A57" s="44" t="s">
        <v>103</v>
      </c>
      <c r="B57" s="45">
        <v>0</v>
      </c>
      <c r="C57" s="45">
        <v>1</v>
      </c>
      <c r="D57" s="45">
        <v>0</v>
      </c>
      <c r="E57" s="46">
        <v>52439</v>
      </c>
      <c r="F57" s="3"/>
    </row>
    <row r="58" spans="1:6" ht="12.75">
      <c r="A58" s="44" t="s">
        <v>104</v>
      </c>
      <c r="B58" s="45">
        <v>0</v>
      </c>
      <c r="C58" s="45">
        <v>0.7042</v>
      </c>
      <c r="D58" s="45">
        <v>0.2958</v>
      </c>
      <c r="E58" s="46">
        <v>94128</v>
      </c>
      <c r="F58" s="3"/>
    </row>
    <row r="59" spans="1:6" ht="12.75">
      <c r="A59" s="44" t="s">
        <v>105</v>
      </c>
      <c r="B59" s="45">
        <v>0</v>
      </c>
      <c r="C59" s="45">
        <v>1</v>
      </c>
      <c r="D59" s="45">
        <v>0</v>
      </c>
      <c r="E59" s="46">
        <v>17612</v>
      </c>
      <c r="F59" s="3"/>
    </row>
    <row r="60" spans="1:6" ht="12.75">
      <c r="A60" s="44" t="s">
        <v>106</v>
      </c>
      <c r="B60" s="45">
        <v>0</v>
      </c>
      <c r="C60" s="45">
        <v>1</v>
      </c>
      <c r="D60" s="45">
        <v>0</v>
      </c>
      <c r="E60" s="46">
        <v>37271</v>
      </c>
      <c r="F60" s="3"/>
    </row>
    <row r="61" spans="1:6" ht="12.75">
      <c r="A61" s="44" t="s">
        <v>107</v>
      </c>
      <c r="B61" s="45">
        <v>0</v>
      </c>
      <c r="C61" s="45">
        <v>1</v>
      </c>
      <c r="D61" s="45">
        <v>0</v>
      </c>
      <c r="E61" s="46">
        <v>6932</v>
      </c>
      <c r="F61" s="3"/>
    </row>
    <row r="62" spans="1:6" ht="12.75">
      <c r="A62" s="41" t="s">
        <v>117</v>
      </c>
      <c r="B62" s="42">
        <v>0.1287</v>
      </c>
      <c r="C62" s="42">
        <v>0.8411</v>
      </c>
      <c r="D62" s="42">
        <v>0.0302</v>
      </c>
      <c r="E62" s="43">
        <v>3188711</v>
      </c>
      <c r="F62" s="3"/>
    </row>
    <row r="63" spans="1:7" ht="12.75">
      <c r="A63" s="133" t="s">
        <v>166</v>
      </c>
      <c r="B63" s="5"/>
      <c r="C63" s="5"/>
      <c r="D63" s="5"/>
      <c r="E63" s="26" t="s">
        <v>169</v>
      </c>
      <c r="F63" s="7"/>
      <c r="G63" s="27"/>
    </row>
    <row r="64" spans="1:7" ht="36" customHeight="1">
      <c r="A64" s="145" t="s">
        <v>296</v>
      </c>
      <c r="B64" s="146"/>
      <c r="C64" s="146"/>
      <c r="D64" s="146"/>
      <c r="E64" s="146"/>
      <c r="F64" s="146"/>
      <c r="G64" s="27"/>
    </row>
    <row r="65" spans="1:7" ht="60" customHeight="1">
      <c r="A65" s="145" t="s">
        <v>290</v>
      </c>
      <c r="B65" s="146"/>
      <c r="C65" s="146"/>
      <c r="D65" s="146"/>
      <c r="E65" s="146"/>
      <c r="F65" s="146"/>
      <c r="G65" s="27"/>
    </row>
    <row r="66" spans="1:7" ht="24.75" customHeight="1">
      <c r="A66" s="150" t="s">
        <v>297</v>
      </c>
      <c r="B66" s="146"/>
      <c r="C66" s="146"/>
      <c r="D66" s="146"/>
      <c r="E66" s="146"/>
      <c r="F66" s="146"/>
      <c r="G66" s="27"/>
    </row>
    <row r="67" spans="1:7" ht="12.75">
      <c r="A67" s="40" t="s">
        <v>298</v>
      </c>
      <c r="B67" s="6"/>
      <c r="C67" s="6"/>
      <c r="D67" s="6"/>
      <c r="E67" s="7"/>
      <c r="F67" s="7"/>
      <c r="G67" s="27"/>
    </row>
    <row r="68" spans="1:7" ht="12.75">
      <c r="A68" s="27"/>
      <c r="B68" s="27"/>
      <c r="C68" s="27"/>
      <c r="D68" s="27"/>
      <c r="E68" s="27"/>
      <c r="F68" s="27"/>
      <c r="G68" s="27"/>
    </row>
  </sheetData>
  <mergeCells count="8">
    <mergeCell ref="E4:E5"/>
    <mergeCell ref="A64:F64"/>
    <mergeCell ref="A65:F65"/>
    <mergeCell ref="A66:F66"/>
    <mergeCell ref="A4:A5"/>
    <mergeCell ref="B4:B5"/>
    <mergeCell ref="C4:C5"/>
    <mergeCell ref="D4:D5"/>
  </mergeCells>
  <printOptions horizontalCentered="1"/>
  <pageMargins left="0.5" right="0.5" top="0.75" bottom="0.75" header="0.5" footer="0.5"/>
  <pageSetup fitToHeight="2" fitToWidth="1" horizontalDpi="600" verticalDpi="600" orientation="portrait" pageOrder="overThenDown" r:id="rId1"/>
</worksheet>
</file>

<file path=xl/worksheets/sheet3.xml><?xml version="1.0" encoding="utf-8"?>
<worksheet xmlns="http://schemas.openxmlformats.org/spreadsheetml/2006/main" xmlns:r="http://schemas.openxmlformats.org/officeDocument/2006/relationships">
  <sheetPr>
    <pageSetUpPr fitToPage="1"/>
  </sheetPr>
  <dimension ref="A1:H69"/>
  <sheetViews>
    <sheetView workbookViewId="0" topLeftCell="A58">
      <selection activeCell="A63" sqref="A63"/>
    </sheetView>
  </sheetViews>
  <sheetFormatPr defaultColWidth="9.140625" defaultRowHeight="12.75"/>
  <cols>
    <col min="1" max="1" width="20.421875" style="0" customWidth="1"/>
    <col min="2" max="2" width="13.7109375" style="0" customWidth="1"/>
    <col min="3" max="3" width="12.140625" style="0" customWidth="1"/>
    <col min="4" max="4" width="10.7109375" style="0" customWidth="1"/>
    <col min="5" max="5" width="11.140625" style="0" customWidth="1"/>
    <col min="6" max="6" width="11.57421875" style="0" customWidth="1"/>
  </cols>
  <sheetData>
    <row r="1" spans="1:6" ht="12.75">
      <c r="A1" s="17" t="s">
        <v>118</v>
      </c>
      <c r="B1" s="17"/>
      <c r="C1" s="17"/>
      <c r="D1" s="17"/>
      <c r="E1" s="17"/>
      <c r="F1" s="17"/>
    </row>
    <row r="2" spans="1:6" ht="12.75">
      <c r="A2" s="17" t="s">
        <v>52</v>
      </c>
      <c r="B2" s="17"/>
      <c r="C2" s="17"/>
      <c r="D2" s="17"/>
      <c r="E2" s="17"/>
      <c r="F2" s="17"/>
    </row>
    <row r="3" spans="1:6" ht="12.75">
      <c r="A3" s="17" t="s">
        <v>119</v>
      </c>
      <c r="B3" s="17"/>
      <c r="C3" s="17"/>
      <c r="D3" s="17"/>
      <c r="E3" s="17"/>
      <c r="F3" s="17"/>
    </row>
    <row r="4" spans="1:6" ht="12.75">
      <c r="A4" s="148" t="s">
        <v>111</v>
      </c>
      <c r="B4" s="151" t="s">
        <v>120</v>
      </c>
      <c r="C4" s="151" t="s">
        <v>121</v>
      </c>
      <c r="D4" s="151" t="s">
        <v>122</v>
      </c>
      <c r="E4" s="151" t="s">
        <v>123</v>
      </c>
      <c r="F4" s="148" t="s">
        <v>108</v>
      </c>
    </row>
    <row r="5" spans="1:6" ht="12.75">
      <c r="A5" s="149"/>
      <c r="B5" s="152"/>
      <c r="C5" s="152"/>
      <c r="D5" s="152"/>
      <c r="E5" s="152"/>
      <c r="F5" s="149"/>
    </row>
    <row r="6" spans="1:6" ht="12.75">
      <c r="A6" s="44" t="s">
        <v>53</v>
      </c>
      <c r="B6" s="45">
        <v>0.0016</v>
      </c>
      <c r="C6" s="45">
        <v>0.12</v>
      </c>
      <c r="D6" s="45">
        <v>0.0553</v>
      </c>
      <c r="E6" s="45">
        <v>0.8232</v>
      </c>
      <c r="F6" s="46">
        <v>56672</v>
      </c>
    </row>
    <row r="7" spans="1:6" ht="12.75">
      <c r="A7" s="44" t="s">
        <v>54</v>
      </c>
      <c r="B7" s="45">
        <v>0.1015</v>
      </c>
      <c r="C7" s="45">
        <v>0.4409</v>
      </c>
      <c r="D7" s="45">
        <v>0.0342</v>
      </c>
      <c r="E7" s="45">
        <v>0.4235</v>
      </c>
      <c r="F7" s="46">
        <v>16717</v>
      </c>
    </row>
    <row r="8" spans="1:6" ht="12.75">
      <c r="A8" s="44" t="s">
        <v>55</v>
      </c>
      <c r="B8" s="45">
        <v>0</v>
      </c>
      <c r="C8" s="45">
        <v>0</v>
      </c>
      <c r="D8" s="45">
        <v>0</v>
      </c>
      <c r="E8" s="45">
        <v>1</v>
      </c>
      <c r="F8" s="46">
        <v>1153</v>
      </c>
    </row>
    <row r="9" spans="1:6" ht="12.75">
      <c r="A9" s="44" t="s">
        <v>57</v>
      </c>
      <c r="B9" s="45">
        <v>0.0318</v>
      </c>
      <c r="C9" s="45">
        <v>0.1921</v>
      </c>
      <c r="D9" s="45">
        <v>0.0501</v>
      </c>
      <c r="E9" s="45">
        <v>0.726</v>
      </c>
      <c r="F9" s="46">
        <v>49852</v>
      </c>
    </row>
    <row r="10" spans="1:6" ht="12.75">
      <c r="A10" s="44" t="s">
        <v>58</v>
      </c>
      <c r="B10" s="45">
        <v>0</v>
      </c>
      <c r="C10" s="45">
        <v>0.2428</v>
      </c>
      <c r="D10" s="45">
        <v>0</v>
      </c>
      <c r="E10" s="45">
        <v>0.7572</v>
      </c>
      <c r="F10" s="46">
        <v>20074</v>
      </c>
    </row>
    <row r="11" spans="1:6" ht="12.75">
      <c r="A11" s="44" t="s">
        <v>115</v>
      </c>
      <c r="B11" s="45">
        <v>0.0492</v>
      </c>
      <c r="C11" s="45">
        <v>0.3121</v>
      </c>
      <c r="D11" s="45">
        <v>0.0854</v>
      </c>
      <c r="E11" s="45">
        <v>0.5534</v>
      </c>
      <c r="F11" s="46">
        <v>282039</v>
      </c>
    </row>
    <row r="12" spans="1:6" ht="12.75">
      <c r="A12" s="44" t="s">
        <v>59</v>
      </c>
      <c r="B12" s="45">
        <v>0.0742</v>
      </c>
      <c r="C12" s="45">
        <v>0.3319</v>
      </c>
      <c r="D12" s="45">
        <v>0</v>
      </c>
      <c r="E12" s="45">
        <v>0.5939</v>
      </c>
      <c r="F12" s="46">
        <v>49384</v>
      </c>
    </row>
    <row r="13" spans="1:6" ht="12.75">
      <c r="A13" s="44" t="s">
        <v>60</v>
      </c>
      <c r="B13" s="45">
        <v>0.4082</v>
      </c>
      <c r="C13" s="45">
        <v>0.1591</v>
      </c>
      <c r="D13" s="45">
        <v>0.0043</v>
      </c>
      <c r="E13" s="45">
        <v>0.4284</v>
      </c>
      <c r="F13" s="46">
        <v>29725</v>
      </c>
    </row>
    <row r="14" spans="1:6" ht="12.75">
      <c r="A14" s="44" t="s">
        <v>61</v>
      </c>
      <c r="B14" s="45">
        <v>0.0436</v>
      </c>
      <c r="C14" s="45">
        <v>0.3729</v>
      </c>
      <c r="D14" s="45">
        <v>0.0207</v>
      </c>
      <c r="E14" s="45">
        <v>0.5628</v>
      </c>
      <c r="F14" s="46">
        <v>10603</v>
      </c>
    </row>
    <row r="15" spans="1:6" ht="12.75">
      <c r="A15" s="44" t="s">
        <v>62</v>
      </c>
      <c r="B15" s="45">
        <v>0.0017</v>
      </c>
      <c r="C15" s="45">
        <v>0.0283</v>
      </c>
      <c r="D15" s="45">
        <v>0</v>
      </c>
      <c r="E15" s="45">
        <v>0.9699</v>
      </c>
      <c r="F15" s="46">
        <v>9876</v>
      </c>
    </row>
    <row r="16" spans="1:6" ht="12.75">
      <c r="A16" s="44" t="s">
        <v>63</v>
      </c>
      <c r="B16" s="45">
        <v>0.0049</v>
      </c>
      <c r="C16" s="45">
        <v>0.1232</v>
      </c>
      <c r="D16" s="45">
        <v>0</v>
      </c>
      <c r="E16" s="45">
        <v>0.872</v>
      </c>
      <c r="F16" s="46">
        <v>168332</v>
      </c>
    </row>
    <row r="17" spans="1:6" ht="12.75">
      <c r="A17" s="44" t="s">
        <v>64</v>
      </c>
      <c r="B17" s="45">
        <v>0.0239</v>
      </c>
      <c r="C17" s="45">
        <v>0.1375</v>
      </c>
      <c r="D17" s="45">
        <v>0.0154</v>
      </c>
      <c r="E17" s="45">
        <v>0.8233</v>
      </c>
      <c r="F17" s="46">
        <v>122409</v>
      </c>
    </row>
    <row r="18" spans="1:6" ht="12.75">
      <c r="A18" s="44" t="s">
        <v>65</v>
      </c>
      <c r="B18" s="45">
        <v>0.1522</v>
      </c>
      <c r="C18" s="45">
        <v>0.2625</v>
      </c>
      <c r="D18" s="45">
        <v>0.0079</v>
      </c>
      <c r="E18" s="45">
        <v>0.5774</v>
      </c>
      <c r="F18" s="47">
        <v>762</v>
      </c>
    </row>
    <row r="19" spans="1:6" ht="12.75">
      <c r="A19" s="44" t="s">
        <v>66</v>
      </c>
      <c r="B19" s="45">
        <v>0.0533</v>
      </c>
      <c r="C19" s="45">
        <v>0.4524</v>
      </c>
      <c r="D19" s="45">
        <v>0.001</v>
      </c>
      <c r="E19" s="45">
        <v>0.4933</v>
      </c>
      <c r="F19" s="46">
        <v>33355</v>
      </c>
    </row>
    <row r="20" spans="1:6" ht="12.75">
      <c r="A20" s="44" t="s">
        <v>67</v>
      </c>
      <c r="B20" s="45">
        <v>0.0129</v>
      </c>
      <c r="C20" s="45">
        <v>0.4137</v>
      </c>
      <c r="D20" s="45">
        <v>0.1355</v>
      </c>
      <c r="E20" s="45">
        <v>0.4379</v>
      </c>
      <c r="F20" s="46">
        <v>14336</v>
      </c>
    </row>
    <row r="21" spans="1:6" ht="12.75">
      <c r="A21" s="44" t="s">
        <v>68</v>
      </c>
      <c r="B21" s="45">
        <v>0.2685</v>
      </c>
      <c r="C21" s="45">
        <v>0.374</v>
      </c>
      <c r="D21" s="45">
        <v>0.0063</v>
      </c>
      <c r="E21" s="45">
        <v>0.3512</v>
      </c>
      <c r="F21" s="46">
        <v>158852</v>
      </c>
    </row>
    <row r="22" spans="1:6" ht="12.75">
      <c r="A22" s="44" t="s">
        <v>69</v>
      </c>
      <c r="B22" s="45">
        <v>0.0276</v>
      </c>
      <c r="C22" s="45">
        <v>0.5269</v>
      </c>
      <c r="D22" s="45">
        <v>0</v>
      </c>
      <c r="E22" s="45">
        <v>0.4456</v>
      </c>
      <c r="F22" s="46">
        <v>78559</v>
      </c>
    </row>
    <row r="23" spans="1:6" ht="12.75">
      <c r="A23" s="44" t="s">
        <v>70</v>
      </c>
      <c r="B23" s="45">
        <v>0.0094</v>
      </c>
      <c r="C23" s="45">
        <v>0.4935</v>
      </c>
      <c r="D23" s="45">
        <v>0.1394</v>
      </c>
      <c r="E23" s="45">
        <v>0.3576</v>
      </c>
      <c r="F23" s="46">
        <v>31245</v>
      </c>
    </row>
    <row r="24" spans="1:6" ht="12.75">
      <c r="A24" s="44" t="s">
        <v>71</v>
      </c>
      <c r="B24" s="45">
        <v>0.0725</v>
      </c>
      <c r="C24" s="45">
        <v>0.1703</v>
      </c>
      <c r="D24" s="45">
        <v>0.4121</v>
      </c>
      <c r="E24" s="45">
        <v>0.3452</v>
      </c>
      <c r="F24" s="46">
        <v>32403</v>
      </c>
    </row>
    <row r="25" spans="1:6" ht="12.75">
      <c r="A25" s="44" t="s">
        <v>72</v>
      </c>
      <c r="B25" s="45">
        <v>0.0205</v>
      </c>
      <c r="C25" s="45">
        <v>0.2497</v>
      </c>
      <c r="D25" s="45">
        <v>0.0163</v>
      </c>
      <c r="E25" s="45">
        <v>0.7135</v>
      </c>
      <c r="F25" s="46">
        <v>77966</v>
      </c>
    </row>
    <row r="26" spans="1:6" ht="12.75">
      <c r="A26" s="44" t="s">
        <v>73</v>
      </c>
      <c r="B26" s="45">
        <v>0.1431</v>
      </c>
      <c r="C26" s="45">
        <v>0.1343</v>
      </c>
      <c r="D26" s="45">
        <v>0</v>
      </c>
      <c r="E26" s="45">
        <v>0.7226</v>
      </c>
      <c r="F26" s="46">
        <v>101409</v>
      </c>
    </row>
    <row r="27" spans="1:6" ht="12.75">
      <c r="A27" s="44" t="s">
        <v>74</v>
      </c>
      <c r="B27" s="45">
        <v>0.0436</v>
      </c>
      <c r="C27" s="45">
        <v>0.4798</v>
      </c>
      <c r="D27" s="45">
        <v>0</v>
      </c>
      <c r="E27" s="45">
        <v>0.4766</v>
      </c>
      <c r="F27" s="46">
        <v>7643</v>
      </c>
    </row>
    <row r="28" spans="1:6" ht="12.75">
      <c r="A28" s="44" t="s">
        <v>75</v>
      </c>
      <c r="B28" s="45">
        <v>0.1358</v>
      </c>
      <c r="C28" s="45">
        <v>0.4497</v>
      </c>
      <c r="D28" s="45">
        <v>0</v>
      </c>
      <c r="E28" s="45">
        <v>0.4146</v>
      </c>
      <c r="F28" s="46">
        <v>51287</v>
      </c>
    </row>
    <row r="29" spans="1:6" ht="12.75">
      <c r="A29" s="44" t="s">
        <v>76</v>
      </c>
      <c r="B29" s="45">
        <v>0.0509</v>
      </c>
      <c r="C29" s="45">
        <v>0.0897</v>
      </c>
      <c r="D29" s="45">
        <v>0.1403</v>
      </c>
      <c r="E29" s="45">
        <v>0.7191</v>
      </c>
      <c r="F29" s="46">
        <v>70970</v>
      </c>
    </row>
    <row r="30" spans="1:6" ht="12.75">
      <c r="A30" s="44" t="s">
        <v>77</v>
      </c>
      <c r="B30" s="45">
        <v>0.3076</v>
      </c>
      <c r="C30" s="45">
        <v>0.4483</v>
      </c>
      <c r="D30" s="45">
        <v>0.0851</v>
      </c>
      <c r="E30" s="45">
        <v>0.1591</v>
      </c>
      <c r="F30" s="46">
        <v>59261</v>
      </c>
    </row>
    <row r="31" spans="1:6" ht="12.75">
      <c r="A31" s="44" t="s">
        <v>78</v>
      </c>
      <c r="B31" s="45">
        <v>0.1395</v>
      </c>
      <c r="C31" s="45">
        <v>0.5048</v>
      </c>
      <c r="D31" s="45">
        <v>0</v>
      </c>
      <c r="E31" s="45">
        <v>0.3557</v>
      </c>
      <c r="F31" s="46">
        <v>51106</v>
      </c>
    </row>
    <row r="32" spans="1:6" ht="12.75">
      <c r="A32" s="44" t="s">
        <v>79</v>
      </c>
      <c r="B32" s="45">
        <v>0.0644</v>
      </c>
      <c r="C32" s="45">
        <v>0.115</v>
      </c>
      <c r="D32" s="45">
        <v>0.0203</v>
      </c>
      <c r="E32" s="45">
        <v>0.8003</v>
      </c>
      <c r="F32" s="46">
        <v>37302</v>
      </c>
    </row>
    <row r="33" spans="1:6" ht="12.75">
      <c r="A33" s="44" t="s">
        <v>80</v>
      </c>
      <c r="B33" s="45">
        <v>0.0294</v>
      </c>
      <c r="C33" s="45">
        <v>0.4569</v>
      </c>
      <c r="D33" s="45">
        <v>0.022</v>
      </c>
      <c r="E33" s="45">
        <v>0.4918</v>
      </c>
      <c r="F33" s="46">
        <v>64868</v>
      </c>
    </row>
    <row r="34" spans="1:6" ht="12.75">
      <c r="A34" s="44" t="s">
        <v>81</v>
      </c>
      <c r="B34" s="45">
        <v>0.0131</v>
      </c>
      <c r="C34" s="45">
        <v>0.2764</v>
      </c>
      <c r="D34" s="45">
        <v>0.338</v>
      </c>
      <c r="E34" s="45">
        <v>0.3725</v>
      </c>
      <c r="F34" s="46">
        <v>12348</v>
      </c>
    </row>
    <row r="35" spans="1:6" ht="12.75">
      <c r="A35" s="44" t="s">
        <v>82</v>
      </c>
      <c r="B35" s="45">
        <v>0.0147</v>
      </c>
      <c r="C35" s="45">
        <v>0.4245</v>
      </c>
      <c r="D35" s="45">
        <v>0.1207</v>
      </c>
      <c r="E35" s="45">
        <v>0.4401</v>
      </c>
      <c r="F35" s="46">
        <v>26483</v>
      </c>
    </row>
    <row r="36" spans="1:6" ht="12.75">
      <c r="A36" s="44" t="s">
        <v>83</v>
      </c>
      <c r="B36" s="45">
        <v>0.0296</v>
      </c>
      <c r="C36" s="45">
        <v>0.1309</v>
      </c>
      <c r="D36" s="45">
        <v>0.0051</v>
      </c>
      <c r="E36" s="45">
        <v>0.8344</v>
      </c>
      <c r="F36" s="46">
        <v>18213</v>
      </c>
    </row>
    <row r="37" spans="1:6" ht="12.75">
      <c r="A37" s="44" t="s">
        <v>84</v>
      </c>
      <c r="B37" s="45" t="s">
        <v>56</v>
      </c>
      <c r="C37" s="45" t="s">
        <v>56</v>
      </c>
      <c r="D37" s="45" t="s">
        <v>56</v>
      </c>
      <c r="E37" s="45" t="s">
        <v>56</v>
      </c>
      <c r="F37" s="46">
        <v>12195</v>
      </c>
    </row>
    <row r="38" spans="1:6" ht="12.75">
      <c r="A38" s="44" t="s">
        <v>85</v>
      </c>
      <c r="B38" s="45">
        <v>0.0314</v>
      </c>
      <c r="C38" s="45">
        <v>0.2766</v>
      </c>
      <c r="D38" s="45">
        <v>0</v>
      </c>
      <c r="E38" s="45">
        <v>0.692</v>
      </c>
      <c r="F38" s="46">
        <v>80766</v>
      </c>
    </row>
    <row r="39" spans="1:6" ht="12.75">
      <c r="A39" s="44" t="s">
        <v>86</v>
      </c>
      <c r="B39" s="45">
        <v>0.001</v>
      </c>
      <c r="C39" s="45">
        <v>0.5026</v>
      </c>
      <c r="D39" s="45">
        <v>0.056</v>
      </c>
      <c r="E39" s="45">
        <v>0.4405</v>
      </c>
      <c r="F39" s="46">
        <v>37255</v>
      </c>
    </row>
    <row r="40" spans="1:6" ht="12.75">
      <c r="A40" s="44" t="s">
        <v>87</v>
      </c>
      <c r="B40" s="45">
        <v>0.128</v>
      </c>
      <c r="C40" s="45">
        <v>0.3938</v>
      </c>
      <c r="D40" s="45">
        <v>0.0608</v>
      </c>
      <c r="E40" s="45">
        <v>0.4174</v>
      </c>
      <c r="F40" s="46">
        <v>175128</v>
      </c>
    </row>
    <row r="41" spans="1:6" ht="12.75">
      <c r="A41" s="44" t="s">
        <v>88</v>
      </c>
      <c r="B41" s="45">
        <v>0.0031</v>
      </c>
      <c r="C41" s="45">
        <v>0.1514</v>
      </c>
      <c r="D41" s="45">
        <v>0</v>
      </c>
      <c r="E41" s="45">
        <v>0.8455</v>
      </c>
      <c r="F41" s="46">
        <v>123504</v>
      </c>
    </row>
    <row r="42" spans="1:6" ht="12.75">
      <c r="A42" s="44" t="s">
        <v>89</v>
      </c>
      <c r="B42" s="45">
        <v>0</v>
      </c>
      <c r="C42" s="45">
        <v>0.4371</v>
      </c>
      <c r="D42" s="45">
        <v>0.2732</v>
      </c>
      <c r="E42" s="45">
        <v>0.2897</v>
      </c>
      <c r="F42" s="46">
        <v>10126</v>
      </c>
    </row>
    <row r="43" spans="1:6" ht="24">
      <c r="A43" s="44" t="s">
        <v>116</v>
      </c>
      <c r="B43" s="45">
        <v>0</v>
      </c>
      <c r="C43" s="45">
        <v>0.6676</v>
      </c>
      <c r="D43" s="45">
        <v>0</v>
      </c>
      <c r="E43" s="45">
        <v>0.3324</v>
      </c>
      <c r="F43" s="47">
        <v>343</v>
      </c>
    </row>
    <row r="44" spans="1:6" ht="12.75">
      <c r="A44" s="44" t="s">
        <v>90</v>
      </c>
      <c r="B44" s="45">
        <v>0.0003</v>
      </c>
      <c r="C44" s="45">
        <v>0.4075</v>
      </c>
      <c r="D44" s="45">
        <v>0.0061</v>
      </c>
      <c r="E44" s="45">
        <v>0.5862</v>
      </c>
      <c r="F44" s="46">
        <v>153159</v>
      </c>
    </row>
    <row r="45" spans="1:6" ht="12.75">
      <c r="A45" s="44" t="s">
        <v>91</v>
      </c>
      <c r="B45" s="45">
        <v>0.0018</v>
      </c>
      <c r="C45" s="45">
        <v>0.184</v>
      </c>
      <c r="D45" s="45">
        <v>0</v>
      </c>
      <c r="E45" s="45">
        <v>0.8142</v>
      </c>
      <c r="F45" s="46">
        <v>70774</v>
      </c>
    </row>
    <row r="46" spans="1:6" ht="12.75">
      <c r="A46" s="44" t="s">
        <v>92</v>
      </c>
      <c r="B46" s="45">
        <v>0.0019</v>
      </c>
      <c r="C46" s="45">
        <v>0.7604</v>
      </c>
      <c r="D46" s="45">
        <v>0.0254</v>
      </c>
      <c r="E46" s="45">
        <v>0.2124</v>
      </c>
      <c r="F46" s="46">
        <v>49797</v>
      </c>
    </row>
    <row r="47" spans="1:6" ht="12.75">
      <c r="A47" s="44" t="s">
        <v>93</v>
      </c>
      <c r="B47" s="45">
        <v>0.1106</v>
      </c>
      <c r="C47" s="45">
        <v>0.4422</v>
      </c>
      <c r="D47" s="45">
        <v>0.0388</v>
      </c>
      <c r="E47" s="45">
        <v>0.4085</v>
      </c>
      <c r="F47" s="46">
        <v>111628</v>
      </c>
    </row>
    <row r="48" spans="1:6" ht="12.75">
      <c r="A48" s="44" t="s">
        <v>94</v>
      </c>
      <c r="B48" s="45">
        <v>0.0044</v>
      </c>
      <c r="C48" s="45">
        <v>0.3889</v>
      </c>
      <c r="D48" s="45">
        <v>0</v>
      </c>
      <c r="E48" s="45">
        <v>0.6067</v>
      </c>
      <c r="F48" s="46">
        <v>21676</v>
      </c>
    </row>
    <row r="49" spans="1:6" ht="12.75">
      <c r="A49" s="44" t="s">
        <v>95</v>
      </c>
      <c r="B49" s="45">
        <v>0.0283</v>
      </c>
      <c r="C49" s="45">
        <v>0.3065</v>
      </c>
      <c r="D49" s="45">
        <v>0.0029</v>
      </c>
      <c r="E49" s="45">
        <v>0.6623</v>
      </c>
      <c r="F49" s="46">
        <v>7675</v>
      </c>
    </row>
    <row r="50" spans="1:6" ht="12.75">
      <c r="A50" s="44" t="s">
        <v>96</v>
      </c>
      <c r="B50" s="45">
        <v>0.0258</v>
      </c>
      <c r="C50" s="45">
        <v>0.1717</v>
      </c>
      <c r="D50" s="45">
        <v>0.0371</v>
      </c>
      <c r="E50" s="45">
        <v>0.7654</v>
      </c>
      <c r="F50" s="46">
        <v>42663</v>
      </c>
    </row>
    <row r="51" spans="1:6" ht="12.75">
      <c r="A51" s="44" t="s">
        <v>97</v>
      </c>
      <c r="B51" s="45">
        <v>0.0147</v>
      </c>
      <c r="C51" s="45">
        <v>0.4997</v>
      </c>
      <c r="D51" s="45">
        <v>0.0885</v>
      </c>
      <c r="E51" s="45">
        <v>0.3972</v>
      </c>
      <c r="F51" s="46">
        <v>8024</v>
      </c>
    </row>
    <row r="52" spans="1:6" ht="12.75">
      <c r="A52" s="44" t="s">
        <v>98</v>
      </c>
      <c r="B52" s="45">
        <v>0.0226</v>
      </c>
      <c r="C52" s="45">
        <v>0.1588</v>
      </c>
      <c r="D52" s="45">
        <v>0.0502</v>
      </c>
      <c r="E52" s="45">
        <v>0.7685</v>
      </c>
      <c r="F52" s="46">
        <v>76018</v>
      </c>
    </row>
    <row r="53" spans="1:6" ht="12.75">
      <c r="A53" s="44" t="s">
        <v>99</v>
      </c>
      <c r="B53" s="45">
        <v>0.0799</v>
      </c>
      <c r="C53" s="45">
        <v>0.1318</v>
      </c>
      <c r="D53" s="45">
        <v>0.0285</v>
      </c>
      <c r="E53" s="45">
        <v>0.7598</v>
      </c>
      <c r="F53" s="46">
        <v>227326</v>
      </c>
    </row>
    <row r="54" spans="1:6" ht="12.75">
      <c r="A54" s="44" t="s">
        <v>100</v>
      </c>
      <c r="B54" s="45">
        <v>0.1059</v>
      </c>
      <c r="C54" s="45">
        <v>0.4555</v>
      </c>
      <c r="D54" s="45">
        <v>0.0643</v>
      </c>
      <c r="E54" s="45">
        <v>0.3744</v>
      </c>
      <c r="F54" s="46">
        <v>18250</v>
      </c>
    </row>
    <row r="55" spans="1:6" ht="12.75">
      <c r="A55" s="44" t="s">
        <v>101</v>
      </c>
      <c r="B55" s="45">
        <v>0.0475</v>
      </c>
      <c r="C55" s="45">
        <v>0.517</v>
      </c>
      <c r="D55" s="45">
        <v>0</v>
      </c>
      <c r="E55" s="45">
        <v>0.4356</v>
      </c>
      <c r="F55" s="46">
        <v>7261</v>
      </c>
    </row>
    <row r="56" spans="1:6" ht="12.75">
      <c r="A56" s="44" t="s">
        <v>102</v>
      </c>
      <c r="B56" s="45">
        <v>0.0263</v>
      </c>
      <c r="C56" s="45">
        <v>0.025</v>
      </c>
      <c r="D56" s="45">
        <v>0.0931</v>
      </c>
      <c r="E56" s="45">
        <v>0.8555</v>
      </c>
      <c r="F56" s="46">
        <v>1557</v>
      </c>
    </row>
    <row r="57" spans="1:6" ht="12.75">
      <c r="A57" s="44" t="s">
        <v>103</v>
      </c>
      <c r="B57" s="45">
        <v>0.0138</v>
      </c>
      <c r="C57" s="45">
        <v>0.3657</v>
      </c>
      <c r="D57" s="45">
        <v>0</v>
      </c>
      <c r="E57" s="45">
        <v>0.6205</v>
      </c>
      <c r="F57" s="46">
        <v>52439</v>
      </c>
    </row>
    <row r="58" spans="1:6" ht="12.75">
      <c r="A58" s="44" t="s">
        <v>104</v>
      </c>
      <c r="B58" s="45">
        <v>0.2039</v>
      </c>
      <c r="C58" s="45">
        <v>0.3682</v>
      </c>
      <c r="D58" s="45">
        <v>0</v>
      </c>
      <c r="E58" s="45">
        <v>0.4279</v>
      </c>
      <c r="F58" s="46">
        <v>94128</v>
      </c>
    </row>
    <row r="59" spans="1:6" ht="12.75">
      <c r="A59" s="44" t="s">
        <v>105</v>
      </c>
      <c r="B59" s="45">
        <v>0.0031</v>
      </c>
      <c r="C59" s="45">
        <v>0.4899</v>
      </c>
      <c r="D59" s="45">
        <v>0.0274</v>
      </c>
      <c r="E59" s="45">
        <v>0.4795</v>
      </c>
      <c r="F59" s="46">
        <v>17612</v>
      </c>
    </row>
    <row r="60" spans="1:6" ht="12.75">
      <c r="A60" s="44" t="s">
        <v>106</v>
      </c>
      <c r="B60" s="45">
        <v>0.0025</v>
      </c>
      <c r="C60" s="45">
        <v>0.3836</v>
      </c>
      <c r="D60" s="45">
        <v>0</v>
      </c>
      <c r="E60" s="45">
        <v>0.6139</v>
      </c>
      <c r="F60" s="46">
        <v>37271</v>
      </c>
    </row>
    <row r="61" spans="1:6" ht="12.75">
      <c r="A61" s="44" t="s">
        <v>107</v>
      </c>
      <c r="B61" s="45">
        <v>0.1925</v>
      </c>
      <c r="C61" s="45">
        <v>0.3936</v>
      </c>
      <c r="D61" s="45">
        <v>0.1328</v>
      </c>
      <c r="E61" s="45">
        <v>0.2811</v>
      </c>
      <c r="F61" s="46">
        <v>6932</v>
      </c>
    </row>
    <row r="62" spans="1:6" ht="12.75">
      <c r="A62" s="41" t="s">
        <v>117</v>
      </c>
      <c r="B62" s="42">
        <v>0.0717</v>
      </c>
      <c r="C62" s="42">
        <v>0.2971</v>
      </c>
      <c r="D62" s="42">
        <v>0.0367</v>
      </c>
      <c r="E62" s="42">
        <v>0.5946</v>
      </c>
      <c r="F62" s="43">
        <v>3188711</v>
      </c>
    </row>
    <row r="63" spans="1:8" ht="12.75">
      <c r="A63" s="134" t="s">
        <v>166</v>
      </c>
      <c r="B63" s="52"/>
      <c r="C63" s="52"/>
      <c r="D63" s="52"/>
      <c r="E63" s="52"/>
      <c r="F63" s="26" t="s">
        <v>169</v>
      </c>
      <c r="G63" s="53"/>
      <c r="H63" s="27"/>
    </row>
    <row r="64" spans="1:8" ht="36" customHeight="1">
      <c r="A64" s="145" t="s">
        <v>296</v>
      </c>
      <c r="B64" s="146"/>
      <c r="C64" s="146"/>
      <c r="D64" s="146"/>
      <c r="E64" s="146"/>
      <c r="F64" s="146"/>
      <c r="G64" s="53"/>
      <c r="H64" s="27"/>
    </row>
    <row r="65" spans="1:8" ht="48" customHeight="1">
      <c r="A65" s="153" t="s">
        <v>290</v>
      </c>
      <c r="B65" s="154"/>
      <c r="C65" s="154"/>
      <c r="D65" s="154"/>
      <c r="E65" s="154"/>
      <c r="F65" s="154"/>
      <c r="G65" s="154"/>
      <c r="H65" s="27"/>
    </row>
    <row r="66" spans="1:8" ht="24.75" customHeight="1">
      <c r="A66" s="153" t="s">
        <v>297</v>
      </c>
      <c r="B66" s="146"/>
      <c r="C66" s="146"/>
      <c r="D66" s="146"/>
      <c r="E66" s="146"/>
      <c r="F66" s="146"/>
      <c r="G66" s="146"/>
      <c r="H66" s="27"/>
    </row>
    <row r="67" spans="1:8" ht="12.75">
      <c r="A67" s="40" t="s">
        <v>299</v>
      </c>
      <c r="B67" s="53"/>
      <c r="C67" s="53"/>
      <c r="D67" s="53"/>
      <c r="E67" s="53"/>
      <c r="F67" s="53"/>
      <c r="G67" s="53"/>
      <c r="H67" s="27"/>
    </row>
    <row r="68" spans="1:8" ht="12.75">
      <c r="A68" s="40" t="s">
        <v>300</v>
      </c>
      <c r="B68" s="27"/>
      <c r="C68" s="27"/>
      <c r="D68" s="27"/>
      <c r="E68" s="27"/>
      <c r="F68" s="27"/>
      <c r="G68" s="27"/>
      <c r="H68" s="27"/>
    </row>
    <row r="69" spans="1:8" ht="12.75">
      <c r="A69" s="27"/>
      <c r="B69" s="27"/>
      <c r="C69" s="27"/>
      <c r="D69" s="27"/>
      <c r="E69" s="27"/>
      <c r="F69" s="27"/>
      <c r="G69" s="27"/>
      <c r="H69" s="27"/>
    </row>
  </sheetData>
  <mergeCells count="9">
    <mergeCell ref="A66:G66"/>
    <mergeCell ref="A4:A5"/>
    <mergeCell ref="B4:B5"/>
    <mergeCell ref="C4:C5"/>
    <mergeCell ref="D4:D5"/>
    <mergeCell ref="E4:E5"/>
    <mergeCell ref="F4:F5"/>
    <mergeCell ref="A64:F64"/>
    <mergeCell ref="A65:G65"/>
  </mergeCells>
  <printOptions horizontalCentered="1"/>
  <pageMargins left="0.5" right="0.5" top="0.75" bottom="0.75" header="0.5" footer="0.5"/>
  <pageSetup fitToHeight="2" fitToWidth="1" horizontalDpi="600" verticalDpi="600" orientation="portrait" pageOrder="overThenDown" scale="97" r:id="rId1"/>
</worksheet>
</file>

<file path=xl/worksheets/sheet4.xml><?xml version="1.0" encoding="utf-8"?>
<worksheet xmlns="http://schemas.openxmlformats.org/spreadsheetml/2006/main" xmlns:r="http://schemas.openxmlformats.org/officeDocument/2006/relationships">
  <sheetPr>
    <pageSetUpPr fitToPage="1"/>
  </sheetPr>
  <dimension ref="A1:H70"/>
  <sheetViews>
    <sheetView workbookViewId="0" topLeftCell="A55">
      <selection activeCell="A65" sqref="A65:E69"/>
    </sheetView>
  </sheetViews>
  <sheetFormatPr defaultColWidth="9.140625" defaultRowHeight="12.75"/>
  <cols>
    <col min="1" max="1" width="23.28125" style="0" customWidth="1"/>
    <col min="2" max="2" width="18.8515625" style="0" customWidth="1"/>
    <col min="3" max="4" width="17.7109375" style="0" customWidth="1"/>
  </cols>
  <sheetData>
    <row r="1" spans="1:4" ht="12.75">
      <c r="A1" s="17" t="s">
        <v>124</v>
      </c>
      <c r="B1" s="17"/>
      <c r="C1" s="17"/>
      <c r="D1" s="17"/>
    </row>
    <row r="2" spans="1:4" ht="12.75">
      <c r="A2" s="17" t="s">
        <v>52</v>
      </c>
      <c r="B2" s="17"/>
      <c r="C2" s="17"/>
      <c r="D2" s="17"/>
    </row>
    <row r="3" spans="1:4" ht="25.5" customHeight="1">
      <c r="A3" s="57" t="s">
        <v>274</v>
      </c>
      <c r="B3" s="57"/>
      <c r="C3" s="57"/>
      <c r="D3" s="57"/>
    </row>
    <row r="4" spans="1:4" ht="12.75">
      <c r="A4" s="148" t="s">
        <v>111</v>
      </c>
      <c r="B4" s="127" t="s">
        <v>125</v>
      </c>
      <c r="C4" s="127" t="s">
        <v>126</v>
      </c>
      <c r="D4" s="130" t="s">
        <v>108</v>
      </c>
    </row>
    <row r="5" spans="1:4" ht="12.75">
      <c r="A5" s="149"/>
      <c r="B5" s="127"/>
      <c r="C5" s="129"/>
      <c r="D5" s="130"/>
    </row>
    <row r="6" spans="1:4" ht="12" customHeight="1">
      <c r="A6" s="149"/>
      <c r="B6" s="128"/>
      <c r="C6" s="128"/>
      <c r="D6" s="131"/>
    </row>
    <row r="7" spans="1:5" ht="12.75">
      <c r="A7" s="44" t="s">
        <v>53</v>
      </c>
      <c r="B7" s="45">
        <v>0.7902</v>
      </c>
      <c r="C7" s="45">
        <v>0.2098</v>
      </c>
      <c r="D7" s="46">
        <v>56672</v>
      </c>
      <c r="E7" s="3"/>
    </row>
    <row r="8" spans="1:5" ht="12.75">
      <c r="A8" s="44" t="s">
        <v>54</v>
      </c>
      <c r="B8" s="45">
        <v>0.5564</v>
      </c>
      <c r="C8" s="45">
        <v>0.4436</v>
      </c>
      <c r="D8" s="46">
        <v>16717</v>
      </c>
      <c r="E8" s="3"/>
    </row>
    <row r="9" spans="1:5" ht="12.75">
      <c r="A9" s="44" t="s">
        <v>55</v>
      </c>
      <c r="B9" s="45">
        <v>1</v>
      </c>
      <c r="C9" s="45">
        <v>0</v>
      </c>
      <c r="D9" s="46">
        <v>1153</v>
      </c>
      <c r="E9" s="3"/>
    </row>
    <row r="10" spans="1:5" ht="12.75">
      <c r="A10" s="44" t="s">
        <v>57</v>
      </c>
      <c r="B10" s="45">
        <v>0.8731</v>
      </c>
      <c r="C10" s="45">
        <v>0.1269</v>
      </c>
      <c r="D10" s="46">
        <v>49852</v>
      </c>
      <c r="E10" s="3"/>
    </row>
    <row r="11" spans="1:5" ht="12.75">
      <c r="A11" s="44" t="s">
        <v>58</v>
      </c>
      <c r="B11" s="45">
        <v>1</v>
      </c>
      <c r="C11" s="45">
        <v>0</v>
      </c>
      <c r="D11" s="46">
        <v>20074</v>
      </c>
      <c r="E11" s="3"/>
    </row>
    <row r="12" spans="1:5" ht="12.75">
      <c r="A12" s="44" t="s">
        <v>115</v>
      </c>
      <c r="B12" s="45">
        <v>0.6918</v>
      </c>
      <c r="C12" s="45">
        <v>0.3082</v>
      </c>
      <c r="D12" s="46">
        <v>282039</v>
      </c>
      <c r="E12" s="3"/>
    </row>
    <row r="13" spans="1:5" ht="12.75">
      <c r="A13" s="44" t="s">
        <v>59</v>
      </c>
      <c r="B13" s="45">
        <v>0.7752</v>
      </c>
      <c r="C13" s="45">
        <v>0.2248</v>
      </c>
      <c r="D13" s="46">
        <v>49384</v>
      </c>
      <c r="E13" s="3"/>
    </row>
    <row r="14" spans="1:5" ht="12.75">
      <c r="A14" s="44" t="s">
        <v>60</v>
      </c>
      <c r="B14" s="45">
        <v>0.495</v>
      </c>
      <c r="C14" s="45">
        <v>0.505</v>
      </c>
      <c r="D14" s="46">
        <v>29725</v>
      </c>
      <c r="E14" s="3"/>
    </row>
    <row r="15" spans="1:5" ht="12.75">
      <c r="A15" s="44" t="s">
        <v>61</v>
      </c>
      <c r="B15" s="45">
        <v>0.7949</v>
      </c>
      <c r="C15" s="45">
        <v>0.2051</v>
      </c>
      <c r="D15" s="46">
        <v>10603</v>
      </c>
      <c r="E15" s="3"/>
    </row>
    <row r="16" spans="1:5" ht="12.75">
      <c r="A16" s="44" t="s">
        <v>62</v>
      </c>
      <c r="B16" s="45">
        <v>0.5382</v>
      </c>
      <c r="C16" s="45">
        <v>0.4618</v>
      </c>
      <c r="D16" s="46">
        <v>9876</v>
      </c>
      <c r="E16" s="3"/>
    </row>
    <row r="17" spans="1:5" ht="12.75">
      <c r="A17" s="44" t="s">
        <v>63</v>
      </c>
      <c r="B17" s="45">
        <v>0.9164</v>
      </c>
      <c r="C17" s="45">
        <v>0.0836</v>
      </c>
      <c r="D17" s="46">
        <v>168332</v>
      </c>
      <c r="E17" s="3"/>
    </row>
    <row r="18" spans="1:5" ht="12.75">
      <c r="A18" s="44" t="s">
        <v>64</v>
      </c>
      <c r="B18" s="45">
        <v>0.9289</v>
      </c>
      <c r="C18" s="45">
        <v>0.0711</v>
      </c>
      <c r="D18" s="46">
        <v>122409</v>
      </c>
      <c r="E18" s="3"/>
    </row>
    <row r="19" spans="1:5" ht="12.75">
      <c r="A19" s="44" t="s">
        <v>65</v>
      </c>
      <c r="B19" s="45">
        <v>0.5486</v>
      </c>
      <c r="C19" s="45">
        <v>0.4514</v>
      </c>
      <c r="D19" s="47">
        <v>762</v>
      </c>
      <c r="E19" s="3"/>
    </row>
    <row r="20" spans="1:5" ht="12.75">
      <c r="A20" s="44" t="s">
        <v>66</v>
      </c>
      <c r="B20" s="45">
        <v>0.2231</v>
      </c>
      <c r="C20" s="45">
        <v>0.7769</v>
      </c>
      <c r="D20" s="46">
        <v>33355</v>
      </c>
      <c r="E20" s="3"/>
    </row>
    <row r="21" spans="1:5" ht="12.75">
      <c r="A21" s="44" t="s">
        <v>67</v>
      </c>
      <c r="B21" s="45">
        <v>0.5734</v>
      </c>
      <c r="C21" s="45">
        <v>0.4266</v>
      </c>
      <c r="D21" s="46">
        <v>14336</v>
      </c>
      <c r="E21" s="3"/>
    </row>
    <row r="22" spans="1:5" ht="12.75">
      <c r="A22" s="44" t="s">
        <v>68</v>
      </c>
      <c r="B22" s="45">
        <v>0.4793</v>
      </c>
      <c r="C22" s="45">
        <v>0.5207</v>
      </c>
      <c r="D22" s="46">
        <v>158852</v>
      </c>
      <c r="E22" s="3"/>
    </row>
    <row r="23" spans="1:5" ht="12.75">
      <c r="A23" s="44" t="s">
        <v>69</v>
      </c>
      <c r="B23" s="45">
        <v>0.5263</v>
      </c>
      <c r="C23" s="45">
        <v>0.4737</v>
      </c>
      <c r="D23" s="46">
        <v>78559</v>
      </c>
      <c r="E23" s="3"/>
    </row>
    <row r="24" spans="1:5" ht="12.75">
      <c r="A24" s="44" t="s">
        <v>70</v>
      </c>
      <c r="B24" s="45">
        <v>0.7795</v>
      </c>
      <c r="C24" s="45">
        <v>0.2205</v>
      </c>
      <c r="D24" s="46">
        <v>31245</v>
      </c>
      <c r="E24" s="3"/>
    </row>
    <row r="25" spans="1:5" ht="12.75">
      <c r="A25" s="44" t="s">
        <v>71</v>
      </c>
      <c r="B25" s="45">
        <v>0.8312</v>
      </c>
      <c r="C25" s="45">
        <v>0.1688</v>
      </c>
      <c r="D25" s="46">
        <v>32403</v>
      </c>
      <c r="E25" s="3"/>
    </row>
    <row r="26" spans="1:5" ht="12.75">
      <c r="A26" s="44" t="s">
        <v>72</v>
      </c>
      <c r="B26" s="45">
        <v>0.7942</v>
      </c>
      <c r="C26" s="45">
        <v>0.2058</v>
      </c>
      <c r="D26" s="46">
        <v>77966</v>
      </c>
      <c r="E26" s="3"/>
    </row>
    <row r="27" spans="1:5" ht="12.75">
      <c r="A27" s="44" t="s">
        <v>73</v>
      </c>
      <c r="B27" s="45">
        <v>0.7226</v>
      </c>
      <c r="C27" s="45">
        <v>0.2774</v>
      </c>
      <c r="D27" s="46">
        <v>101409</v>
      </c>
      <c r="E27" s="3"/>
    </row>
    <row r="28" spans="1:5" ht="12.75">
      <c r="A28" s="44" t="s">
        <v>74</v>
      </c>
      <c r="B28" s="45">
        <v>0.7947</v>
      </c>
      <c r="C28" s="45">
        <v>0.2053</v>
      </c>
      <c r="D28" s="46">
        <v>7643</v>
      </c>
      <c r="E28" s="3"/>
    </row>
    <row r="29" spans="1:5" ht="12.75">
      <c r="A29" s="44" t="s">
        <v>75</v>
      </c>
      <c r="B29" s="45">
        <v>0.7634</v>
      </c>
      <c r="C29" s="45">
        <v>0.2366</v>
      </c>
      <c r="D29" s="46">
        <v>51287</v>
      </c>
      <c r="E29" s="3"/>
    </row>
    <row r="30" spans="1:5" ht="12.75">
      <c r="A30" s="44" t="s">
        <v>76</v>
      </c>
      <c r="B30" s="45">
        <v>0.917</v>
      </c>
      <c r="C30" s="45">
        <v>0.083</v>
      </c>
      <c r="D30" s="46">
        <v>70970</v>
      </c>
      <c r="E30" s="3"/>
    </row>
    <row r="31" spans="1:5" ht="12.75">
      <c r="A31" s="44" t="s">
        <v>77</v>
      </c>
      <c r="B31" s="45">
        <v>0.3359</v>
      </c>
      <c r="C31" s="45">
        <v>0.6641</v>
      </c>
      <c r="D31" s="46">
        <v>59261</v>
      </c>
      <c r="E31" s="3"/>
    </row>
    <row r="32" spans="1:5" ht="12.75">
      <c r="A32" s="44" t="s">
        <v>78</v>
      </c>
      <c r="B32" s="45">
        <v>0.6045</v>
      </c>
      <c r="C32" s="45">
        <v>0.3955</v>
      </c>
      <c r="D32" s="46">
        <v>51106</v>
      </c>
      <c r="E32" s="3"/>
    </row>
    <row r="33" spans="1:5" ht="12.75">
      <c r="A33" s="44" t="s">
        <v>79</v>
      </c>
      <c r="B33" s="45">
        <v>0.8206</v>
      </c>
      <c r="C33" s="45">
        <v>0.1794</v>
      </c>
      <c r="D33" s="46">
        <v>37302</v>
      </c>
      <c r="E33" s="3"/>
    </row>
    <row r="34" spans="1:5" ht="12.75">
      <c r="A34" s="44" t="s">
        <v>80</v>
      </c>
      <c r="B34" s="45">
        <v>0.6245</v>
      </c>
      <c r="C34" s="45">
        <v>0.3755</v>
      </c>
      <c r="D34" s="46">
        <v>64868</v>
      </c>
      <c r="E34" s="3"/>
    </row>
    <row r="35" spans="1:5" ht="12.75">
      <c r="A35" s="44" t="s">
        <v>81</v>
      </c>
      <c r="B35" s="45">
        <v>0.8813</v>
      </c>
      <c r="C35" s="45">
        <v>0.1187</v>
      </c>
      <c r="D35" s="46">
        <v>12348</v>
      </c>
      <c r="E35" s="3"/>
    </row>
    <row r="36" spans="1:5" ht="12.75">
      <c r="A36" s="44" t="s">
        <v>82</v>
      </c>
      <c r="B36" s="45">
        <v>0.7891</v>
      </c>
      <c r="C36" s="45">
        <v>0.2109</v>
      </c>
      <c r="D36" s="46">
        <v>26483</v>
      </c>
      <c r="E36" s="3"/>
    </row>
    <row r="37" spans="1:5" ht="12.75">
      <c r="A37" s="44" t="s">
        <v>83</v>
      </c>
      <c r="B37" s="45">
        <v>0.7153</v>
      </c>
      <c r="C37" s="45">
        <v>0.2847</v>
      </c>
      <c r="D37" s="46">
        <v>18213</v>
      </c>
      <c r="E37" s="3"/>
    </row>
    <row r="38" spans="1:5" ht="12.75">
      <c r="A38" s="44" t="s">
        <v>84</v>
      </c>
      <c r="B38" s="45" t="s">
        <v>56</v>
      </c>
      <c r="C38" s="45" t="s">
        <v>56</v>
      </c>
      <c r="D38" s="46">
        <v>12195</v>
      </c>
      <c r="E38" s="3"/>
    </row>
    <row r="39" spans="1:5" ht="12.75">
      <c r="A39" s="44" t="s">
        <v>85</v>
      </c>
      <c r="B39" s="45">
        <v>0.821</v>
      </c>
      <c r="C39" s="45">
        <v>0.179</v>
      </c>
      <c r="D39" s="46">
        <v>80766</v>
      </c>
      <c r="E39" s="3"/>
    </row>
    <row r="40" spans="1:5" ht="12.75">
      <c r="A40" s="44" t="s">
        <v>86</v>
      </c>
      <c r="B40" s="45">
        <v>0.5079</v>
      </c>
      <c r="C40" s="45">
        <v>0.4921</v>
      </c>
      <c r="D40" s="46">
        <v>37255</v>
      </c>
      <c r="E40" s="3"/>
    </row>
    <row r="41" spans="1:5" ht="12.75">
      <c r="A41" s="44" t="s">
        <v>87</v>
      </c>
      <c r="B41" s="45">
        <v>0.6092</v>
      </c>
      <c r="C41" s="45">
        <v>0.3908</v>
      </c>
      <c r="D41" s="46">
        <v>175128</v>
      </c>
      <c r="E41" s="3"/>
    </row>
    <row r="42" spans="1:5" ht="12.75">
      <c r="A42" s="44" t="s">
        <v>88</v>
      </c>
      <c r="B42" s="45">
        <v>0.9752</v>
      </c>
      <c r="C42" s="45">
        <v>0.0248</v>
      </c>
      <c r="D42" s="46">
        <v>123504</v>
      </c>
      <c r="E42" s="3"/>
    </row>
    <row r="43" spans="1:5" ht="12.75">
      <c r="A43" s="44" t="s">
        <v>89</v>
      </c>
      <c r="B43" s="45">
        <v>0.9185</v>
      </c>
      <c r="C43" s="45">
        <v>0.0815</v>
      </c>
      <c r="D43" s="46">
        <v>10126</v>
      </c>
      <c r="E43" s="3"/>
    </row>
    <row r="44" spans="1:5" ht="12.75">
      <c r="A44" s="44" t="s">
        <v>116</v>
      </c>
      <c r="B44" s="45">
        <v>1</v>
      </c>
      <c r="C44" s="45">
        <v>0</v>
      </c>
      <c r="D44" s="47">
        <v>343</v>
      </c>
      <c r="E44" s="3"/>
    </row>
    <row r="45" spans="1:5" ht="12.75">
      <c r="A45" s="44" t="s">
        <v>90</v>
      </c>
      <c r="B45" s="45">
        <v>1</v>
      </c>
      <c r="C45" s="45">
        <v>0</v>
      </c>
      <c r="D45" s="46">
        <v>153159</v>
      </c>
      <c r="E45" s="3"/>
    </row>
    <row r="46" spans="1:5" ht="12.75">
      <c r="A46" s="44" t="s">
        <v>91</v>
      </c>
      <c r="B46" s="45">
        <v>1</v>
      </c>
      <c r="C46" s="45">
        <v>0</v>
      </c>
      <c r="D46" s="46">
        <v>70774</v>
      </c>
      <c r="E46" s="3"/>
    </row>
    <row r="47" spans="1:5" ht="12.75">
      <c r="A47" s="44" t="s">
        <v>92</v>
      </c>
      <c r="B47" s="45">
        <v>0.4243</v>
      </c>
      <c r="C47" s="45">
        <v>0.5757</v>
      </c>
      <c r="D47" s="46">
        <v>49797</v>
      </c>
      <c r="E47" s="3"/>
    </row>
    <row r="48" spans="1:5" ht="12.75">
      <c r="A48" s="44" t="s">
        <v>93</v>
      </c>
      <c r="B48" s="45">
        <v>0.541</v>
      </c>
      <c r="C48" s="45">
        <v>0.459</v>
      </c>
      <c r="D48" s="46">
        <v>111628</v>
      </c>
      <c r="E48" s="3"/>
    </row>
    <row r="49" spans="1:5" ht="12.75">
      <c r="A49" s="44" t="s">
        <v>94</v>
      </c>
      <c r="B49" s="45">
        <v>0.6118</v>
      </c>
      <c r="C49" s="45">
        <v>0.3882</v>
      </c>
      <c r="D49" s="46">
        <v>21676</v>
      </c>
      <c r="E49" s="3"/>
    </row>
    <row r="50" spans="1:5" ht="12.75">
      <c r="A50" s="44" t="s">
        <v>95</v>
      </c>
      <c r="B50" s="45">
        <v>0.8945</v>
      </c>
      <c r="C50" s="45">
        <v>0.1055</v>
      </c>
      <c r="D50" s="46">
        <v>7675</v>
      </c>
      <c r="E50" s="3"/>
    </row>
    <row r="51" spans="1:5" ht="12.75">
      <c r="A51" s="44" t="s">
        <v>96</v>
      </c>
      <c r="B51" s="45">
        <v>0.8432</v>
      </c>
      <c r="C51" s="45">
        <v>0.1568</v>
      </c>
      <c r="D51" s="46">
        <v>42663</v>
      </c>
      <c r="E51" s="3"/>
    </row>
    <row r="52" spans="1:5" ht="12.75">
      <c r="A52" s="44" t="s">
        <v>97</v>
      </c>
      <c r="B52" s="45">
        <v>0.8721</v>
      </c>
      <c r="C52" s="45">
        <v>0.1279</v>
      </c>
      <c r="D52" s="46">
        <v>8024</v>
      </c>
      <c r="E52" s="3"/>
    </row>
    <row r="53" spans="1:5" ht="12.75">
      <c r="A53" s="44" t="s">
        <v>98</v>
      </c>
      <c r="B53" s="45">
        <v>0.8817</v>
      </c>
      <c r="C53" s="45">
        <v>0.1183</v>
      </c>
      <c r="D53" s="46">
        <v>76018</v>
      </c>
      <c r="E53" s="3"/>
    </row>
    <row r="54" spans="1:5" ht="12.75">
      <c r="A54" s="44" t="s">
        <v>99</v>
      </c>
      <c r="B54" s="45">
        <v>0.8174</v>
      </c>
      <c r="C54" s="45">
        <v>0.1826</v>
      </c>
      <c r="D54" s="46">
        <v>227326</v>
      </c>
      <c r="E54" s="3"/>
    </row>
    <row r="55" spans="1:5" ht="12.75">
      <c r="A55" s="44" t="s">
        <v>100</v>
      </c>
      <c r="B55" s="45">
        <v>0.5715</v>
      </c>
      <c r="C55" s="45">
        <v>0.4285</v>
      </c>
      <c r="D55" s="46">
        <v>18250</v>
      </c>
      <c r="E55" s="3"/>
    </row>
    <row r="56" spans="1:5" ht="12.75">
      <c r="A56" s="44" t="s">
        <v>101</v>
      </c>
      <c r="B56" s="45">
        <v>0.8315</v>
      </c>
      <c r="C56" s="45">
        <v>0.1685</v>
      </c>
      <c r="D56" s="46">
        <v>7261</v>
      </c>
      <c r="E56" s="3"/>
    </row>
    <row r="57" spans="1:5" ht="12.75">
      <c r="A57" s="44" t="s">
        <v>102</v>
      </c>
      <c r="B57" s="45">
        <v>0.9563</v>
      </c>
      <c r="C57" s="45">
        <v>0.0437</v>
      </c>
      <c r="D57" s="46">
        <v>1557</v>
      </c>
      <c r="E57" s="3"/>
    </row>
    <row r="58" spans="1:5" ht="12.75">
      <c r="A58" s="44" t="s">
        <v>103</v>
      </c>
      <c r="B58" s="45">
        <v>0.8648</v>
      </c>
      <c r="C58" s="45">
        <v>0.1352</v>
      </c>
      <c r="D58" s="46">
        <v>52439</v>
      </c>
      <c r="E58" s="3"/>
    </row>
    <row r="59" spans="1:5" ht="12.75">
      <c r="A59" s="44" t="s">
        <v>104</v>
      </c>
      <c r="B59" s="45">
        <v>0.7038</v>
      </c>
      <c r="C59" s="45">
        <v>0.2962</v>
      </c>
      <c r="D59" s="46">
        <v>94128</v>
      </c>
      <c r="E59" s="3"/>
    </row>
    <row r="60" spans="1:5" ht="12.75">
      <c r="A60" s="44" t="s">
        <v>105</v>
      </c>
      <c r="B60" s="45">
        <v>0.9151</v>
      </c>
      <c r="C60" s="45">
        <v>0.0849</v>
      </c>
      <c r="D60" s="46">
        <v>17612</v>
      </c>
      <c r="E60" s="3"/>
    </row>
    <row r="61" spans="1:5" ht="12.75">
      <c r="A61" s="44" t="s">
        <v>106</v>
      </c>
      <c r="B61" s="45">
        <v>1</v>
      </c>
      <c r="C61" s="45">
        <v>0</v>
      </c>
      <c r="D61" s="46">
        <v>37271</v>
      </c>
      <c r="E61" s="3"/>
    </row>
    <row r="62" spans="1:5" ht="12.75">
      <c r="A62" s="44" t="s">
        <v>107</v>
      </c>
      <c r="B62" s="45">
        <v>0.541</v>
      </c>
      <c r="C62" s="45">
        <v>0.459</v>
      </c>
      <c r="D62" s="46">
        <v>6932</v>
      </c>
      <c r="E62" s="3"/>
    </row>
    <row r="63" spans="1:5" ht="12.75">
      <c r="A63" s="41" t="s">
        <v>117</v>
      </c>
      <c r="B63" s="42">
        <v>0.7479</v>
      </c>
      <c r="C63" s="42">
        <v>0.2521</v>
      </c>
      <c r="D63" s="43">
        <v>3188711</v>
      </c>
      <c r="E63" s="3"/>
    </row>
    <row r="64" spans="1:8" ht="12.75">
      <c r="A64" s="134" t="s">
        <v>166</v>
      </c>
      <c r="B64" s="54"/>
      <c r="C64" s="54"/>
      <c r="D64" s="26" t="s">
        <v>169</v>
      </c>
      <c r="E64" s="53"/>
      <c r="F64" s="27"/>
      <c r="G64" s="27"/>
      <c r="H64" s="27"/>
    </row>
    <row r="65" spans="1:8" ht="36" customHeight="1">
      <c r="A65" s="153" t="s">
        <v>296</v>
      </c>
      <c r="B65" s="154"/>
      <c r="C65" s="154"/>
      <c r="D65" s="154"/>
      <c r="E65" s="154"/>
      <c r="F65" s="27"/>
      <c r="G65" s="27"/>
      <c r="H65" s="27"/>
    </row>
    <row r="66" spans="1:8" ht="60" customHeight="1">
      <c r="A66" s="153" t="s">
        <v>290</v>
      </c>
      <c r="B66" s="154"/>
      <c r="C66" s="154"/>
      <c r="D66" s="154"/>
      <c r="E66" s="154"/>
      <c r="F66" s="27"/>
      <c r="G66" s="27"/>
      <c r="H66" s="27"/>
    </row>
    <row r="67" spans="1:8" ht="24.75" customHeight="1">
      <c r="A67" s="153" t="s">
        <v>297</v>
      </c>
      <c r="B67" s="146"/>
      <c r="C67" s="146"/>
      <c r="D67" s="146"/>
      <c r="E67" s="146"/>
      <c r="F67" s="27"/>
      <c r="G67" s="27"/>
      <c r="H67" s="27"/>
    </row>
    <row r="68" spans="1:8" ht="12.75">
      <c r="A68" s="40" t="s">
        <v>301</v>
      </c>
      <c r="B68" s="53"/>
      <c r="C68" s="53"/>
      <c r="D68" s="53"/>
      <c r="E68" s="53"/>
      <c r="F68" s="27"/>
      <c r="G68" s="27"/>
      <c r="H68" s="27"/>
    </row>
    <row r="69" spans="1:8" ht="12.75">
      <c r="A69" s="40" t="s">
        <v>302</v>
      </c>
      <c r="B69" s="27"/>
      <c r="C69" s="27"/>
      <c r="D69" s="27"/>
      <c r="E69" s="55"/>
      <c r="F69" s="27"/>
      <c r="G69" s="27"/>
      <c r="H69" s="27"/>
    </row>
    <row r="70" spans="1:8" ht="12.75">
      <c r="A70" s="27"/>
      <c r="B70" s="27"/>
      <c r="C70" s="27"/>
      <c r="D70" s="27"/>
      <c r="E70" s="27"/>
      <c r="F70" s="27"/>
      <c r="G70" s="27"/>
      <c r="H70" s="27"/>
    </row>
  </sheetData>
  <mergeCells count="7">
    <mergeCell ref="A65:E65"/>
    <mergeCell ref="A66:E66"/>
    <mergeCell ref="A67:E67"/>
    <mergeCell ref="A4:A6"/>
    <mergeCell ref="B4:B6"/>
    <mergeCell ref="C4:C6"/>
    <mergeCell ref="D4:D6"/>
  </mergeCells>
  <printOptions horizontalCentered="1"/>
  <pageMargins left="0.5" right="0.5" top="0.75" bottom="0.75" header="0.5" footer="0.5"/>
  <pageSetup fitToHeight="2" fitToWidth="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G69"/>
  <sheetViews>
    <sheetView workbookViewId="0" topLeftCell="A52">
      <selection activeCell="G59" sqref="G59"/>
    </sheetView>
  </sheetViews>
  <sheetFormatPr defaultColWidth="9.140625" defaultRowHeight="12.75"/>
  <cols>
    <col min="1" max="1" width="31.140625" style="0" customWidth="1"/>
    <col min="2" max="4" width="14.28125" style="0" customWidth="1"/>
  </cols>
  <sheetData>
    <row r="1" spans="1:4" ht="12.75">
      <c r="A1" s="17" t="s">
        <v>127</v>
      </c>
      <c r="B1" s="17"/>
      <c r="C1" s="17"/>
      <c r="D1" s="17"/>
    </row>
    <row r="2" spans="1:4" ht="12.75">
      <c r="A2" s="17" t="s">
        <v>52</v>
      </c>
      <c r="B2" s="17"/>
      <c r="C2" s="17"/>
      <c r="D2" s="17"/>
    </row>
    <row r="3" spans="1:4" ht="25.5" customHeight="1">
      <c r="A3" s="57" t="s">
        <v>167</v>
      </c>
      <c r="B3" s="57"/>
      <c r="C3" s="57"/>
      <c r="D3" s="57"/>
    </row>
    <row r="4" spans="1:4" ht="12.75">
      <c r="A4" s="148" t="s">
        <v>111</v>
      </c>
      <c r="B4" s="127" t="s">
        <v>128</v>
      </c>
      <c r="C4" s="127" t="s">
        <v>129</v>
      </c>
      <c r="D4" s="130" t="s">
        <v>130</v>
      </c>
    </row>
    <row r="5" spans="1:4" ht="9" customHeight="1">
      <c r="A5" s="149"/>
      <c r="B5" s="127"/>
      <c r="C5" s="127"/>
      <c r="D5" s="130"/>
    </row>
    <row r="6" spans="1:4" ht="12.75">
      <c r="A6" s="44" t="s">
        <v>53</v>
      </c>
      <c r="B6" s="45">
        <v>0.2879</v>
      </c>
      <c r="C6" s="45">
        <v>0.7121</v>
      </c>
      <c r="D6" s="46">
        <v>11892</v>
      </c>
    </row>
    <row r="7" spans="1:4" ht="12.75">
      <c r="A7" s="44" t="s">
        <v>54</v>
      </c>
      <c r="B7" s="45">
        <v>0.334</v>
      </c>
      <c r="C7" s="45">
        <v>0.666</v>
      </c>
      <c r="D7" s="46">
        <v>7416</v>
      </c>
    </row>
    <row r="8" spans="1:4" ht="12.75">
      <c r="A8" s="44" t="s">
        <v>55</v>
      </c>
      <c r="B8" s="45" t="s">
        <v>56</v>
      </c>
      <c r="C8" s="45" t="s">
        <v>56</v>
      </c>
      <c r="D8" s="47">
        <v>0</v>
      </c>
    </row>
    <row r="9" spans="1:4" ht="12.75">
      <c r="A9" s="44" t="s">
        <v>57</v>
      </c>
      <c r="B9" s="45">
        <v>1</v>
      </c>
      <c r="C9" s="45">
        <v>0</v>
      </c>
      <c r="D9" s="46">
        <v>6327</v>
      </c>
    </row>
    <row r="10" spans="1:4" ht="12.75">
      <c r="A10" s="44" t="s">
        <v>58</v>
      </c>
      <c r="B10" s="45" t="s">
        <v>56</v>
      </c>
      <c r="C10" s="45" t="s">
        <v>56</v>
      </c>
      <c r="D10" s="47">
        <v>0</v>
      </c>
    </row>
    <row r="11" spans="1:4" ht="12.75">
      <c r="A11" s="44" t="s">
        <v>115</v>
      </c>
      <c r="B11" s="45">
        <v>0.5794</v>
      </c>
      <c r="C11" s="45">
        <v>0.4206</v>
      </c>
      <c r="D11" s="46">
        <v>86916</v>
      </c>
    </row>
    <row r="12" spans="1:4" ht="12.75">
      <c r="A12" s="44" t="s">
        <v>59</v>
      </c>
      <c r="B12" s="45">
        <v>0.4658</v>
      </c>
      <c r="C12" s="45">
        <v>0.5342</v>
      </c>
      <c r="D12" s="46">
        <v>11102</v>
      </c>
    </row>
    <row r="13" spans="1:4" ht="12.75">
      <c r="A13" s="44" t="s">
        <v>60</v>
      </c>
      <c r="B13" s="45">
        <v>0.8845</v>
      </c>
      <c r="C13" s="45">
        <v>0.1155</v>
      </c>
      <c r="D13" s="46">
        <v>15012</v>
      </c>
    </row>
    <row r="14" spans="1:4" ht="12.75">
      <c r="A14" s="44" t="s">
        <v>61</v>
      </c>
      <c r="B14" s="45">
        <v>0.474</v>
      </c>
      <c r="C14" s="45">
        <v>0.526</v>
      </c>
      <c r="D14" s="46">
        <v>2175</v>
      </c>
    </row>
    <row r="15" spans="1:4" ht="12.75">
      <c r="A15" s="44" t="s">
        <v>62</v>
      </c>
      <c r="B15" s="45">
        <v>0.0104</v>
      </c>
      <c r="C15" s="45">
        <v>0.9896</v>
      </c>
      <c r="D15" s="46">
        <v>4561</v>
      </c>
    </row>
    <row r="16" spans="1:4" ht="12.75">
      <c r="A16" s="44" t="s">
        <v>63</v>
      </c>
      <c r="B16" s="45">
        <v>0.0816</v>
      </c>
      <c r="C16" s="45">
        <v>0.9184</v>
      </c>
      <c r="D16" s="46">
        <v>14078</v>
      </c>
    </row>
    <row r="17" spans="1:4" ht="12.75">
      <c r="A17" s="44" t="s">
        <v>64</v>
      </c>
      <c r="B17" s="45">
        <v>0.5654</v>
      </c>
      <c r="C17" s="45">
        <v>0.4346</v>
      </c>
      <c r="D17" s="46">
        <v>8698</v>
      </c>
    </row>
    <row r="18" spans="1:4" ht="12.75">
      <c r="A18" s="44" t="s">
        <v>65</v>
      </c>
      <c r="B18" s="45">
        <v>0.8895</v>
      </c>
      <c r="C18" s="45">
        <v>0.1105</v>
      </c>
      <c r="D18" s="47">
        <v>344</v>
      </c>
    </row>
    <row r="19" spans="1:4" ht="12.75">
      <c r="A19" s="44" t="s">
        <v>66</v>
      </c>
      <c r="B19" s="45">
        <v>0.5022</v>
      </c>
      <c r="C19" s="45">
        <v>0.4978</v>
      </c>
      <c r="D19" s="46">
        <v>25912</v>
      </c>
    </row>
    <row r="20" spans="1:4" ht="12.75">
      <c r="A20" s="44" t="s">
        <v>67</v>
      </c>
      <c r="B20" s="45">
        <v>0.4923</v>
      </c>
      <c r="C20" s="45">
        <v>0.5077</v>
      </c>
      <c r="D20" s="46">
        <v>6116</v>
      </c>
    </row>
    <row r="21" spans="1:4" ht="12.75">
      <c r="A21" s="44" t="s">
        <v>68</v>
      </c>
      <c r="B21" s="45">
        <v>0.5558</v>
      </c>
      <c r="C21" s="45">
        <v>0.4442</v>
      </c>
      <c r="D21" s="46">
        <v>82718</v>
      </c>
    </row>
    <row r="22" spans="1:4" ht="12.75">
      <c r="A22" s="44" t="s">
        <v>69</v>
      </c>
      <c r="B22" s="45">
        <v>0.3036</v>
      </c>
      <c r="C22" s="45">
        <v>0.6964</v>
      </c>
      <c r="D22" s="46">
        <v>37214</v>
      </c>
    </row>
    <row r="23" spans="1:4" ht="12.75">
      <c r="A23" s="44" t="s">
        <v>70</v>
      </c>
      <c r="B23" s="45">
        <v>0.2841</v>
      </c>
      <c r="C23" s="45">
        <v>0.7159</v>
      </c>
      <c r="D23" s="46">
        <v>6888</v>
      </c>
    </row>
    <row r="24" spans="1:4" ht="12.75">
      <c r="A24" s="44" t="s">
        <v>71</v>
      </c>
      <c r="B24" s="45">
        <v>0.7854</v>
      </c>
      <c r="C24" s="45">
        <v>0.2146</v>
      </c>
      <c r="D24" s="46">
        <v>5471</v>
      </c>
    </row>
    <row r="25" spans="1:4" ht="12.75">
      <c r="A25" s="44" t="s">
        <v>72</v>
      </c>
      <c r="B25" s="45">
        <v>0.6416</v>
      </c>
      <c r="C25" s="45">
        <v>0.3584</v>
      </c>
      <c r="D25" s="46">
        <v>16045</v>
      </c>
    </row>
    <row r="26" spans="1:4" ht="12.75">
      <c r="A26" s="44" t="s">
        <v>73</v>
      </c>
      <c r="B26" s="45">
        <v>0.3992</v>
      </c>
      <c r="C26" s="45">
        <v>0.6008</v>
      </c>
      <c r="D26" s="46">
        <v>28133</v>
      </c>
    </row>
    <row r="27" spans="1:4" ht="12.75">
      <c r="A27" s="44" t="s">
        <v>74</v>
      </c>
      <c r="B27" s="45">
        <v>0.5511</v>
      </c>
      <c r="C27" s="45">
        <v>0.4489</v>
      </c>
      <c r="D27" s="46">
        <v>1569</v>
      </c>
    </row>
    <row r="28" spans="1:4" ht="12.75">
      <c r="A28" s="44" t="s">
        <v>75</v>
      </c>
      <c r="B28" s="45">
        <v>0.8096</v>
      </c>
      <c r="C28" s="45">
        <v>0.1904</v>
      </c>
      <c r="D28" s="46">
        <v>12132</v>
      </c>
    </row>
    <row r="29" spans="1:4" ht="12.75">
      <c r="A29" s="44" t="s">
        <v>76</v>
      </c>
      <c r="B29" s="45">
        <v>0.6318</v>
      </c>
      <c r="C29" s="45">
        <v>0.3682</v>
      </c>
      <c r="D29" s="46">
        <v>5890</v>
      </c>
    </row>
    <row r="30" spans="1:4" ht="12.75">
      <c r="A30" s="44" t="s">
        <v>77</v>
      </c>
      <c r="B30" s="45">
        <v>0.7558</v>
      </c>
      <c r="C30" s="45">
        <v>0.2442</v>
      </c>
      <c r="D30" s="46">
        <v>39357</v>
      </c>
    </row>
    <row r="31" spans="1:4" ht="12.75">
      <c r="A31" s="44" t="s">
        <v>78</v>
      </c>
      <c r="B31" s="45">
        <v>0.366</v>
      </c>
      <c r="C31" s="45">
        <v>0.634</v>
      </c>
      <c r="D31" s="46">
        <v>20212</v>
      </c>
    </row>
    <row r="32" spans="1:4" ht="12.75">
      <c r="A32" s="44" t="s">
        <v>79</v>
      </c>
      <c r="B32" s="45">
        <v>0.5939</v>
      </c>
      <c r="C32" s="45">
        <v>0.4061</v>
      </c>
      <c r="D32" s="46">
        <v>6691</v>
      </c>
    </row>
    <row r="33" spans="1:4" ht="12.75">
      <c r="A33" s="44" t="s">
        <v>80</v>
      </c>
      <c r="B33" s="45">
        <v>0.2459</v>
      </c>
      <c r="C33" s="45">
        <v>0.7541</v>
      </c>
      <c r="D33" s="46">
        <v>24361</v>
      </c>
    </row>
    <row r="34" spans="1:4" ht="12.75">
      <c r="A34" s="44" t="s">
        <v>81</v>
      </c>
      <c r="B34" s="45">
        <v>0.5294</v>
      </c>
      <c r="C34" s="45">
        <v>0.4706</v>
      </c>
      <c r="D34" s="46">
        <v>1466</v>
      </c>
    </row>
    <row r="35" spans="1:4" ht="12.75">
      <c r="A35" s="44" t="s">
        <v>82</v>
      </c>
      <c r="B35" s="45">
        <v>0</v>
      </c>
      <c r="C35" s="45">
        <v>1</v>
      </c>
      <c r="D35" s="46">
        <v>5585</v>
      </c>
    </row>
    <row r="36" spans="1:4" ht="12.75">
      <c r="A36" s="44" t="s">
        <v>83</v>
      </c>
      <c r="B36" s="45">
        <v>0.1151</v>
      </c>
      <c r="C36" s="45">
        <v>0.8849</v>
      </c>
      <c r="D36" s="46">
        <v>5186</v>
      </c>
    </row>
    <row r="37" spans="1:4" ht="12.75">
      <c r="A37" s="44" t="s">
        <v>84</v>
      </c>
      <c r="B37" s="45" t="s">
        <v>56</v>
      </c>
      <c r="C37" s="45" t="s">
        <v>56</v>
      </c>
      <c r="D37" s="45" t="s">
        <v>56</v>
      </c>
    </row>
    <row r="38" spans="1:4" ht="12.75">
      <c r="A38" s="44" t="s">
        <v>85</v>
      </c>
      <c r="B38" s="45">
        <v>0.2534</v>
      </c>
      <c r="C38" s="45">
        <v>0.7466</v>
      </c>
      <c r="D38" s="46">
        <v>14460</v>
      </c>
    </row>
    <row r="39" spans="1:4" ht="12.75">
      <c r="A39" s="44" t="s">
        <v>86</v>
      </c>
      <c r="B39" s="45">
        <v>0.7358</v>
      </c>
      <c r="C39" s="45">
        <v>0.2642</v>
      </c>
      <c r="D39" s="46">
        <v>18332</v>
      </c>
    </row>
    <row r="40" spans="1:4" ht="12.75">
      <c r="A40" s="44" t="s">
        <v>87</v>
      </c>
      <c r="B40" s="45">
        <v>0.4376</v>
      </c>
      <c r="C40" s="45">
        <v>0.5624</v>
      </c>
      <c r="D40" s="46">
        <v>68432</v>
      </c>
    </row>
    <row r="41" spans="1:4" ht="12.75">
      <c r="A41" s="44" t="s">
        <v>88</v>
      </c>
      <c r="B41" s="45">
        <v>0.7957</v>
      </c>
      <c r="C41" s="45">
        <v>0.2043</v>
      </c>
      <c r="D41" s="46">
        <v>3057</v>
      </c>
    </row>
    <row r="42" spans="1:4" ht="12.75">
      <c r="A42" s="44" t="s">
        <v>89</v>
      </c>
      <c r="B42" s="45">
        <v>1</v>
      </c>
      <c r="C42" s="45">
        <v>0</v>
      </c>
      <c r="D42" s="47">
        <v>825</v>
      </c>
    </row>
    <row r="43" spans="1:4" ht="12.75">
      <c r="A43" s="44" t="s">
        <v>116</v>
      </c>
      <c r="B43" s="45" t="s">
        <v>56</v>
      </c>
      <c r="C43" s="45" t="s">
        <v>56</v>
      </c>
      <c r="D43" s="47">
        <v>0</v>
      </c>
    </row>
    <row r="44" spans="1:4" ht="12.75">
      <c r="A44" s="44" t="s">
        <v>90</v>
      </c>
      <c r="B44" s="45" t="s">
        <v>56</v>
      </c>
      <c r="C44" s="45" t="s">
        <v>56</v>
      </c>
      <c r="D44" s="47">
        <v>0</v>
      </c>
    </row>
    <row r="45" spans="1:4" ht="12.75">
      <c r="A45" s="44" t="s">
        <v>91</v>
      </c>
      <c r="B45" s="45" t="s">
        <v>56</v>
      </c>
      <c r="C45" s="45" t="s">
        <v>56</v>
      </c>
      <c r="D45" s="47">
        <v>0</v>
      </c>
    </row>
    <row r="46" spans="1:4" ht="12.75">
      <c r="A46" s="44" t="s">
        <v>92</v>
      </c>
      <c r="B46" s="45">
        <v>0.7537</v>
      </c>
      <c r="C46" s="45">
        <v>0.2463</v>
      </c>
      <c r="D46" s="46">
        <v>28668</v>
      </c>
    </row>
    <row r="47" spans="1:4" ht="12.75">
      <c r="A47" s="44" t="s">
        <v>93</v>
      </c>
      <c r="B47" s="45">
        <v>0.1324</v>
      </c>
      <c r="C47" s="45">
        <v>0.8676</v>
      </c>
      <c r="D47" s="46">
        <v>51236</v>
      </c>
    </row>
    <row r="48" spans="1:4" ht="12.75">
      <c r="A48" s="44" t="s">
        <v>94</v>
      </c>
      <c r="B48" s="45">
        <v>0.2545</v>
      </c>
      <c r="C48" s="45">
        <v>0.7455</v>
      </c>
      <c r="D48" s="46">
        <v>8414</v>
      </c>
    </row>
    <row r="49" spans="1:4" ht="12.75">
      <c r="A49" s="44" t="s">
        <v>95</v>
      </c>
      <c r="B49" s="45">
        <v>0.7771</v>
      </c>
      <c r="C49" s="45">
        <v>0.2229</v>
      </c>
      <c r="D49" s="47">
        <v>810</v>
      </c>
    </row>
    <row r="50" spans="1:4" ht="12.75">
      <c r="A50" s="44" t="s">
        <v>96</v>
      </c>
      <c r="B50" s="45">
        <v>0.015</v>
      </c>
      <c r="C50" s="45">
        <v>0.985</v>
      </c>
      <c r="D50" s="46">
        <v>6688</v>
      </c>
    </row>
    <row r="51" spans="1:4" ht="12.75">
      <c r="A51" s="44" t="s">
        <v>97</v>
      </c>
      <c r="B51" s="45">
        <v>0.7483</v>
      </c>
      <c r="C51" s="45">
        <v>0.2517</v>
      </c>
      <c r="D51" s="46">
        <v>1027</v>
      </c>
    </row>
    <row r="52" spans="1:4" ht="12.75">
      <c r="A52" s="44" t="s">
        <v>98</v>
      </c>
      <c r="B52" s="45">
        <v>0.3065</v>
      </c>
      <c r="C52" s="45">
        <v>0.6935</v>
      </c>
      <c r="D52" s="46">
        <v>8990</v>
      </c>
    </row>
    <row r="53" spans="1:4" ht="12.75">
      <c r="A53" s="44" t="s">
        <v>99</v>
      </c>
      <c r="B53" s="45">
        <v>1</v>
      </c>
      <c r="C53" s="45">
        <v>0</v>
      </c>
      <c r="D53" s="46">
        <v>41516</v>
      </c>
    </row>
    <row r="54" spans="1:4" ht="12.75">
      <c r="A54" s="44" t="s">
        <v>100</v>
      </c>
      <c r="B54" s="45">
        <v>0.9113</v>
      </c>
      <c r="C54" s="45">
        <v>0.0887</v>
      </c>
      <c r="D54" s="46">
        <v>7820</v>
      </c>
    </row>
    <row r="55" spans="1:4" ht="12.75">
      <c r="A55" s="44" t="s">
        <v>101</v>
      </c>
      <c r="B55" s="45">
        <v>0.0543</v>
      </c>
      <c r="C55" s="45">
        <v>0.9457</v>
      </c>
      <c r="D55" s="46">
        <v>1224</v>
      </c>
    </row>
    <row r="56" spans="1:4" ht="12.75">
      <c r="A56" s="44" t="s">
        <v>102</v>
      </c>
      <c r="B56" s="45">
        <v>0.7353</v>
      </c>
      <c r="C56" s="45">
        <v>0.2647</v>
      </c>
      <c r="D56" s="47">
        <v>68</v>
      </c>
    </row>
    <row r="57" spans="1:4" ht="12.75">
      <c r="A57" s="44" t="s">
        <v>103</v>
      </c>
      <c r="B57" s="45">
        <v>0.6198</v>
      </c>
      <c r="C57" s="45">
        <v>0.3802</v>
      </c>
      <c r="D57" s="46">
        <v>7089</v>
      </c>
    </row>
    <row r="58" spans="1:4" ht="12.75">
      <c r="A58" s="44" t="s">
        <v>104</v>
      </c>
      <c r="B58" s="45">
        <v>0.6761</v>
      </c>
      <c r="C58" s="45">
        <v>0.3239</v>
      </c>
      <c r="D58" s="46">
        <v>27879</v>
      </c>
    </row>
    <row r="59" spans="1:4" ht="12.75">
      <c r="A59" s="44" t="s">
        <v>105</v>
      </c>
      <c r="B59" s="45">
        <v>0.728</v>
      </c>
      <c r="C59" s="45">
        <v>0.272</v>
      </c>
      <c r="D59" s="46">
        <v>1495</v>
      </c>
    </row>
    <row r="60" spans="1:4" ht="12.75">
      <c r="A60" s="44" t="s">
        <v>106</v>
      </c>
      <c r="B60" s="45" t="s">
        <v>56</v>
      </c>
      <c r="C60" s="45" t="s">
        <v>56</v>
      </c>
      <c r="D60" s="47">
        <v>0</v>
      </c>
    </row>
    <row r="61" spans="1:4" ht="12.75">
      <c r="A61" s="44" t="s">
        <v>107</v>
      </c>
      <c r="B61" s="45">
        <v>0.6661</v>
      </c>
      <c r="C61" s="45">
        <v>0.3339</v>
      </c>
      <c r="D61" s="46">
        <v>3182</v>
      </c>
    </row>
    <row r="62" spans="1:4" ht="12.75">
      <c r="A62" s="41" t="s">
        <v>168</v>
      </c>
      <c r="B62" s="42">
        <v>0.5156</v>
      </c>
      <c r="C62" s="42">
        <v>0.4844</v>
      </c>
      <c r="D62" s="43">
        <v>800679</v>
      </c>
    </row>
    <row r="63" spans="1:7" ht="12.75">
      <c r="A63" s="135" t="s">
        <v>166</v>
      </c>
      <c r="B63" s="8"/>
      <c r="C63" s="8"/>
      <c r="D63" s="26" t="s">
        <v>169</v>
      </c>
      <c r="E63" s="7"/>
      <c r="F63" s="27"/>
      <c r="G63" s="27"/>
    </row>
    <row r="64" spans="1:7" ht="36" customHeight="1">
      <c r="A64" s="155" t="s">
        <v>296</v>
      </c>
      <c r="B64" s="146"/>
      <c r="C64" s="146"/>
      <c r="D64" s="146"/>
      <c r="E64" s="146"/>
      <c r="F64" s="27"/>
      <c r="G64" s="27"/>
    </row>
    <row r="65" spans="1:7" ht="60" customHeight="1">
      <c r="A65" s="155" t="s">
        <v>290</v>
      </c>
      <c r="B65" s="146"/>
      <c r="C65" s="146"/>
      <c r="D65" s="146"/>
      <c r="E65" s="146"/>
      <c r="F65" s="27"/>
      <c r="G65" s="27"/>
    </row>
    <row r="66" spans="1:7" ht="24.75" customHeight="1">
      <c r="A66" s="155" t="s">
        <v>297</v>
      </c>
      <c r="B66" s="154"/>
      <c r="C66" s="154"/>
      <c r="D66" s="154"/>
      <c r="E66" s="154"/>
      <c r="F66" s="27"/>
      <c r="G66" s="27"/>
    </row>
    <row r="67" spans="1:7" ht="24.75" customHeight="1">
      <c r="A67" s="156" t="s">
        <v>303</v>
      </c>
      <c r="B67" s="157"/>
      <c r="C67" s="157"/>
      <c r="D67" s="157"/>
      <c r="E67" s="157"/>
      <c r="F67" s="27"/>
      <c r="G67" s="27"/>
    </row>
    <row r="68" spans="1:7" ht="12.75">
      <c r="A68" s="40" t="s">
        <v>304</v>
      </c>
      <c r="B68" s="7"/>
      <c r="C68" s="7"/>
      <c r="D68" s="7"/>
      <c r="E68" s="7"/>
      <c r="F68" s="27"/>
      <c r="G68" s="27"/>
    </row>
    <row r="69" spans="1:7" ht="12.75">
      <c r="A69" s="40" t="s">
        <v>305</v>
      </c>
      <c r="B69" s="27"/>
      <c r="C69" s="27"/>
      <c r="D69" s="27"/>
      <c r="E69" s="27"/>
      <c r="F69" s="27"/>
      <c r="G69" s="27"/>
    </row>
  </sheetData>
  <mergeCells count="8">
    <mergeCell ref="A64:E64"/>
    <mergeCell ref="A65:E65"/>
    <mergeCell ref="A66:E66"/>
    <mergeCell ref="A67:E67"/>
    <mergeCell ref="A4:A5"/>
    <mergeCell ref="B4:B5"/>
    <mergeCell ref="C4:C5"/>
    <mergeCell ref="D4:D5"/>
  </mergeCells>
  <printOptions horizontalCentered="1"/>
  <pageMargins left="0.5" right="0.5" top="0.75" bottom="0.75" header="0.5" footer="0.5"/>
  <pageSetup fitToHeight="2" fitToWidth="1" horizontalDpi="600" verticalDpi="600" orientation="portrait" r:id="rId1"/>
</worksheet>
</file>

<file path=xl/worksheets/sheet6.xml><?xml version="1.0" encoding="utf-8"?>
<worksheet xmlns="http://schemas.openxmlformats.org/spreadsheetml/2006/main" xmlns:r="http://schemas.openxmlformats.org/officeDocument/2006/relationships">
  <sheetPr>
    <pageSetUpPr fitToPage="1"/>
  </sheetPr>
  <dimension ref="A1:P69"/>
  <sheetViews>
    <sheetView workbookViewId="0" topLeftCell="A49">
      <selection activeCell="C11" sqref="C11"/>
    </sheetView>
  </sheetViews>
  <sheetFormatPr defaultColWidth="9.140625" defaultRowHeight="12.75"/>
  <cols>
    <col min="1" max="1" width="18.8515625" style="0" customWidth="1"/>
    <col min="2" max="2" width="9.28125" style="0" customWidth="1"/>
    <col min="3" max="6" width="7.7109375" style="0" customWidth="1"/>
    <col min="7" max="7" width="8.421875" style="0" customWidth="1"/>
    <col min="8" max="8" width="8.7109375" style="0" customWidth="1"/>
    <col min="9" max="9" width="8.28125" style="0" customWidth="1"/>
    <col min="10" max="10" width="8.57421875" style="0" customWidth="1"/>
    <col min="11" max="11" width="8.28125" style="0" customWidth="1"/>
    <col min="12" max="12" width="8.57421875" style="0" customWidth="1"/>
    <col min="13" max="13" width="7.7109375" style="0" customWidth="1"/>
    <col min="14" max="14" width="2.28125" style="0" customWidth="1"/>
  </cols>
  <sheetData>
    <row r="1" spans="1:13" ht="12.75">
      <c r="A1" s="17" t="s">
        <v>131</v>
      </c>
      <c r="B1" s="17"/>
      <c r="C1" s="17"/>
      <c r="D1" s="17"/>
      <c r="E1" s="17"/>
      <c r="F1" s="17"/>
      <c r="G1" s="17"/>
      <c r="H1" s="17"/>
      <c r="I1" s="17"/>
      <c r="J1" s="17"/>
      <c r="K1" s="17"/>
      <c r="L1" s="17"/>
      <c r="M1" s="17"/>
    </row>
    <row r="2" spans="1:13" ht="12.75">
      <c r="A2" s="17" t="s">
        <v>52</v>
      </c>
      <c r="B2" s="17"/>
      <c r="C2" s="17"/>
      <c r="D2" s="17"/>
      <c r="E2" s="17"/>
      <c r="F2" s="17"/>
      <c r="G2" s="17"/>
      <c r="H2" s="17"/>
      <c r="I2" s="17"/>
      <c r="J2" s="17"/>
      <c r="K2" s="17"/>
      <c r="L2" s="17"/>
      <c r="M2" s="17"/>
    </row>
    <row r="3" spans="1:13" ht="12.75">
      <c r="A3" s="17" t="s">
        <v>133</v>
      </c>
      <c r="B3" s="17"/>
      <c r="C3" s="17"/>
      <c r="D3" s="17"/>
      <c r="E3" s="17"/>
      <c r="F3" s="17"/>
      <c r="G3" s="17"/>
      <c r="H3" s="17"/>
      <c r="I3" s="17"/>
      <c r="J3" s="17"/>
      <c r="K3" s="17"/>
      <c r="L3" s="17"/>
      <c r="M3" s="17"/>
    </row>
    <row r="4" spans="1:13" ht="12.75">
      <c r="A4" s="130" t="s">
        <v>111</v>
      </c>
      <c r="B4" s="56" t="s">
        <v>134</v>
      </c>
      <c r="C4" s="63" t="s">
        <v>135</v>
      </c>
      <c r="D4" s="63"/>
      <c r="E4" s="63"/>
      <c r="F4" s="63"/>
      <c r="G4" s="63" t="s">
        <v>136</v>
      </c>
      <c r="H4" s="63"/>
      <c r="I4" s="63"/>
      <c r="J4" s="63"/>
      <c r="K4" s="63"/>
      <c r="L4" s="63"/>
      <c r="M4" s="63"/>
    </row>
    <row r="5" spans="1:13" ht="12.75">
      <c r="A5" s="130"/>
      <c r="B5" s="56" t="s">
        <v>137</v>
      </c>
      <c r="C5" s="152" t="s">
        <v>120</v>
      </c>
      <c r="D5" s="152" t="s">
        <v>121</v>
      </c>
      <c r="E5" s="152" t="s">
        <v>122</v>
      </c>
      <c r="F5" s="152" t="s">
        <v>123</v>
      </c>
      <c r="G5" s="62" t="s">
        <v>120</v>
      </c>
      <c r="H5" s="62"/>
      <c r="I5" s="62" t="s">
        <v>121</v>
      </c>
      <c r="J5" s="62"/>
      <c r="K5" s="62" t="s">
        <v>122</v>
      </c>
      <c r="L5" s="62"/>
      <c r="M5" s="152" t="s">
        <v>123</v>
      </c>
    </row>
    <row r="6" spans="1:13" ht="25.5">
      <c r="A6" s="148"/>
      <c r="B6" s="50" t="s">
        <v>138</v>
      </c>
      <c r="C6" s="152"/>
      <c r="D6" s="152"/>
      <c r="E6" s="152"/>
      <c r="F6" s="152"/>
      <c r="G6" s="48" t="s">
        <v>128</v>
      </c>
      <c r="H6" s="48" t="s">
        <v>129</v>
      </c>
      <c r="I6" s="48" t="s">
        <v>128</v>
      </c>
      <c r="J6" s="48" t="s">
        <v>129</v>
      </c>
      <c r="K6" s="48" t="s">
        <v>128</v>
      </c>
      <c r="L6" s="48" t="s">
        <v>129</v>
      </c>
      <c r="M6" s="152"/>
    </row>
    <row r="7" spans="1:14" ht="12.75">
      <c r="A7" s="61" t="s">
        <v>53</v>
      </c>
      <c r="B7" s="45">
        <v>1</v>
      </c>
      <c r="C7" s="45">
        <v>0</v>
      </c>
      <c r="D7" s="45">
        <v>0.0602</v>
      </c>
      <c r="E7" s="45">
        <v>0.0553</v>
      </c>
      <c r="F7" s="45">
        <v>0.6747</v>
      </c>
      <c r="G7" s="45">
        <v>0.0007</v>
      </c>
      <c r="H7" s="45">
        <v>0.0009</v>
      </c>
      <c r="I7" s="45">
        <v>0.0597</v>
      </c>
      <c r="J7" s="45">
        <v>0</v>
      </c>
      <c r="K7" s="45">
        <v>0</v>
      </c>
      <c r="L7" s="45">
        <v>0</v>
      </c>
      <c r="M7" s="45">
        <v>0.1485</v>
      </c>
      <c r="N7" s="3"/>
    </row>
    <row r="8" spans="1:14" ht="12.75">
      <c r="A8" s="61" t="s">
        <v>54</v>
      </c>
      <c r="B8" s="45">
        <v>1</v>
      </c>
      <c r="C8" s="45">
        <v>0</v>
      </c>
      <c r="D8" s="45">
        <v>0.1011</v>
      </c>
      <c r="E8" s="45">
        <v>0.0319</v>
      </c>
      <c r="F8" s="45">
        <v>0.4233</v>
      </c>
      <c r="G8" s="45">
        <v>0.041</v>
      </c>
      <c r="H8" s="45">
        <v>0.0605</v>
      </c>
      <c r="I8" s="45">
        <v>0.1071</v>
      </c>
      <c r="J8" s="45">
        <v>0.2326</v>
      </c>
      <c r="K8" s="45">
        <v>0</v>
      </c>
      <c r="L8" s="45">
        <v>0.0022</v>
      </c>
      <c r="M8" s="45">
        <v>0.0001</v>
      </c>
      <c r="N8" s="3"/>
    </row>
    <row r="9" spans="1:14" ht="12.75">
      <c r="A9" s="61" t="s">
        <v>55</v>
      </c>
      <c r="B9" s="45">
        <v>1</v>
      </c>
      <c r="C9" s="45">
        <v>0</v>
      </c>
      <c r="D9" s="45">
        <v>0</v>
      </c>
      <c r="E9" s="45">
        <v>0</v>
      </c>
      <c r="F9" s="45">
        <v>1</v>
      </c>
      <c r="G9" s="45">
        <v>0</v>
      </c>
      <c r="H9" s="45">
        <v>0</v>
      </c>
      <c r="I9" s="45">
        <v>0</v>
      </c>
      <c r="J9" s="45">
        <v>0</v>
      </c>
      <c r="K9" s="45">
        <v>0</v>
      </c>
      <c r="L9" s="45">
        <v>0</v>
      </c>
      <c r="M9" s="45">
        <v>0</v>
      </c>
      <c r="N9" s="3"/>
    </row>
    <row r="10" spans="1:14" ht="12.75">
      <c r="A10" s="61" t="s">
        <v>57</v>
      </c>
      <c r="B10" s="45">
        <v>1</v>
      </c>
      <c r="C10" s="45">
        <v>0.0044</v>
      </c>
      <c r="D10" s="45">
        <v>0.0925</v>
      </c>
      <c r="E10" s="45">
        <v>0.0501</v>
      </c>
      <c r="F10" s="45">
        <v>0.726</v>
      </c>
      <c r="G10" s="45">
        <v>0.0274</v>
      </c>
      <c r="H10" s="45">
        <v>0</v>
      </c>
      <c r="I10" s="45">
        <v>0.0995</v>
      </c>
      <c r="J10" s="45">
        <v>0</v>
      </c>
      <c r="K10" s="45">
        <v>0</v>
      </c>
      <c r="L10" s="45">
        <v>0</v>
      </c>
      <c r="M10" s="45">
        <v>0</v>
      </c>
      <c r="N10" s="3"/>
    </row>
    <row r="11" spans="1:14" ht="12.75">
      <c r="A11" s="61" t="s">
        <v>58</v>
      </c>
      <c r="B11" s="45">
        <v>1</v>
      </c>
      <c r="C11" s="45">
        <v>0</v>
      </c>
      <c r="D11" s="45">
        <v>0.2428</v>
      </c>
      <c r="E11" s="45">
        <v>0</v>
      </c>
      <c r="F11" s="45">
        <v>0.7572</v>
      </c>
      <c r="G11" s="45">
        <v>0</v>
      </c>
      <c r="H11" s="45">
        <v>0</v>
      </c>
      <c r="I11" s="45">
        <v>0</v>
      </c>
      <c r="J11" s="45">
        <v>0</v>
      </c>
      <c r="K11" s="45">
        <v>0</v>
      </c>
      <c r="L11" s="45">
        <v>0</v>
      </c>
      <c r="M11" s="45">
        <v>0</v>
      </c>
      <c r="N11" s="3"/>
    </row>
    <row r="12" spans="1:14" ht="12.75">
      <c r="A12" s="61" t="s">
        <v>115</v>
      </c>
      <c r="B12" s="45">
        <v>1</v>
      </c>
      <c r="C12" s="45">
        <v>0</v>
      </c>
      <c r="D12" s="45">
        <v>0.1067</v>
      </c>
      <c r="E12" s="45">
        <v>0.0854</v>
      </c>
      <c r="F12" s="45">
        <v>0.4998</v>
      </c>
      <c r="G12" s="45">
        <v>0.0358</v>
      </c>
      <c r="H12" s="45">
        <v>0.0134</v>
      </c>
      <c r="I12" s="45">
        <v>0.1428</v>
      </c>
      <c r="J12" s="45">
        <v>0.0626</v>
      </c>
      <c r="K12" s="45">
        <v>0</v>
      </c>
      <c r="L12" s="45">
        <v>0</v>
      </c>
      <c r="M12" s="45">
        <v>0.0536</v>
      </c>
      <c r="N12" s="3"/>
    </row>
    <row r="13" spans="1:14" ht="12.75">
      <c r="A13" s="61" t="s">
        <v>59</v>
      </c>
      <c r="B13" s="45">
        <v>1</v>
      </c>
      <c r="C13" s="45">
        <v>0</v>
      </c>
      <c r="D13" s="45">
        <v>0.1827</v>
      </c>
      <c r="E13" s="45">
        <v>0</v>
      </c>
      <c r="F13" s="45">
        <v>0.5925</v>
      </c>
      <c r="G13" s="45">
        <v>0.0148</v>
      </c>
      <c r="H13" s="45">
        <v>0.0594</v>
      </c>
      <c r="I13" s="45">
        <v>0.09</v>
      </c>
      <c r="J13" s="45">
        <v>0.0593</v>
      </c>
      <c r="K13" s="45">
        <v>0</v>
      </c>
      <c r="L13" s="45">
        <v>0</v>
      </c>
      <c r="M13" s="45">
        <v>0.0014</v>
      </c>
      <c r="N13" s="3"/>
    </row>
    <row r="14" spans="1:14" ht="12.75">
      <c r="A14" s="61" t="s">
        <v>60</v>
      </c>
      <c r="B14" s="45">
        <v>1</v>
      </c>
      <c r="C14" s="45">
        <v>0</v>
      </c>
      <c r="D14" s="45">
        <v>0.0635</v>
      </c>
      <c r="E14" s="45">
        <v>0.0043</v>
      </c>
      <c r="F14" s="45">
        <v>0.4272</v>
      </c>
      <c r="G14" s="45">
        <v>0.3511</v>
      </c>
      <c r="H14" s="45">
        <v>0.0571</v>
      </c>
      <c r="I14" s="45">
        <v>0.0956</v>
      </c>
      <c r="J14" s="45">
        <v>0</v>
      </c>
      <c r="K14" s="45">
        <v>0</v>
      </c>
      <c r="L14" s="45">
        <v>0</v>
      </c>
      <c r="M14" s="45">
        <v>0.0012</v>
      </c>
      <c r="N14" s="3"/>
    </row>
    <row r="15" spans="1:14" ht="12.75">
      <c r="A15" s="61" t="s">
        <v>61</v>
      </c>
      <c r="B15" s="45">
        <v>1</v>
      </c>
      <c r="C15" s="45">
        <v>0</v>
      </c>
      <c r="D15" s="45">
        <v>0.3179</v>
      </c>
      <c r="E15" s="45">
        <v>0.0207</v>
      </c>
      <c r="F15" s="45">
        <v>0.4563</v>
      </c>
      <c r="G15" s="45">
        <v>0.0422</v>
      </c>
      <c r="H15" s="45">
        <v>0.0014</v>
      </c>
      <c r="I15" s="45">
        <v>0.055</v>
      </c>
      <c r="J15" s="45">
        <v>0</v>
      </c>
      <c r="K15" s="45">
        <v>0</v>
      </c>
      <c r="L15" s="45">
        <v>0</v>
      </c>
      <c r="M15" s="45">
        <v>0.1065</v>
      </c>
      <c r="N15" s="3"/>
    </row>
    <row r="16" spans="1:14" ht="12.75">
      <c r="A16" s="61" t="s">
        <v>62</v>
      </c>
      <c r="B16" s="45">
        <v>1</v>
      </c>
      <c r="C16" s="45">
        <v>0</v>
      </c>
      <c r="D16" s="45">
        <v>0.0239</v>
      </c>
      <c r="E16" s="45">
        <v>0</v>
      </c>
      <c r="F16" s="45">
        <v>0.5143</v>
      </c>
      <c r="G16" s="45">
        <v>0.0003</v>
      </c>
      <c r="H16" s="45">
        <v>0.0014</v>
      </c>
      <c r="I16" s="45">
        <v>0.0045</v>
      </c>
      <c r="J16" s="45">
        <v>0</v>
      </c>
      <c r="K16" s="45">
        <v>0</v>
      </c>
      <c r="L16" s="45">
        <v>0</v>
      </c>
      <c r="M16" s="45">
        <v>0.4556</v>
      </c>
      <c r="N16" s="3"/>
    </row>
    <row r="17" spans="1:14" ht="12.75">
      <c r="A17" s="61" t="s">
        <v>63</v>
      </c>
      <c r="B17" s="45">
        <v>1</v>
      </c>
      <c r="C17" s="45">
        <v>0</v>
      </c>
      <c r="D17" s="45">
        <v>0.1057</v>
      </c>
      <c r="E17" s="45">
        <v>0</v>
      </c>
      <c r="F17" s="45">
        <v>0.8106</v>
      </c>
      <c r="G17" s="45">
        <v>0.0013</v>
      </c>
      <c r="H17" s="45">
        <v>0.0036</v>
      </c>
      <c r="I17" s="45">
        <v>0.0055</v>
      </c>
      <c r="J17" s="45">
        <v>0.0119</v>
      </c>
      <c r="K17" s="45">
        <v>0</v>
      </c>
      <c r="L17" s="45">
        <v>0</v>
      </c>
      <c r="M17" s="45">
        <v>0.0614</v>
      </c>
      <c r="N17" s="3"/>
    </row>
    <row r="18" spans="1:14" ht="12.75">
      <c r="A18" s="61" t="s">
        <v>64</v>
      </c>
      <c r="B18" s="45">
        <v>1</v>
      </c>
      <c r="C18" s="45">
        <v>0</v>
      </c>
      <c r="D18" s="45">
        <v>0.0903</v>
      </c>
      <c r="E18" s="45">
        <v>0.0154</v>
      </c>
      <c r="F18" s="45">
        <v>0.8233</v>
      </c>
      <c r="G18" s="45">
        <v>0.01</v>
      </c>
      <c r="H18" s="45">
        <v>0.0139</v>
      </c>
      <c r="I18" s="45">
        <v>0.0302</v>
      </c>
      <c r="J18" s="45">
        <v>0.017</v>
      </c>
      <c r="K18" s="45">
        <v>0</v>
      </c>
      <c r="L18" s="45">
        <v>0</v>
      </c>
      <c r="M18" s="45">
        <v>0</v>
      </c>
      <c r="N18" s="3"/>
    </row>
    <row r="19" spans="1:14" ht="12.75">
      <c r="A19" s="61" t="s">
        <v>65</v>
      </c>
      <c r="B19" s="45">
        <v>1</v>
      </c>
      <c r="C19" s="45">
        <v>0</v>
      </c>
      <c r="D19" s="45">
        <v>0</v>
      </c>
      <c r="E19" s="45">
        <v>0.0079</v>
      </c>
      <c r="F19" s="45">
        <v>0.5407</v>
      </c>
      <c r="G19" s="45">
        <v>0.1483</v>
      </c>
      <c r="H19" s="45">
        <v>0.0039</v>
      </c>
      <c r="I19" s="45">
        <v>0.2533</v>
      </c>
      <c r="J19" s="45">
        <v>0.0092</v>
      </c>
      <c r="K19" s="45">
        <v>0</v>
      </c>
      <c r="L19" s="45">
        <v>0</v>
      </c>
      <c r="M19" s="45">
        <v>0.0367</v>
      </c>
      <c r="N19" s="3"/>
    </row>
    <row r="20" spans="1:14" ht="12.75">
      <c r="A20" s="61" t="s">
        <v>66</v>
      </c>
      <c r="B20" s="45">
        <v>1</v>
      </c>
      <c r="C20" s="45">
        <v>0</v>
      </c>
      <c r="D20" s="45">
        <v>0.0367</v>
      </c>
      <c r="E20" s="45">
        <v>0.001</v>
      </c>
      <c r="F20" s="45">
        <v>0.1855</v>
      </c>
      <c r="G20" s="45">
        <v>0.0459</v>
      </c>
      <c r="H20" s="45">
        <v>0.0075</v>
      </c>
      <c r="I20" s="45">
        <v>0.3443</v>
      </c>
      <c r="J20" s="45">
        <v>0.0714</v>
      </c>
      <c r="K20" s="45">
        <v>0</v>
      </c>
      <c r="L20" s="45">
        <v>0</v>
      </c>
      <c r="M20" s="45">
        <v>0.3078</v>
      </c>
      <c r="N20" s="3"/>
    </row>
    <row r="21" spans="1:14" ht="12.75">
      <c r="A21" s="61" t="s">
        <v>67</v>
      </c>
      <c r="B21" s="45">
        <v>1</v>
      </c>
      <c r="C21" s="45">
        <v>0</v>
      </c>
      <c r="D21" s="45">
        <v>0</v>
      </c>
      <c r="E21" s="45">
        <v>0.1355</v>
      </c>
      <c r="F21" s="45">
        <v>0.4379</v>
      </c>
      <c r="G21" s="45">
        <v>0.0046</v>
      </c>
      <c r="H21" s="45">
        <v>0.0083</v>
      </c>
      <c r="I21" s="45">
        <v>0.2054</v>
      </c>
      <c r="J21" s="45">
        <v>0.2083</v>
      </c>
      <c r="K21" s="45">
        <v>0</v>
      </c>
      <c r="L21" s="45">
        <v>0</v>
      </c>
      <c r="M21" s="45">
        <v>0</v>
      </c>
      <c r="N21" s="3"/>
    </row>
    <row r="22" spans="1:14" ht="12.75">
      <c r="A22" s="61" t="s">
        <v>68</v>
      </c>
      <c r="B22" s="45">
        <v>1</v>
      </c>
      <c r="C22" s="45">
        <v>0</v>
      </c>
      <c r="D22" s="45">
        <v>0.1519</v>
      </c>
      <c r="E22" s="45">
        <v>0.0063</v>
      </c>
      <c r="F22" s="45">
        <v>0.321</v>
      </c>
      <c r="G22" s="45">
        <v>0.1058</v>
      </c>
      <c r="H22" s="45">
        <v>0.1627</v>
      </c>
      <c r="I22" s="45">
        <v>0.1836</v>
      </c>
      <c r="J22" s="45">
        <v>0.0385</v>
      </c>
      <c r="K22" s="45">
        <v>0</v>
      </c>
      <c r="L22" s="45">
        <v>0</v>
      </c>
      <c r="M22" s="45">
        <v>0.0302</v>
      </c>
      <c r="N22" s="3"/>
    </row>
    <row r="23" spans="1:14" ht="12.75">
      <c r="A23" s="61" t="s">
        <v>69</v>
      </c>
      <c r="B23" s="45">
        <v>1</v>
      </c>
      <c r="C23" s="45">
        <v>0</v>
      </c>
      <c r="D23" s="45">
        <v>0.2779</v>
      </c>
      <c r="E23" s="45">
        <v>0</v>
      </c>
      <c r="F23" s="45">
        <v>0.2484</v>
      </c>
      <c r="G23" s="45">
        <v>0.0171</v>
      </c>
      <c r="H23" s="45">
        <v>0.0105</v>
      </c>
      <c r="I23" s="45">
        <v>0.1267</v>
      </c>
      <c r="J23" s="45">
        <v>0.1222</v>
      </c>
      <c r="K23" s="45">
        <v>0</v>
      </c>
      <c r="L23" s="45">
        <v>0</v>
      </c>
      <c r="M23" s="45">
        <v>0.1972</v>
      </c>
      <c r="N23" s="3"/>
    </row>
    <row r="24" spans="1:14" ht="12.75">
      <c r="A24" s="61" t="s">
        <v>70</v>
      </c>
      <c r="B24" s="45">
        <v>1</v>
      </c>
      <c r="C24" s="45">
        <v>0</v>
      </c>
      <c r="D24" s="45">
        <v>0.2825</v>
      </c>
      <c r="E24" s="45">
        <v>0.1394</v>
      </c>
      <c r="F24" s="45">
        <v>0.3576</v>
      </c>
      <c r="G24" s="45">
        <v>0.0029</v>
      </c>
      <c r="H24" s="45">
        <v>0.0065</v>
      </c>
      <c r="I24" s="45">
        <v>0.0597</v>
      </c>
      <c r="J24" s="45">
        <v>0.1514</v>
      </c>
      <c r="K24" s="45">
        <v>0</v>
      </c>
      <c r="L24" s="45">
        <v>0</v>
      </c>
      <c r="M24" s="45">
        <v>0</v>
      </c>
      <c r="N24" s="3"/>
    </row>
    <row r="25" spans="1:14" ht="12.75">
      <c r="A25" s="61" t="s">
        <v>71</v>
      </c>
      <c r="B25" s="45">
        <v>1</v>
      </c>
      <c r="C25" s="45">
        <v>0</v>
      </c>
      <c r="D25" s="45">
        <v>0.0739</v>
      </c>
      <c r="E25" s="45">
        <v>0.4121</v>
      </c>
      <c r="F25" s="45">
        <v>0.3452</v>
      </c>
      <c r="G25" s="45">
        <v>0.0362</v>
      </c>
      <c r="H25" s="45">
        <v>0.0362</v>
      </c>
      <c r="I25" s="45">
        <v>0.0964</v>
      </c>
      <c r="J25" s="45">
        <v>0</v>
      </c>
      <c r="K25" s="45">
        <v>0</v>
      </c>
      <c r="L25" s="45">
        <v>0</v>
      </c>
      <c r="M25" s="45">
        <v>0</v>
      </c>
      <c r="N25" s="3"/>
    </row>
    <row r="26" spans="1:14" ht="12.75">
      <c r="A26" s="61" t="s">
        <v>72</v>
      </c>
      <c r="B26" s="45">
        <v>1</v>
      </c>
      <c r="C26" s="45">
        <v>0</v>
      </c>
      <c r="D26" s="45">
        <v>0.0644</v>
      </c>
      <c r="E26" s="45">
        <v>0.0163</v>
      </c>
      <c r="F26" s="45">
        <v>0.7135</v>
      </c>
      <c r="G26" s="45">
        <v>0.0124</v>
      </c>
      <c r="H26" s="45">
        <v>0.0081</v>
      </c>
      <c r="I26" s="45">
        <v>0.1196</v>
      </c>
      <c r="J26" s="45">
        <v>0.0657</v>
      </c>
      <c r="K26" s="45">
        <v>0</v>
      </c>
      <c r="L26" s="45">
        <v>0</v>
      </c>
      <c r="M26" s="45">
        <v>0</v>
      </c>
      <c r="N26" s="3"/>
    </row>
    <row r="27" spans="1:14" ht="12.75">
      <c r="A27" s="61" t="s">
        <v>73</v>
      </c>
      <c r="B27" s="45">
        <v>1</v>
      </c>
      <c r="C27" s="45">
        <v>0</v>
      </c>
      <c r="D27" s="45">
        <v>0</v>
      </c>
      <c r="E27" s="45">
        <v>0</v>
      </c>
      <c r="F27" s="45">
        <v>0.7226</v>
      </c>
      <c r="G27" s="45">
        <v>0.0776</v>
      </c>
      <c r="H27" s="45">
        <v>0.0654</v>
      </c>
      <c r="I27" s="45">
        <v>0.0331</v>
      </c>
      <c r="J27" s="45">
        <v>0.1012</v>
      </c>
      <c r="K27" s="45">
        <v>0</v>
      </c>
      <c r="L27" s="45">
        <v>0</v>
      </c>
      <c r="M27" s="45">
        <v>0</v>
      </c>
      <c r="N27" s="3"/>
    </row>
    <row r="28" spans="1:14" ht="12.75">
      <c r="A28" s="61" t="s">
        <v>74</v>
      </c>
      <c r="B28" s="45">
        <v>1</v>
      </c>
      <c r="C28" s="45">
        <v>0</v>
      </c>
      <c r="D28" s="45">
        <v>0.3196</v>
      </c>
      <c r="E28" s="45">
        <v>0</v>
      </c>
      <c r="F28" s="45">
        <v>0.4751</v>
      </c>
      <c r="G28" s="45">
        <v>0.0191</v>
      </c>
      <c r="H28" s="45">
        <v>0.0245</v>
      </c>
      <c r="I28" s="45">
        <v>0.094</v>
      </c>
      <c r="J28" s="45">
        <v>0.0661</v>
      </c>
      <c r="K28" s="45">
        <v>0</v>
      </c>
      <c r="L28" s="45">
        <v>0</v>
      </c>
      <c r="M28" s="45">
        <v>0.0016</v>
      </c>
      <c r="N28" s="3"/>
    </row>
    <row r="29" spans="1:14" ht="12.75">
      <c r="A29" s="61" t="s">
        <v>75</v>
      </c>
      <c r="B29" s="45">
        <v>1</v>
      </c>
      <c r="C29" s="45">
        <v>0</v>
      </c>
      <c r="D29" s="45">
        <v>0.3583</v>
      </c>
      <c r="E29" s="45">
        <v>0</v>
      </c>
      <c r="F29" s="45">
        <v>0.4051</v>
      </c>
      <c r="G29" s="45">
        <v>0.1005</v>
      </c>
      <c r="H29" s="45">
        <v>0.0353</v>
      </c>
      <c r="I29" s="45">
        <v>0.0911</v>
      </c>
      <c r="J29" s="45">
        <v>0.0003</v>
      </c>
      <c r="K29" s="45">
        <v>0</v>
      </c>
      <c r="L29" s="45">
        <v>0</v>
      </c>
      <c r="M29" s="45">
        <v>0.0094</v>
      </c>
      <c r="N29" s="3"/>
    </row>
    <row r="30" spans="1:14" ht="12.75">
      <c r="A30" s="61" t="s">
        <v>76</v>
      </c>
      <c r="B30" s="45">
        <v>1</v>
      </c>
      <c r="C30" s="45">
        <v>0</v>
      </c>
      <c r="D30" s="45">
        <v>0.0576</v>
      </c>
      <c r="E30" s="45">
        <v>0.1403</v>
      </c>
      <c r="F30" s="45">
        <v>0.7191</v>
      </c>
      <c r="G30" s="45">
        <v>0.0204</v>
      </c>
      <c r="H30" s="45">
        <v>0.0306</v>
      </c>
      <c r="I30" s="45">
        <v>0.0321</v>
      </c>
      <c r="J30" s="45">
        <v>0</v>
      </c>
      <c r="K30" s="45">
        <v>0</v>
      </c>
      <c r="L30" s="45">
        <v>0</v>
      </c>
      <c r="M30" s="45">
        <v>0</v>
      </c>
      <c r="N30" s="3"/>
    </row>
    <row r="31" spans="1:14" ht="12.75">
      <c r="A31" s="61" t="s">
        <v>77</v>
      </c>
      <c r="B31" s="45">
        <v>1</v>
      </c>
      <c r="C31" s="45">
        <v>0</v>
      </c>
      <c r="D31" s="45">
        <v>0.0935</v>
      </c>
      <c r="E31" s="45">
        <v>0.0851</v>
      </c>
      <c r="F31" s="45">
        <v>0.1573</v>
      </c>
      <c r="G31" s="45">
        <v>0.1472</v>
      </c>
      <c r="H31" s="45">
        <v>0.1604</v>
      </c>
      <c r="I31" s="45">
        <v>0.3548</v>
      </c>
      <c r="J31" s="45">
        <v>0</v>
      </c>
      <c r="K31" s="45">
        <v>0</v>
      </c>
      <c r="L31" s="45">
        <v>0</v>
      </c>
      <c r="M31" s="45">
        <v>0.0018</v>
      </c>
      <c r="N31" s="3"/>
    </row>
    <row r="32" spans="1:14" ht="12.75">
      <c r="A32" s="61" t="s">
        <v>78</v>
      </c>
      <c r="B32" s="45">
        <v>1</v>
      </c>
      <c r="C32" s="45">
        <v>0</v>
      </c>
      <c r="D32" s="45">
        <v>0.2765</v>
      </c>
      <c r="E32" s="45">
        <v>0</v>
      </c>
      <c r="F32" s="45">
        <v>0.328</v>
      </c>
      <c r="G32" s="45">
        <v>0.0683</v>
      </c>
      <c r="H32" s="45">
        <v>0.0712</v>
      </c>
      <c r="I32" s="45">
        <v>0.0764</v>
      </c>
      <c r="J32" s="45">
        <v>0.1519</v>
      </c>
      <c r="K32" s="45">
        <v>0</v>
      </c>
      <c r="L32" s="45">
        <v>0</v>
      </c>
      <c r="M32" s="45">
        <v>0.0277</v>
      </c>
      <c r="N32" s="3"/>
    </row>
    <row r="33" spans="1:14" ht="12.75">
      <c r="A33" s="61" t="s">
        <v>79</v>
      </c>
      <c r="B33" s="45">
        <v>1</v>
      </c>
      <c r="C33" s="45">
        <v>0</v>
      </c>
      <c r="D33" s="45">
        <v>0</v>
      </c>
      <c r="E33" s="45">
        <v>0.0203</v>
      </c>
      <c r="F33" s="45">
        <v>0.8003</v>
      </c>
      <c r="G33" s="45">
        <v>0.0514</v>
      </c>
      <c r="H33" s="45">
        <v>0.013</v>
      </c>
      <c r="I33" s="45">
        <v>0.0551</v>
      </c>
      <c r="J33" s="45">
        <v>0.0598</v>
      </c>
      <c r="K33" s="45">
        <v>0</v>
      </c>
      <c r="L33" s="45">
        <v>0</v>
      </c>
      <c r="M33" s="45">
        <v>0</v>
      </c>
      <c r="N33" s="3"/>
    </row>
    <row r="34" spans="1:14" ht="12.75">
      <c r="A34" s="61" t="s">
        <v>80</v>
      </c>
      <c r="B34" s="45">
        <v>1</v>
      </c>
      <c r="C34" s="45">
        <v>0.0037</v>
      </c>
      <c r="D34" s="45">
        <v>0.1662</v>
      </c>
      <c r="E34" s="45">
        <v>0.022</v>
      </c>
      <c r="F34" s="45">
        <v>0.4326</v>
      </c>
      <c r="G34" s="45">
        <v>0.0191</v>
      </c>
      <c r="H34" s="45">
        <v>0.0066</v>
      </c>
      <c r="I34" s="45">
        <v>0.0733</v>
      </c>
      <c r="J34" s="45">
        <v>0.2174</v>
      </c>
      <c r="K34" s="45">
        <v>0</v>
      </c>
      <c r="L34" s="45">
        <v>0</v>
      </c>
      <c r="M34" s="45">
        <v>0.0592</v>
      </c>
      <c r="N34" s="3"/>
    </row>
    <row r="35" spans="1:14" ht="12.75">
      <c r="A35" s="61" t="s">
        <v>81</v>
      </c>
      <c r="B35" s="45">
        <v>1</v>
      </c>
      <c r="C35" s="45">
        <v>0</v>
      </c>
      <c r="D35" s="45">
        <v>0.1708</v>
      </c>
      <c r="E35" s="45">
        <v>0.338</v>
      </c>
      <c r="F35" s="45">
        <v>0.3725</v>
      </c>
      <c r="G35" s="45">
        <v>0.0084</v>
      </c>
      <c r="H35" s="45">
        <v>0.0047</v>
      </c>
      <c r="I35" s="45">
        <v>0.0544</v>
      </c>
      <c r="J35" s="45">
        <v>0.0512</v>
      </c>
      <c r="K35" s="45">
        <v>0</v>
      </c>
      <c r="L35" s="45">
        <v>0</v>
      </c>
      <c r="M35" s="45">
        <v>0</v>
      </c>
      <c r="N35" s="3"/>
    </row>
    <row r="36" spans="1:14" ht="12.75">
      <c r="A36" s="61" t="s">
        <v>82</v>
      </c>
      <c r="B36" s="45">
        <v>1</v>
      </c>
      <c r="C36" s="45">
        <v>0</v>
      </c>
      <c r="D36" s="45">
        <v>0.2283</v>
      </c>
      <c r="E36" s="45">
        <v>0.1207</v>
      </c>
      <c r="F36" s="45">
        <v>0.4401</v>
      </c>
      <c r="G36" s="45">
        <v>0</v>
      </c>
      <c r="H36" s="45">
        <v>0.0147</v>
      </c>
      <c r="I36" s="45">
        <v>0</v>
      </c>
      <c r="J36" s="45">
        <v>0.1962</v>
      </c>
      <c r="K36" s="45">
        <v>0</v>
      </c>
      <c r="L36" s="45">
        <v>0</v>
      </c>
      <c r="M36" s="45">
        <v>0</v>
      </c>
      <c r="N36" s="3"/>
    </row>
    <row r="37" spans="1:14" ht="12.75">
      <c r="A37" s="61" t="s">
        <v>83</v>
      </c>
      <c r="B37" s="45">
        <v>1</v>
      </c>
      <c r="C37" s="45">
        <v>0</v>
      </c>
      <c r="D37" s="45">
        <v>0.0366</v>
      </c>
      <c r="E37" s="45">
        <v>0.0051</v>
      </c>
      <c r="F37" s="45">
        <v>0.6736</v>
      </c>
      <c r="G37" s="45">
        <v>0.0219</v>
      </c>
      <c r="H37" s="45">
        <v>0.0077</v>
      </c>
      <c r="I37" s="45">
        <v>0.0109</v>
      </c>
      <c r="J37" s="45">
        <v>0.0835</v>
      </c>
      <c r="K37" s="45">
        <v>0</v>
      </c>
      <c r="L37" s="45">
        <v>0</v>
      </c>
      <c r="M37" s="45">
        <v>0.1608</v>
      </c>
      <c r="N37" s="3"/>
    </row>
    <row r="38" spans="1:14" ht="12.75">
      <c r="A38" s="61" t="s">
        <v>84</v>
      </c>
      <c r="B38" s="45" t="s">
        <v>56</v>
      </c>
      <c r="C38" s="45" t="s">
        <v>56</v>
      </c>
      <c r="D38" s="45" t="s">
        <v>56</v>
      </c>
      <c r="E38" s="45" t="s">
        <v>56</v>
      </c>
      <c r="F38" s="45" t="s">
        <v>56</v>
      </c>
      <c r="G38" s="45" t="s">
        <v>56</v>
      </c>
      <c r="H38" s="45" t="s">
        <v>56</v>
      </c>
      <c r="I38" s="45" t="s">
        <v>56</v>
      </c>
      <c r="J38" s="45" t="s">
        <v>56</v>
      </c>
      <c r="K38" s="45" t="s">
        <v>56</v>
      </c>
      <c r="L38" s="45" t="s">
        <v>56</v>
      </c>
      <c r="M38" s="45" t="s">
        <v>56</v>
      </c>
      <c r="N38" s="3"/>
    </row>
    <row r="39" spans="1:14" ht="12.75">
      <c r="A39" s="61" t="s">
        <v>85</v>
      </c>
      <c r="B39" s="45">
        <v>1</v>
      </c>
      <c r="C39" s="45">
        <v>0</v>
      </c>
      <c r="D39" s="45">
        <v>0.129</v>
      </c>
      <c r="E39" s="45">
        <v>0</v>
      </c>
      <c r="F39" s="45">
        <v>0.692</v>
      </c>
      <c r="G39" s="45">
        <v>0.0084</v>
      </c>
      <c r="H39" s="45">
        <v>0.023</v>
      </c>
      <c r="I39" s="45">
        <v>0.037</v>
      </c>
      <c r="J39" s="45">
        <v>0.1106</v>
      </c>
      <c r="K39" s="45">
        <v>0</v>
      </c>
      <c r="L39" s="45">
        <v>0</v>
      </c>
      <c r="M39" s="45">
        <v>0</v>
      </c>
      <c r="N39" s="3"/>
    </row>
    <row r="40" spans="1:14" ht="12.75">
      <c r="A40" s="61" t="s">
        <v>86</v>
      </c>
      <c r="B40" s="45">
        <v>1</v>
      </c>
      <c r="C40" s="45">
        <v>0</v>
      </c>
      <c r="D40" s="45">
        <v>0.0115</v>
      </c>
      <c r="E40" s="45">
        <v>0.056</v>
      </c>
      <c r="F40" s="45">
        <v>0.4405</v>
      </c>
      <c r="G40" s="45">
        <v>0.0003</v>
      </c>
      <c r="H40" s="45">
        <v>0.0006</v>
      </c>
      <c r="I40" s="45">
        <v>0.3617</v>
      </c>
      <c r="J40" s="45">
        <v>0.1294</v>
      </c>
      <c r="K40" s="45">
        <v>0</v>
      </c>
      <c r="L40" s="45">
        <v>0</v>
      </c>
      <c r="M40" s="45">
        <v>0</v>
      </c>
      <c r="N40" s="3"/>
    </row>
    <row r="41" spans="1:14" ht="12.75">
      <c r="A41" s="61" t="s">
        <v>87</v>
      </c>
      <c r="B41" s="45">
        <v>1</v>
      </c>
      <c r="C41" s="45">
        <v>0</v>
      </c>
      <c r="D41" s="45">
        <v>0.1346</v>
      </c>
      <c r="E41" s="45">
        <v>0.0608</v>
      </c>
      <c r="F41" s="45">
        <v>0.4138</v>
      </c>
      <c r="G41" s="45">
        <v>0.0619</v>
      </c>
      <c r="H41" s="45">
        <v>0.0661</v>
      </c>
      <c r="I41" s="45">
        <v>0.1091</v>
      </c>
      <c r="J41" s="45">
        <v>0.1501</v>
      </c>
      <c r="K41" s="45">
        <v>0</v>
      </c>
      <c r="L41" s="45">
        <v>0</v>
      </c>
      <c r="M41" s="45">
        <v>0.0036</v>
      </c>
      <c r="N41" s="3"/>
    </row>
    <row r="42" spans="1:14" ht="12.75">
      <c r="A42" s="61" t="s">
        <v>88</v>
      </c>
      <c r="B42" s="45">
        <v>1</v>
      </c>
      <c r="C42" s="45">
        <v>0</v>
      </c>
      <c r="D42" s="45">
        <v>0.1308</v>
      </c>
      <c r="E42" s="45">
        <v>0</v>
      </c>
      <c r="F42" s="45">
        <v>0.8444</v>
      </c>
      <c r="G42" s="45">
        <v>0.0021</v>
      </c>
      <c r="H42" s="45">
        <v>0.001</v>
      </c>
      <c r="I42" s="45">
        <v>0.0176</v>
      </c>
      <c r="J42" s="45">
        <v>0.0029</v>
      </c>
      <c r="K42" s="45">
        <v>0</v>
      </c>
      <c r="L42" s="45">
        <v>0</v>
      </c>
      <c r="M42" s="45">
        <v>0.0011</v>
      </c>
      <c r="N42" s="3"/>
    </row>
    <row r="43" spans="1:14" ht="12.75">
      <c r="A43" s="61" t="s">
        <v>89</v>
      </c>
      <c r="B43" s="45">
        <v>1</v>
      </c>
      <c r="C43" s="45">
        <v>0</v>
      </c>
      <c r="D43" s="45">
        <v>0.3556</v>
      </c>
      <c r="E43" s="45">
        <v>0.2732</v>
      </c>
      <c r="F43" s="45">
        <v>0.2897</v>
      </c>
      <c r="G43" s="45">
        <v>0</v>
      </c>
      <c r="H43" s="45">
        <v>0</v>
      </c>
      <c r="I43" s="45">
        <v>0.0815</v>
      </c>
      <c r="J43" s="45">
        <v>0</v>
      </c>
      <c r="K43" s="45">
        <v>0</v>
      </c>
      <c r="L43" s="45">
        <v>0</v>
      </c>
      <c r="M43" s="45">
        <v>0</v>
      </c>
      <c r="N43" s="3"/>
    </row>
    <row r="44" spans="1:14" ht="24">
      <c r="A44" s="61" t="s">
        <v>116</v>
      </c>
      <c r="B44" s="45">
        <v>1</v>
      </c>
      <c r="C44" s="45">
        <v>0</v>
      </c>
      <c r="D44" s="45">
        <v>0.6676</v>
      </c>
      <c r="E44" s="45">
        <v>0</v>
      </c>
      <c r="F44" s="45">
        <v>0.3324</v>
      </c>
      <c r="G44" s="45">
        <v>0</v>
      </c>
      <c r="H44" s="45">
        <v>0</v>
      </c>
      <c r="I44" s="45">
        <v>0</v>
      </c>
      <c r="J44" s="45">
        <v>0</v>
      </c>
      <c r="K44" s="45">
        <v>0</v>
      </c>
      <c r="L44" s="45">
        <v>0</v>
      </c>
      <c r="M44" s="45">
        <v>0</v>
      </c>
      <c r="N44" s="3"/>
    </row>
    <row r="45" spans="1:14" ht="12.75">
      <c r="A45" s="61" t="s">
        <v>90</v>
      </c>
      <c r="B45" s="45">
        <v>1</v>
      </c>
      <c r="C45" s="45">
        <v>0.0003</v>
      </c>
      <c r="D45" s="45">
        <v>0.4075</v>
      </c>
      <c r="E45" s="45">
        <v>0.0061</v>
      </c>
      <c r="F45" s="45">
        <v>0.5862</v>
      </c>
      <c r="G45" s="45">
        <v>0</v>
      </c>
      <c r="H45" s="45">
        <v>0</v>
      </c>
      <c r="I45" s="45">
        <v>0</v>
      </c>
      <c r="J45" s="45">
        <v>0</v>
      </c>
      <c r="K45" s="45">
        <v>0</v>
      </c>
      <c r="L45" s="45">
        <v>0</v>
      </c>
      <c r="M45" s="45">
        <v>0</v>
      </c>
      <c r="N45" s="3"/>
    </row>
    <row r="46" spans="1:14" ht="12.75">
      <c r="A46" s="61" t="s">
        <v>91</v>
      </c>
      <c r="B46" s="45">
        <v>1</v>
      </c>
      <c r="C46" s="45">
        <v>0.0018</v>
      </c>
      <c r="D46" s="45">
        <v>0.184</v>
      </c>
      <c r="E46" s="45">
        <v>0</v>
      </c>
      <c r="F46" s="45">
        <v>0.8142</v>
      </c>
      <c r="G46" s="45">
        <v>0</v>
      </c>
      <c r="H46" s="45">
        <v>0</v>
      </c>
      <c r="I46" s="45">
        <v>0</v>
      </c>
      <c r="J46" s="45">
        <v>0</v>
      </c>
      <c r="K46" s="45">
        <v>0</v>
      </c>
      <c r="L46" s="45">
        <v>0</v>
      </c>
      <c r="M46" s="45">
        <v>0</v>
      </c>
      <c r="N46" s="3"/>
    </row>
    <row r="47" spans="1:14" ht="12.75">
      <c r="A47" s="61" t="s">
        <v>92</v>
      </c>
      <c r="B47" s="45">
        <v>1</v>
      </c>
      <c r="C47" s="45">
        <v>0.0004</v>
      </c>
      <c r="D47" s="45">
        <v>0.2077</v>
      </c>
      <c r="E47" s="45">
        <v>0.0114</v>
      </c>
      <c r="F47" s="45">
        <v>0.2048</v>
      </c>
      <c r="G47" s="45">
        <v>0.0011</v>
      </c>
      <c r="H47" s="45">
        <v>0.0004</v>
      </c>
      <c r="I47" s="45">
        <v>0.4197</v>
      </c>
      <c r="J47" s="45">
        <v>0.133</v>
      </c>
      <c r="K47" s="45">
        <v>0.0131</v>
      </c>
      <c r="L47" s="45">
        <v>0.0009</v>
      </c>
      <c r="M47" s="45">
        <v>0.0076</v>
      </c>
      <c r="N47" s="3"/>
    </row>
    <row r="48" spans="1:14" ht="12.75">
      <c r="A48" s="61" t="s">
        <v>93</v>
      </c>
      <c r="B48" s="45">
        <v>1</v>
      </c>
      <c r="C48" s="45">
        <v>0</v>
      </c>
      <c r="D48" s="45">
        <v>0.0938</v>
      </c>
      <c r="E48" s="45">
        <v>0.0388</v>
      </c>
      <c r="F48" s="45">
        <v>0.4085</v>
      </c>
      <c r="G48" s="45">
        <v>0.0273</v>
      </c>
      <c r="H48" s="45">
        <v>0.0834</v>
      </c>
      <c r="I48" s="45">
        <v>0.0335</v>
      </c>
      <c r="J48" s="45">
        <v>0.3148</v>
      </c>
      <c r="K48" s="45">
        <v>0</v>
      </c>
      <c r="L48" s="45">
        <v>0</v>
      </c>
      <c r="M48" s="45">
        <v>0</v>
      </c>
      <c r="N48" s="3"/>
    </row>
    <row r="49" spans="1:14" ht="12.75">
      <c r="A49" s="61" t="s">
        <v>94</v>
      </c>
      <c r="B49" s="45">
        <v>1</v>
      </c>
      <c r="C49" s="45">
        <v>0</v>
      </c>
      <c r="D49" s="45">
        <v>0.0051</v>
      </c>
      <c r="E49" s="45">
        <v>0</v>
      </c>
      <c r="F49" s="45">
        <v>0.6067</v>
      </c>
      <c r="G49" s="45">
        <v>0.0034</v>
      </c>
      <c r="H49" s="45">
        <v>0.001</v>
      </c>
      <c r="I49" s="45">
        <v>0.0954</v>
      </c>
      <c r="J49" s="45">
        <v>0.2884</v>
      </c>
      <c r="K49" s="45">
        <v>0</v>
      </c>
      <c r="L49" s="45">
        <v>0</v>
      </c>
      <c r="M49" s="45">
        <v>0</v>
      </c>
      <c r="N49" s="3"/>
    </row>
    <row r="50" spans="1:14" ht="12.75">
      <c r="A50" s="61" t="s">
        <v>95</v>
      </c>
      <c r="B50" s="45">
        <v>1</v>
      </c>
      <c r="C50" s="45">
        <v>0</v>
      </c>
      <c r="D50" s="45">
        <v>0.2311</v>
      </c>
      <c r="E50" s="45">
        <v>0.0029</v>
      </c>
      <c r="F50" s="45">
        <v>0.6605</v>
      </c>
      <c r="G50" s="45">
        <v>0.0066</v>
      </c>
      <c r="H50" s="45">
        <v>0.0217</v>
      </c>
      <c r="I50" s="45">
        <v>0.0754</v>
      </c>
      <c r="J50" s="45">
        <v>0</v>
      </c>
      <c r="K50" s="45">
        <v>0</v>
      </c>
      <c r="L50" s="45">
        <v>0</v>
      </c>
      <c r="M50" s="45">
        <v>0.0018</v>
      </c>
      <c r="N50" s="3"/>
    </row>
    <row r="51" spans="1:14" ht="12.75">
      <c r="A51" s="61" t="s">
        <v>96</v>
      </c>
      <c r="B51" s="45">
        <v>1</v>
      </c>
      <c r="C51" s="45">
        <v>0</v>
      </c>
      <c r="D51" s="45">
        <v>0.0408</v>
      </c>
      <c r="E51" s="45">
        <v>0.0371</v>
      </c>
      <c r="F51" s="45">
        <v>0.7654</v>
      </c>
      <c r="G51" s="45">
        <v>0</v>
      </c>
      <c r="H51" s="45">
        <v>0.0258</v>
      </c>
      <c r="I51" s="45">
        <v>0.0023</v>
      </c>
      <c r="J51" s="45">
        <v>0.1286</v>
      </c>
      <c r="K51" s="45">
        <v>0</v>
      </c>
      <c r="L51" s="45">
        <v>0</v>
      </c>
      <c r="M51" s="45">
        <v>0</v>
      </c>
      <c r="N51" s="3"/>
    </row>
    <row r="52" spans="1:14" ht="12.75">
      <c r="A52" s="61" t="s">
        <v>97</v>
      </c>
      <c r="B52" s="45">
        <v>1</v>
      </c>
      <c r="C52" s="45">
        <v>0</v>
      </c>
      <c r="D52" s="45">
        <v>0.3864</v>
      </c>
      <c r="E52" s="45">
        <v>0.0885</v>
      </c>
      <c r="F52" s="45">
        <v>0.3972</v>
      </c>
      <c r="G52" s="45">
        <v>0.0097</v>
      </c>
      <c r="H52" s="45">
        <v>0.0049</v>
      </c>
      <c r="I52" s="45">
        <v>0.086</v>
      </c>
      <c r="J52" s="45">
        <v>0.0273</v>
      </c>
      <c r="K52" s="45">
        <v>0</v>
      </c>
      <c r="L52" s="45">
        <v>0</v>
      </c>
      <c r="M52" s="45">
        <v>0</v>
      </c>
      <c r="N52" s="3"/>
    </row>
    <row r="53" spans="1:14" ht="12.75">
      <c r="A53" s="61" t="s">
        <v>98</v>
      </c>
      <c r="B53" s="45">
        <v>1</v>
      </c>
      <c r="C53" s="45">
        <v>0</v>
      </c>
      <c r="D53" s="45">
        <v>0.0631</v>
      </c>
      <c r="E53" s="45">
        <v>0.0502</v>
      </c>
      <c r="F53" s="45">
        <v>0.7685</v>
      </c>
      <c r="G53" s="45">
        <v>0.0182</v>
      </c>
      <c r="H53" s="45">
        <v>0.0044</v>
      </c>
      <c r="I53" s="45">
        <v>0.0181</v>
      </c>
      <c r="J53" s="45">
        <v>0.0776</v>
      </c>
      <c r="K53" s="45">
        <v>0</v>
      </c>
      <c r="L53" s="45">
        <v>0</v>
      </c>
      <c r="M53" s="45">
        <v>0</v>
      </c>
      <c r="N53" s="3"/>
    </row>
    <row r="54" spans="1:14" ht="12.75">
      <c r="A54" s="61" t="s">
        <v>99</v>
      </c>
      <c r="B54" s="45">
        <v>1</v>
      </c>
      <c r="C54" s="45">
        <v>0</v>
      </c>
      <c r="D54" s="45">
        <v>0.0291</v>
      </c>
      <c r="E54" s="45">
        <v>0.0285</v>
      </c>
      <c r="F54" s="45">
        <v>0.7598</v>
      </c>
      <c r="G54" s="45">
        <v>0.0799</v>
      </c>
      <c r="H54" s="45">
        <v>0</v>
      </c>
      <c r="I54" s="45">
        <v>0.1027</v>
      </c>
      <c r="J54" s="45">
        <v>0</v>
      </c>
      <c r="K54" s="45">
        <v>0</v>
      </c>
      <c r="L54" s="45">
        <v>0</v>
      </c>
      <c r="M54" s="45">
        <v>0</v>
      </c>
      <c r="N54" s="3"/>
    </row>
    <row r="55" spans="1:14" ht="12.75">
      <c r="A55" s="61" t="s">
        <v>100</v>
      </c>
      <c r="B55" s="45">
        <v>1</v>
      </c>
      <c r="C55" s="45">
        <v>0.0549</v>
      </c>
      <c r="D55" s="45">
        <v>0.0806</v>
      </c>
      <c r="E55" s="45">
        <v>0.0643</v>
      </c>
      <c r="F55" s="45">
        <v>0.3717</v>
      </c>
      <c r="G55" s="45">
        <v>0.0454</v>
      </c>
      <c r="H55" s="45">
        <v>0.0056</v>
      </c>
      <c r="I55" s="45">
        <v>0.3451</v>
      </c>
      <c r="J55" s="45">
        <v>0.0298</v>
      </c>
      <c r="K55" s="45">
        <v>0</v>
      </c>
      <c r="L55" s="45">
        <v>0</v>
      </c>
      <c r="M55" s="45">
        <v>0.0027</v>
      </c>
      <c r="N55" s="3"/>
    </row>
    <row r="56" spans="1:14" ht="12.75">
      <c r="A56" s="61" t="s">
        <v>101</v>
      </c>
      <c r="B56" s="45">
        <v>1</v>
      </c>
      <c r="C56" s="45">
        <v>0</v>
      </c>
      <c r="D56" s="45">
        <v>0.3959</v>
      </c>
      <c r="E56" s="45">
        <v>0</v>
      </c>
      <c r="F56" s="45">
        <v>0.4356</v>
      </c>
      <c r="G56" s="45">
        <v>0.0029</v>
      </c>
      <c r="H56" s="45">
        <v>0.0445</v>
      </c>
      <c r="I56" s="45">
        <v>0.0062</v>
      </c>
      <c r="J56" s="45">
        <v>0.1148</v>
      </c>
      <c r="K56" s="45">
        <v>0</v>
      </c>
      <c r="L56" s="45">
        <v>0</v>
      </c>
      <c r="M56" s="45">
        <v>0</v>
      </c>
      <c r="N56" s="3"/>
    </row>
    <row r="57" spans="1:14" ht="12.75">
      <c r="A57" s="61" t="s">
        <v>102</v>
      </c>
      <c r="B57" s="45">
        <v>1</v>
      </c>
      <c r="C57" s="45">
        <v>0</v>
      </c>
      <c r="D57" s="45">
        <v>0.0077</v>
      </c>
      <c r="E57" s="45">
        <v>0.0931</v>
      </c>
      <c r="F57" s="45">
        <v>0.8555</v>
      </c>
      <c r="G57" s="45">
        <v>0.0186</v>
      </c>
      <c r="H57" s="45">
        <v>0.0077</v>
      </c>
      <c r="I57" s="45">
        <v>0.0135</v>
      </c>
      <c r="J57" s="45">
        <v>0.0039</v>
      </c>
      <c r="K57" s="45">
        <v>0</v>
      </c>
      <c r="L57" s="45">
        <v>0</v>
      </c>
      <c r="M57" s="45">
        <v>0</v>
      </c>
      <c r="N57" s="3"/>
    </row>
    <row r="58" spans="1:14" ht="12.75">
      <c r="A58" s="61" t="s">
        <v>103</v>
      </c>
      <c r="B58" s="45">
        <v>1</v>
      </c>
      <c r="C58" s="45">
        <v>0.0061</v>
      </c>
      <c r="D58" s="45">
        <v>0.2409</v>
      </c>
      <c r="E58" s="45">
        <v>0</v>
      </c>
      <c r="F58" s="45">
        <v>0.6178</v>
      </c>
      <c r="G58" s="45">
        <v>0.005</v>
      </c>
      <c r="H58" s="45">
        <v>0.0027</v>
      </c>
      <c r="I58" s="45">
        <v>0.0788</v>
      </c>
      <c r="J58" s="45">
        <v>0.046</v>
      </c>
      <c r="K58" s="45">
        <v>0</v>
      </c>
      <c r="L58" s="45">
        <v>0</v>
      </c>
      <c r="M58" s="45">
        <v>0.0027</v>
      </c>
      <c r="N58" s="3"/>
    </row>
    <row r="59" spans="1:14" ht="12.75">
      <c r="A59" s="61" t="s">
        <v>104</v>
      </c>
      <c r="B59" s="45">
        <v>1</v>
      </c>
      <c r="C59" s="45">
        <v>0</v>
      </c>
      <c r="D59" s="45">
        <v>0.2763</v>
      </c>
      <c r="E59" s="45">
        <v>0</v>
      </c>
      <c r="F59" s="45">
        <v>0.4275</v>
      </c>
      <c r="G59" s="45">
        <v>0.1084</v>
      </c>
      <c r="H59" s="45">
        <v>0.0955</v>
      </c>
      <c r="I59" s="45">
        <v>0.0918</v>
      </c>
      <c r="J59" s="45">
        <v>0</v>
      </c>
      <c r="K59" s="45">
        <v>0</v>
      </c>
      <c r="L59" s="45">
        <v>0</v>
      </c>
      <c r="M59" s="45">
        <v>0.0004</v>
      </c>
      <c r="N59" s="3"/>
    </row>
    <row r="60" spans="1:14" ht="12.75">
      <c r="A60" s="61" t="s">
        <v>105</v>
      </c>
      <c r="B60" s="45">
        <v>1</v>
      </c>
      <c r="C60" s="45">
        <v>0</v>
      </c>
      <c r="D60" s="45">
        <v>0.4234</v>
      </c>
      <c r="E60" s="45">
        <v>0.0274</v>
      </c>
      <c r="F60" s="45">
        <v>0.4643</v>
      </c>
      <c r="G60" s="45">
        <v>0.0002</v>
      </c>
      <c r="H60" s="45">
        <v>0.0029</v>
      </c>
      <c r="I60" s="45">
        <v>0.0616</v>
      </c>
      <c r="J60" s="45">
        <v>0.005</v>
      </c>
      <c r="K60" s="45">
        <v>0</v>
      </c>
      <c r="L60" s="45">
        <v>0</v>
      </c>
      <c r="M60" s="45">
        <v>0.0152</v>
      </c>
      <c r="N60" s="3"/>
    </row>
    <row r="61" spans="1:14" ht="12.75">
      <c r="A61" s="61" t="s">
        <v>106</v>
      </c>
      <c r="B61" s="45">
        <v>1</v>
      </c>
      <c r="C61" s="45">
        <v>0.0025</v>
      </c>
      <c r="D61" s="45">
        <v>0.3836</v>
      </c>
      <c r="E61" s="45">
        <v>0</v>
      </c>
      <c r="F61" s="45">
        <v>0.6139</v>
      </c>
      <c r="G61" s="45">
        <v>0</v>
      </c>
      <c r="H61" s="45">
        <v>0</v>
      </c>
      <c r="I61" s="45">
        <v>0</v>
      </c>
      <c r="J61" s="45">
        <v>0</v>
      </c>
      <c r="K61" s="45">
        <v>0</v>
      </c>
      <c r="L61" s="45">
        <v>0</v>
      </c>
      <c r="M61" s="45">
        <v>0</v>
      </c>
      <c r="N61" s="3"/>
    </row>
    <row r="62" spans="1:14" ht="12.75">
      <c r="A62" s="61" t="s">
        <v>107</v>
      </c>
      <c r="B62" s="45">
        <v>1</v>
      </c>
      <c r="C62" s="45">
        <v>0</v>
      </c>
      <c r="D62" s="45">
        <v>0.1271</v>
      </c>
      <c r="E62" s="45">
        <v>0.1328</v>
      </c>
      <c r="F62" s="45">
        <v>0.2811</v>
      </c>
      <c r="G62" s="45">
        <v>0.154</v>
      </c>
      <c r="H62" s="45">
        <v>0.0386</v>
      </c>
      <c r="I62" s="45">
        <v>0.1518</v>
      </c>
      <c r="J62" s="45">
        <v>0.1147</v>
      </c>
      <c r="K62" s="45">
        <v>0</v>
      </c>
      <c r="L62" s="45">
        <v>0</v>
      </c>
      <c r="M62" s="45">
        <v>0</v>
      </c>
      <c r="N62" s="3"/>
    </row>
    <row r="63" spans="1:14" ht="25.5">
      <c r="A63" s="60" t="s">
        <v>157</v>
      </c>
      <c r="B63" s="42">
        <v>1</v>
      </c>
      <c r="C63" s="42">
        <v>0.0006</v>
      </c>
      <c r="D63" s="42">
        <v>0.1417</v>
      </c>
      <c r="E63" s="42">
        <v>0.0364</v>
      </c>
      <c r="F63" s="42">
        <v>0.5692</v>
      </c>
      <c r="G63" s="42">
        <v>0.0393</v>
      </c>
      <c r="H63" s="42">
        <v>0.0317</v>
      </c>
      <c r="I63" s="42">
        <v>0.0904</v>
      </c>
      <c r="J63" s="42">
        <v>0.065</v>
      </c>
      <c r="K63" s="42">
        <v>0.0002</v>
      </c>
      <c r="L63" s="42">
        <v>0</v>
      </c>
      <c r="M63" s="42">
        <v>0.0254</v>
      </c>
      <c r="N63" s="3"/>
    </row>
    <row r="64" spans="1:16" ht="12.75">
      <c r="A64" s="136" t="s">
        <v>166</v>
      </c>
      <c r="B64" s="58"/>
      <c r="C64" s="58"/>
      <c r="D64" s="58"/>
      <c r="E64" s="58"/>
      <c r="F64" s="58"/>
      <c r="G64" s="58"/>
      <c r="H64" s="58"/>
      <c r="I64" s="58"/>
      <c r="J64" s="59"/>
      <c r="K64" s="59"/>
      <c r="L64" s="59"/>
      <c r="M64" s="26" t="s">
        <v>169</v>
      </c>
      <c r="N64" s="27"/>
      <c r="O64" s="27"/>
      <c r="P64" s="27"/>
    </row>
    <row r="65" spans="1:16" ht="22.5" customHeight="1">
      <c r="A65" s="158" t="s">
        <v>296</v>
      </c>
      <c r="B65" s="146"/>
      <c r="C65" s="146"/>
      <c r="D65" s="146"/>
      <c r="E65" s="146"/>
      <c r="F65" s="146"/>
      <c r="G65" s="146"/>
      <c r="H65" s="146"/>
      <c r="I65" s="146"/>
      <c r="J65" s="146"/>
      <c r="K65" s="146"/>
      <c r="L65" s="146"/>
      <c r="M65" s="146"/>
      <c r="N65" s="146"/>
      <c r="O65" s="27"/>
      <c r="P65" s="27"/>
    </row>
    <row r="66" spans="1:16" ht="43.5" customHeight="1">
      <c r="A66" s="158" t="s">
        <v>290</v>
      </c>
      <c r="B66" s="146"/>
      <c r="C66" s="146"/>
      <c r="D66" s="146"/>
      <c r="E66" s="146"/>
      <c r="F66" s="146"/>
      <c r="G66" s="146"/>
      <c r="H66" s="146"/>
      <c r="I66" s="146"/>
      <c r="J66" s="146"/>
      <c r="K66" s="146"/>
      <c r="L66" s="146"/>
      <c r="M66" s="146"/>
      <c r="N66" s="146"/>
      <c r="O66" s="27"/>
      <c r="P66" s="27"/>
    </row>
    <row r="67" spans="1:16" ht="22.5" customHeight="1">
      <c r="A67" s="158" t="s">
        <v>297</v>
      </c>
      <c r="B67" s="157"/>
      <c r="C67" s="157"/>
      <c r="D67" s="157"/>
      <c r="E67" s="157"/>
      <c r="F67" s="157"/>
      <c r="G67" s="157"/>
      <c r="H67" s="157"/>
      <c r="I67" s="157"/>
      <c r="J67" s="157"/>
      <c r="K67" s="157"/>
      <c r="L67" s="157"/>
      <c r="M67" s="157"/>
      <c r="N67" s="157"/>
      <c r="O67" s="27"/>
      <c r="P67" s="27"/>
    </row>
    <row r="68" spans="1:16" ht="12.75">
      <c r="A68" s="40" t="s">
        <v>306</v>
      </c>
      <c r="B68" s="7"/>
      <c r="C68" s="7"/>
      <c r="D68" s="7"/>
      <c r="E68" s="7"/>
      <c r="F68" s="7"/>
      <c r="G68" s="7"/>
      <c r="H68" s="7"/>
      <c r="I68" s="7"/>
      <c r="J68" s="7"/>
      <c r="K68" s="7"/>
      <c r="L68" s="7"/>
      <c r="M68" s="7"/>
      <c r="N68" s="27"/>
      <c r="O68" s="27"/>
      <c r="P68" s="27"/>
    </row>
    <row r="69" spans="1:16" ht="12.75" customHeight="1">
      <c r="A69" s="40" t="s">
        <v>302</v>
      </c>
      <c r="B69" s="27"/>
      <c r="C69" s="27"/>
      <c r="D69" s="27"/>
      <c r="E69" s="27"/>
      <c r="F69" s="27"/>
      <c r="G69" s="27"/>
      <c r="H69" s="27"/>
      <c r="I69" s="27"/>
      <c r="J69" s="27"/>
      <c r="K69" s="27"/>
      <c r="L69" s="27"/>
      <c r="M69" s="27"/>
      <c r="N69" s="27"/>
      <c r="O69" s="27"/>
      <c r="P69" s="27"/>
    </row>
  </sheetData>
  <mergeCells count="9">
    <mergeCell ref="A65:N65"/>
    <mergeCell ref="A66:N66"/>
    <mergeCell ref="A67:N67"/>
    <mergeCell ref="M5:M6"/>
    <mergeCell ref="A4:A6"/>
    <mergeCell ref="C5:C6"/>
    <mergeCell ref="D5:D6"/>
    <mergeCell ref="E5:E6"/>
    <mergeCell ref="F5:F6"/>
  </mergeCells>
  <printOptions horizontalCentered="1"/>
  <pageMargins left="0" right="0" top="0.75" bottom="0.75" header="0.5" footer="0.5"/>
  <pageSetup fitToHeight="2" fitToWidth="1" horizontalDpi="600" verticalDpi="600" orientation="landscape" pageOrder="overThenDown" scale="91" r:id="rId1"/>
</worksheet>
</file>

<file path=xl/worksheets/sheet7.xml><?xml version="1.0" encoding="utf-8"?>
<worksheet xmlns="http://schemas.openxmlformats.org/spreadsheetml/2006/main" xmlns:r="http://schemas.openxmlformats.org/officeDocument/2006/relationships">
  <sheetPr>
    <pageSetUpPr fitToPage="1"/>
  </sheetPr>
  <dimension ref="A1:G69"/>
  <sheetViews>
    <sheetView workbookViewId="0" topLeftCell="A43">
      <selection activeCell="A63" sqref="A63:G67"/>
    </sheetView>
  </sheetViews>
  <sheetFormatPr defaultColWidth="9.140625" defaultRowHeight="12.75"/>
  <cols>
    <col min="1" max="1" width="24.8515625" style="0" customWidth="1"/>
    <col min="2" max="6" width="15.7109375" style="0" customWidth="1"/>
  </cols>
  <sheetData>
    <row r="1" spans="1:6" ht="12.75">
      <c r="A1" s="17" t="s">
        <v>139</v>
      </c>
      <c r="B1" s="17"/>
      <c r="C1" s="17"/>
      <c r="D1" s="17"/>
      <c r="E1" s="17"/>
      <c r="F1" s="57"/>
    </row>
    <row r="2" spans="1:6" ht="12.75">
      <c r="A2" s="17" t="s">
        <v>132</v>
      </c>
      <c r="B2" s="17"/>
      <c r="C2" s="17"/>
      <c r="D2" s="17"/>
      <c r="E2" s="17"/>
      <c r="F2" s="17"/>
    </row>
    <row r="3" spans="1:6" ht="12.75">
      <c r="A3" s="17" t="s">
        <v>140</v>
      </c>
      <c r="B3" s="17"/>
      <c r="C3" s="17"/>
      <c r="D3" s="17"/>
      <c r="E3" s="17"/>
      <c r="F3" s="17"/>
    </row>
    <row r="4" spans="1:6" ht="15.75" customHeight="1">
      <c r="A4" s="49" t="s">
        <v>111</v>
      </c>
      <c r="B4" s="49" t="s">
        <v>120</v>
      </c>
      <c r="C4" s="49" t="s">
        <v>121</v>
      </c>
      <c r="D4" s="49" t="s">
        <v>122</v>
      </c>
      <c r="E4" s="49" t="s">
        <v>123</v>
      </c>
      <c r="F4" s="49" t="s">
        <v>108</v>
      </c>
    </row>
    <row r="5" spans="1:6" ht="12.75">
      <c r="A5" s="61" t="s">
        <v>53</v>
      </c>
      <c r="B5" s="46">
        <v>54</v>
      </c>
      <c r="C5" s="46">
        <v>2645</v>
      </c>
      <c r="D5" s="46">
        <v>391</v>
      </c>
      <c r="E5" s="46">
        <v>1586</v>
      </c>
      <c r="F5" s="46">
        <v>4676</v>
      </c>
    </row>
    <row r="6" spans="1:6" ht="12.75">
      <c r="A6" s="61" t="s">
        <v>54</v>
      </c>
      <c r="B6" s="46">
        <v>755</v>
      </c>
      <c r="C6" s="46">
        <v>2942</v>
      </c>
      <c r="D6" s="46">
        <v>101</v>
      </c>
      <c r="E6" s="46">
        <v>331</v>
      </c>
      <c r="F6" s="46">
        <v>4129</v>
      </c>
    </row>
    <row r="7" spans="1:6" ht="12.75">
      <c r="A7" s="61" t="s">
        <v>55</v>
      </c>
      <c r="B7" s="46">
        <v>0</v>
      </c>
      <c r="C7" s="46">
        <v>0</v>
      </c>
      <c r="D7" s="46">
        <v>0</v>
      </c>
      <c r="E7" s="46">
        <v>25</v>
      </c>
      <c r="F7" s="47">
        <v>25</v>
      </c>
    </row>
    <row r="8" spans="1:6" ht="12.75">
      <c r="A8" s="61" t="s">
        <v>57</v>
      </c>
      <c r="B8" s="46">
        <v>922</v>
      </c>
      <c r="C8" s="46">
        <v>4569</v>
      </c>
      <c r="D8" s="46">
        <v>262</v>
      </c>
      <c r="E8" s="46">
        <v>1225</v>
      </c>
      <c r="F8" s="46">
        <v>6978</v>
      </c>
    </row>
    <row r="9" spans="1:6" ht="12.75">
      <c r="A9" s="61" t="s">
        <v>58</v>
      </c>
      <c r="B9" s="46">
        <v>0</v>
      </c>
      <c r="C9" s="46">
        <v>1148</v>
      </c>
      <c r="D9" s="46">
        <v>0</v>
      </c>
      <c r="E9" s="46">
        <v>1082</v>
      </c>
      <c r="F9" s="46">
        <v>2230</v>
      </c>
    </row>
    <row r="10" spans="1:6" ht="12.75">
      <c r="A10" s="61" t="s">
        <v>115</v>
      </c>
      <c r="B10" s="46">
        <v>10316</v>
      </c>
      <c r="C10" s="46">
        <v>59974</v>
      </c>
      <c r="D10" s="46">
        <v>9690</v>
      </c>
      <c r="E10" s="46">
        <v>17313</v>
      </c>
      <c r="F10" s="46">
        <v>97293</v>
      </c>
    </row>
    <row r="11" spans="1:6" ht="12.75">
      <c r="A11" s="61" t="s">
        <v>59</v>
      </c>
      <c r="B11" s="46">
        <v>2331</v>
      </c>
      <c r="C11" s="46">
        <v>7363</v>
      </c>
      <c r="D11" s="46">
        <v>0</v>
      </c>
      <c r="E11" s="46">
        <v>1542</v>
      </c>
      <c r="F11" s="46">
        <v>11236</v>
      </c>
    </row>
    <row r="12" spans="1:6" ht="12.75">
      <c r="A12" s="61" t="s">
        <v>60</v>
      </c>
      <c r="B12" s="46">
        <v>15009</v>
      </c>
      <c r="C12" s="46">
        <v>4181</v>
      </c>
      <c r="D12" s="46">
        <v>46</v>
      </c>
      <c r="E12" s="46">
        <v>1492</v>
      </c>
      <c r="F12" s="46">
        <v>20728</v>
      </c>
    </row>
    <row r="13" spans="1:6" ht="12.75">
      <c r="A13" s="61" t="s">
        <v>61</v>
      </c>
      <c r="B13" s="46">
        <v>467</v>
      </c>
      <c r="C13" s="46">
        <v>1605</v>
      </c>
      <c r="D13" s="46">
        <v>38</v>
      </c>
      <c r="E13" s="46">
        <v>443</v>
      </c>
      <c r="F13" s="46">
        <v>2553</v>
      </c>
    </row>
    <row r="14" spans="1:6" ht="12.75">
      <c r="A14" s="61" t="s">
        <v>62</v>
      </c>
      <c r="B14" s="46">
        <v>21</v>
      </c>
      <c r="C14" s="46">
        <v>184</v>
      </c>
      <c r="D14" s="46">
        <v>0</v>
      </c>
      <c r="E14" s="46">
        <v>278</v>
      </c>
      <c r="F14" s="47">
        <v>483</v>
      </c>
    </row>
    <row r="15" spans="1:6" ht="12.75">
      <c r="A15" s="61" t="s">
        <v>63</v>
      </c>
      <c r="B15" s="46">
        <v>356</v>
      </c>
      <c r="C15" s="46">
        <v>6886</v>
      </c>
      <c r="D15" s="46">
        <v>0</v>
      </c>
      <c r="E15" s="46">
        <v>8937</v>
      </c>
      <c r="F15" s="46">
        <v>16179</v>
      </c>
    </row>
    <row r="16" spans="1:6" ht="12.75">
      <c r="A16" s="61" t="s">
        <v>64</v>
      </c>
      <c r="B16" s="46">
        <v>1384</v>
      </c>
      <c r="C16" s="46">
        <v>6000</v>
      </c>
      <c r="D16" s="46">
        <v>272</v>
      </c>
      <c r="E16" s="46">
        <v>5355</v>
      </c>
      <c r="F16" s="46">
        <v>13011</v>
      </c>
    </row>
    <row r="17" spans="1:6" ht="12.75">
      <c r="A17" s="61" t="s">
        <v>65</v>
      </c>
      <c r="B17" s="46">
        <v>42</v>
      </c>
      <c r="C17" s="46">
        <v>59</v>
      </c>
      <c r="D17" s="46">
        <v>2</v>
      </c>
      <c r="E17" s="46">
        <v>54</v>
      </c>
      <c r="F17" s="47">
        <v>157</v>
      </c>
    </row>
    <row r="18" spans="1:6" ht="12.75">
      <c r="A18" s="61" t="s">
        <v>66</v>
      </c>
      <c r="B18" s="46">
        <v>349</v>
      </c>
      <c r="C18" s="46">
        <v>9318</v>
      </c>
      <c r="D18" s="46">
        <v>4</v>
      </c>
      <c r="E18" s="46">
        <v>439</v>
      </c>
      <c r="F18" s="46">
        <v>10110</v>
      </c>
    </row>
    <row r="19" spans="1:6" ht="12.75">
      <c r="A19" s="61" t="s">
        <v>67</v>
      </c>
      <c r="B19" s="46">
        <v>88</v>
      </c>
      <c r="C19" s="46">
        <v>2846</v>
      </c>
      <c r="D19" s="46">
        <v>405</v>
      </c>
      <c r="E19" s="46">
        <v>430</v>
      </c>
      <c r="F19" s="46">
        <v>3769</v>
      </c>
    </row>
    <row r="20" spans="1:6" ht="12.75">
      <c r="A20" s="61" t="s">
        <v>68</v>
      </c>
      <c r="B20" s="46">
        <v>45889</v>
      </c>
      <c r="C20" s="46">
        <v>44199</v>
      </c>
      <c r="D20" s="46">
        <v>316</v>
      </c>
      <c r="E20" s="46">
        <v>3108</v>
      </c>
      <c r="F20" s="46">
        <v>93512</v>
      </c>
    </row>
    <row r="21" spans="1:6" ht="12.75">
      <c r="A21" s="61" t="s">
        <v>69</v>
      </c>
      <c r="B21" s="46">
        <v>816</v>
      </c>
      <c r="C21" s="46">
        <v>9953</v>
      </c>
      <c r="D21" s="46">
        <v>0</v>
      </c>
      <c r="E21" s="46">
        <v>1454</v>
      </c>
      <c r="F21" s="46">
        <v>12223</v>
      </c>
    </row>
    <row r="22" spans="1:6" ht="12.75">
      <c r="A22" s="61" t="s">
        <v>70</v>
      </c>
      <c r="B22" s="46">
        <v>225</v>
      </c>
      <c r="C22" s="46">
        <v>7042</v>
      </c>
      <c r="D22" s="46">
        <v>951</v>
      </c>
      <c r="E22" s="46">
        <v>678</v>
      </c>
      <c r="F22" s="46">
        <v>8896</v>
      </c>
    </row>
    <row r="23" spans="1:6" ht="12.75">
      <c r="A23" s="61" t="s">
        <v>71</v>
      </c>
      <c r="B23" s="46">
        <v>1065</v>
      </c>
      <c r="C23" s="46">
        <v>1898</v>
      </c>
      <c r="D23" s="46">
        <v>2385</v>
      </c>
      <c r="E23" s="46">
        <v>732</v>
      </c>
      <c r="F23" s="46">
        <v>6080</v>
      </c>
    </row>
    <row r="24" spans="1:6" ht="12.75">
      <c r="A24" s="61" t="s">
        <v>72</v>
      </c>
      <c r="B24" s="46">
        <v>610</v>
      </c>
      <c r="C24" s="46">
        <v>6731</v>
      </c>
      <c r="D24" s="46">
        <v>106</v>
      </c>
      <c r="E24" s="46">
        <v>1683</v>
      </c>
      <c r="F24" s="46">
        <v>9130</v>
      </c>
    </row>
    <row r="25" spans="1:6" ht="12.75">
      <c r="A25" s="61" t="s">
        <v>73</v>
      </c>
      <c r="B25" s="46">
        <v>4936</v>
      </c>
      <c r="C25" s="46">
        <v>2871</v>
      </c>
      <c r="D25" s="46">
        <v>0</v>
      </c>
      <c r="E25" s="46">
        <v>1911</v>
      </c>
      <c r="F25" s="46">
        <v>9718</v>
      </c>
    </row>
    <row r="26" spans="1:6" ht="12.75">
      <c r="A26" s="61" t="s">
        <v>74</v>
      </c>
      <c r="B26" s="46">
        <v>172</v>
      </c>
      <c r="C26" s="46">
        <v>1975</v>
      </c>
      <c r="D26" s="46">
        <v>0</v>
      </c>
      <c r="E26" s="46">
        <v>433</v>
      </c>
      <c r="F26" s="46">
        <v>2580</v>
      </c>
    </row>
    <row r="27" spans="1:6" ht="12.75">
      <c r="A27" s="61" t="s">
        <v>75</v>
      </c>
      <c r="B27" s="46">
        <v>3849</v>
      </c>
      <c r="C27" s="46">
        <v>7666</v>
      </c>
      <c r="D27" s="46">
        <v>0</v>
      </c>
      <c r="E27" s="46">
        <v>1615</v>
      </c>
      <c r="F27" s="46">
        <v>13130</v>
      </c>
    </row>
    <row r="28" spans="1:6" ht="12.75">
      <c r="A28" s="61" t="s">
        <v>76</v>
      </c>
      <c r="B28" s="46">
        <v>3159</v>
      </c>
      <c r="C28" s="46">
        <v>3198</v>
      </c>
      <c r="D28" s="46">
        <v>1308</v>
      </c>
      <c r="E28" s="46">
        <v>1415</v>
      </c>
      <c r="F28" s="46">
        <v>9080</v>
      </c>
    </row>
    <row r="29" spans="1:6" ht="12.75">
      <c r="A29" s="61" t="s">
        <v>77</v>
      </c>
      <c r="B29" s="46">
        <v>31514</v>
      </c>
      <c r="C29" s="46">
        <v>44336</v>
      </c>
      <c r="D29" s="46">
        <v>2592</v>
      </c>
      <c r="E29" s="46">
        <v>2483</v>
      </c>
      <c r="F29" s="46">
        <v>80925</v>
      </c>
    </row>
    <row r="30" spans="1:6" ht="12.75">
      <c r="A30" s="61" t="s">
        <v>78</v>
      </c>
      <c r="B30" s="46">
        <v>4781</v>
      </c>
      <c r="C30" s="46">
        <v>17417</v>
      </c>
      <c r="D30" s="46">
        <v>0</v>
      </c>
      <c r="E30" s="46">
        <v>1569</v>
      </c>
      <c r="F30" s="46">
        <v>23767</v>
      </c>
    </row>
    <row r="31" spans="1:6" ht="12.75">
      <c r="A31" s="61" t="s">
        <v>79</v>
      </c>
      <c r="B31" s="46">
        <v>1402</v>
      </c>
      <c r="C31" s="46">
        <v>2139</v>
      </c>
      <c r="D31" s="46">
        <v>90</v>
      </c>
      <c r="E31" s="46">
        <v>1369</v>
      </c>
      <c r="F31" s="46">
        <v>5000</v>
      </c>
    </row>
    <row r="32" spans="1:6" ht="12.75">
      <c r="A32" s="61" t="s">
        <v>80</v>
      </c>
      <c r="B32" s="46">
        <v>870</v>
      </c>
      <c r="C32" s="46">
        <v>11561</v>
      </c>
      <c r="D32" s="46">
        <v>165</v>
      </c>
      <c r="E32" s="46">
        <v>2008</v>
      </c>
      <c r="F32" s="46">
        <v>14604</v>
      </c>
    </row>
    <row r="33" spans="1:6" ht="12.75">
      <c r="A33" s="61" t="s">
        <v>81</v>
      </c>
      <c r="B33" s="46">
        <v>98</v>
      </c>
      <c r="C33" s="46">
        <v>1827</v>
      </c>
      <c r="D33" s="46">
        <v>1022</v>
      </c>
      <c r="E33" s="46">
        <v>769</v>
      </c>
      <c r="F33" s="46">
        <v>3716</v>
      </c>
    </row>
    <row r="34" spans="1:6" ht="12.75">
      <c r="A34" s="61" t="s">
        <v>82</v>
      </c>
      <c r="B34" s="46">
        <v>481</v>
      </c>
      <c r="C34" s="46">
        <v>4196</v>
      </c>
      <c r="D34" s="46">
        <v>451</v>
      </c>
      <c r="E34" s="46">
        <v>538</v>
      </c>
      <c r="F34" s="46">
        <v>5666</v>
      </c>
    </row>
    <row r="35" spans="1:6" ht="12.75">
      <c r="A35" s="61" t="s">
        <v>83</v>
      </c>
      <c r="B35" s="46">
        <v>222</v>
      </c>
      <c r="C35" s="46">
        <v>823</v>
      </c>
      <c r="D35" s="46">
        <v>10</v>
      </c>
      <c r="E35" s="46">
        <v>488</v>
      </c>
      <c r="F35" s="46">
        <v>1543</v>
      </c>
    </row>
    <row r="36" spans="1:6" ht="12.75">
      <c r="A36" s="61" t="s">
        <v>84</v>
      </c>
      <c r="B36" s="46" t="s">
        <v>56</v>
      </c>
      <c r="C36" s="46" t="s">
        <v>56</v>
      </c>
      <c r="D36" s="46" t="s">
        <v>56</v>
      </c>
      <c r="E36" s="46" t="s">
        <v>56</v>
      </c>
      <c r="F36" s="46">
        <v>3956</v>
      </c>
    </row>
    <row r="37" spans="1:6" ht="12.75">
      <c r="A37" s="61" t="s">
        <v>85</v>
      </c>
      <c r="B37" s="46">
        <v>1461</v>
      </c>
      <c r="C37" s="46">
        <v>10366</v>
      </c>
      <c r="D37" s="46">
        <v>0</v>
      </c>
      <c r="E37" s="46">
        <v>2485</v>
      </c>
      <c r="F37" s="46">
        <v>14312</v>
      </c>
    </row>
    <row r="38" spans="1:6" ht="12.75">
      <c r="A38" s="61" t="s">
        <v>86</v>
      </c>
      <c r="B38" s="46">
        <v>11</v>
      </c>
      <c r="C38" s="46">
        <v>9059</v>
      </c>
      <c r="D38" s="46">
        <v>190</v>
      </c>
      <c r="E38" s="46">
        <v>459</v>
      </c>
      <c r="F38" s="46">
        <v>9719</v>
      </c>
    </row>
    <row r="39" spans="1:6" ht="12.75">
      <c r="A39" s="61" t="s">
        <v>87</v>
      </c>
      <c r="B39" s="46">
        <v>8968</v>
      </c>
      <c r="C39" s="46">
        <v>28639</v>
      </c>
      <c r="D39" s="46">
        <v>1774</v>
      </c>
      <c r="E39" s="46">
        <v>4874</v>
      </c>
      <c r="F39" s="46">
        <v>44255</v>
      </c>
    </row>
    <row r="40" spans="1:6" ht="12.75">
      <c r="A40" s="61" t="s">
        <v>88</v>
      </c>
      <c r="B40" s="46">
        <v>220</v>
      </c>
      <c r="C40" s="46">
        <v>5705</v>
      </c>
      <c r="D40" s="46">
        <v>0</v>
      </c>
      <c r="E40" s="46">
        <v>4319</v>
      </c>
      <c r="F40" s="46">
        <v>10244</v>
      </c>
    </row>
    <row r="41" spans="1:6" ht="12.75">
      <c r="A41" s="61" t="s">
        <v>89</v>
      </c>
      <c r="B41" s="46">
        <v>0</v>
      </c>
      <c r="C41" s="46">
        <v>2131</v>
      </c>
      <c r="D41" s="46">
        <v>875</v>
      </c>
      <c r="E41" s="46">
        <v>98</v>
      </c>
      <c r="F41" s="46">
        <v>3104</v>
      </c>
    </row>
    <row r="42" spans="1:6" ht="12.75">
      <c r="A42" s="61" t="s">
        <v>116</v>
      </c>
      <c r="B42" s="46">
        <v>0</v>
      </c>
      <c r="C42" s="46">
        <v>97</v>
      </c>
      <c r="D42" s="46">
        <v>0</v>
      </c>
      <c r="E42" s="46">
        <v>9</v>
      </c>
      <c r="F42" s="47">
        <v>106</v>
      </c>
    </row>
    <row r="43" spans="1:6" ht="12.75">
      <c r="A43" s="61" t="s">
        <v>90</v>
      </c>
      <c r="B43" s="46">
        <v>30</v>
      </c>
      <c r="C43" s="46">
        <v>17492</v>
      </c>
      <c r="D43" s="46">
        <v>100</v>
      </c>
      <c r="E43" s="46">
        <v>3521</v>
      </c>
      <c r="F43" s="46">
        <v>21143</v>
      </c>
    </row>
    <row r="44" spans="1:6" ht="12.75">
      <c r="A44" s="61" t="s">
        <v>91</v>
      </c>
      <c r="B44" s="46">
        <v>40</v>
      </c>
      <c r="C44" s="46">
        <v>3203</v>
      </c>
      <c r="D44" s="46">
        <v>0</v>
      </c>
      <c r="E44" s="46">
        <v>1193</v>
      </c>
      <c r="F44" s="46">
        <v>4436</v>
      </c>
    </row>
    <row r="45" spans="1:6" ht="12.75">
      <c r="A45" s="61" t="s">
        <v>92</v>
      </c>
      <c r="B45" s="46">
        <v>40</v>
      </c>
      <c r="C45" s="46">
        <v>15520</v>
      </c>
      <c r="D45" s="46">
        <v>135</v>
      </c>
      <c r="E45" s="46">
        <v>1227</v>
      </c>
      <c r="F45" s="46">
        <v>16922</v>
      </c>
    </row>
    <row r="46" spans="1:6" ht="12.75">
      <c r="A46" s="61" t="s">
        <v>93</v>
      </c>
      <c r="B46" s="46">
        <v>5035</v>
      </c>
      <c r="C46" s="46">
        <v>20484</v>
      </c>
      <c r="D46" s="46">
        <v>592</v>
      </c>
      <c r="E46" s="46">
        <v>3560</v>
      </c>
      <c r="F46" s="46">
        <v>29671</v>
      </c>
    </row>
    <row r="47" spans="1:6" ht="12.75">
      <c r="A47" s="61" t="s">
        <v>94</v>
      </c>
      <c r="B47" s="46">
        <v>87</v>
      </c>
      <c r="C47" s="46">
        <v>6724</v>
      </c>
      <c r="D47" s="46">
        <v>0</v>
      </c>
      <c r="E47" s="46">
        <v>1100</v>
      </c>
      <c r="F47" s="46">
        <v>7911</v>
      </c>
    </row>
    <row r="48" spans="1:6" ht="12.75">
      <c r="A48" s="61" t="s">
        <v>95</v>
      </c>
      <c r="B48" s="46">
        <v>287</v>
      </c>
      <c r="C48" s="46">
        <v>1442</v>
      </c>
      <c r="D48" s="46">
        <v>7</v>
      </c>
      <c r="E48" s="46">
        <v>268</v>
      </c>
      <c r="F48" s="46">
        <v>2004</v>
      </c>
    </row>
    <row r="49" spans="1:6" ht="12.75">
      <c r="A49" s="61" t="s">
        <v>96</v>
      </c>
      <c r="B49" s="46">
        <v>755</v>
      </c>
      <c r="C49" s="46">
        <v>3395</v>
      </c>
      <c r="D49" s="46">
        <v>232</v>
      </c>
      <c r="E49" s="46">
        <v>1561</v>
      </c>
      <c r="F49" s="46">
        <v>5943</v>
      </c>
    </row>
    <row r="50" spans="1:6" ht="12.75">
      <c r="A50" s="61" t="s">
        <v>97</v>
      </c>
      <c r="B50" s="46">
        <v>86</v>
      </c>
      <c r="C50" s="46">
        <v>1435</v>
      </c>
      <c r="D50" s="46">
        <v>77</v>
      </c>
      <c r="E50" s="46">
        <v>199</v>
      </c>
      <c r="F50" s="46">
        <v>1797</v>
      </c>
    </row>
    <row r="51" spans="1:6" ht="12.75">
      <c r="A51" s="61" t="s">
        <v>98</v>
      </c>
      <c r="B51" s="46">
        <v>524</v>
      </c>
      <c r="C51" s="46">
        <v>2989</v>
      </c>
      <c r="D51" s="46">
        <v>432</v>
      </c>
      <c r="E51" s="46">
        <v>1678</v>
      </c>
      <c r="F51" s="46">
        <v>5623</v>
      </c>
    </row>
    <row r="52" spans="1:6" ht="12.75">
      <c r="A52" s="61" t="s">
        <v>99</v>
      </c>
      <c r="B52" s="46">
        <v>10368</v>
      </c>
      <c r="C52" s="46">
        <v>15261</v>
      </c>
      <c r="D52" s="46">
        <v>988</v>
      </c>
      <c r="E52" s="46">
        <v>6093</v>
      </c>
      <c r="F52" s="46">
        <v>32710</v>
      </c>
    </row>
    <row r="53" spans="1:6" ht="12.75">
      <c r="A53" s="61" t="s">
        <v>100</v>
      </c>
      <c r="B53" s="46">
        <v>1388</v>
      </c>
      <c r="C53" s="46">
        <v>5955</v>
      </c>
      <c r="D53" s="46">
        <v>354</v>
      </c>
      <c r="E53" s="46">
        <v>496</v>
      </c>
      <c r="F53" s="46">
        <v>8193</v>
      </c>
    </row>
    <row r="54" spans="1:6" ht="12.75">
      <c r="A54" s="61" t="s">
        <v>101</v>
      </c>
      <c r="B54" s="46">
        <v>467</v>
      </c>
      <c r="C54" s="46">
        <v>2206</v>
      </c>
      <c r="D54" s="46">
        <v>0</v>
      </c>
      <c r="E54" s="46">
        <v>365</v>
      </c>
      <c r="F54" s="46">
        <v>3038</v>
      </c>
    </row>
    <row r="55" spans="1:6" ht="12.75">
      <c r="A55" s="61" t="s">
        <v>102</v>
      </c>
      <c r="B55" s="46">
        <v>41</v>
      </c>
      <c r="C55" s="46">
        <v>43</v>
      </c>
      <c r="D55" s="46">
        <v>21</v>
      </c>
      <c r="E55" s="46">
        <v>103</v>
      </c>
      <c r="F55" s="47">
        <v>208</v>
      </c>
    </row>
    <row r="56" spans="1:6" ht="12.75">
      <c r="A56" s="61" t="s">
        <v>103</v>
      </c>
      <c r="B56" s="46" t="s">
        <v>56</v>
      </c>
      <c r="C56" s="46" t="s">
        <v>56</v>
      </c>
      <c r="D56" s="46" t="s">
        <v>56</v>
      </c>
      <c r="E56" s="46" t="s">
        <v>56</v>
      </c>
      <c r="F56" s="46" t="s">
        <v>56</v>
      </c>
    </row>
    <row r="57" spans="1:6" ht="12.75">
      <c r="A57" s="61" t="s">
        <v>104</v>
      </c>
      <c r="B57" s="46">
        <v>19590</v>
      </c>
      <c r="C57" s="46">
        <v>15103</v>
      </c>
      <c r="D57" s="46">
        <v>0</v>
      </c>
      <c r="E57" s="46">
        <v>1991</v>
      </c>
      <c r="F57" s="46">
        <v>36684</v>
      </c>
    </row>
    <row r="58" spans="1:6" ht="12.75">
      <c r="A58" s="61" t="s">
        <v>105</v>
      </c>
      <c r="B58" s="46">
        <v>40</v>
      </c>
      <c r="C58" s="46">
        <v>5139</v>
      </c>
      <c r="D58" s="46">
        <v>63</v>
      </c>
      <c r="E58" s="46">
        <v>405</v>
      </c>
      <c r="F58" s="46">
        <v>5647</v>
      </c>
    </row>
    <row r="59" spans="1:6" ht="12.75">
      <c r="A59" s="61" t="s">
        <v>106</v>
      </c>
      <c r="B59" s="46">
        <v>83</v>
      </c>
      <c r="C59" s="46">
        <v>6684</v>
      </c>
      <c r="D59" s="46">
        <v>0</v>
      </c>
      <c r="E59" s="46">
        <v>1956</v>
      </c>
      <c r="F59" s="46">
        <v>8723</v>
      </c>
    </row>
    <row r="60" spans="1:6" ht="12.75">
      <c r="A60" s="61" t="s">
        <v>107</v>
      </c>
      <c r="B60" s="46">
        <v>489</v>
      </c>
      <c r="C60" s="46">
        <v>1326</v>
      </c>
      <c r="D60" s="46">
        <v>186</v>
      </c>
      <c r="E60" s="46">
        <v>136</v>
      </c>
      <c r="F60" s="46">
        <v>2137</v>
      </c>
    </row>
    <row r="61" spans="1:7" ht="12.75">
      <c r="A61" s="41" t="s">
        <v>117</v>
      </c>
      <c r="B61" s="43">
        <v>182193</v>
      </c>
      <c r="C61" s="43">
        <v>457950</v>
      </c>
      <c r="D61" s="43">
        <v>26633</v>
      </c>
      <c r="E61" s="43">
        <v>100881</v>
      </c>
      <c r="F61" s="43">
        <v>771613</v>
      </c>
      <c r="G61" s="2"/>
    </row>
    <row r="62" spans="1:7" ht="12.75">
      <c r="A62" s="137" t="s">
        <v>166</v>
      </c>
      <c r="B62" s="64"/>
      <c r="C62" s="64"/>
      <c r="D62" s="64"/>
      <c r="E62" s="64"/>
      <c r="F62" s="26" t="s">
        <v>169</v>
      </c>
      <c r="G62" s="53"/>
    </row>
    <row r="63" spans="1:7" ht="12.75">
      <c r="A63" s="53" t="s">
        <v>307</v>
      </c>
      <c r="B63" s="64"/>
      <c r="C63" s="64"/>
      <c r="D63" s="64"/>
      <c r="E63" s="64"/>
      <c r="F63" s="64"/>
      <c r="G63" s="53"/>
    </row>
    <row r="64" spans="1:7" ht="12.75">
      <c r="A64" s="154" t="s">
        <v>308</v>
      </c>
      <c r="B64" s="154"/>
      <c r="C64" s="154"/>
      <c r="D64" s="154"/>
      <c r="E64" s="154"/>
      <c r="F64" s="154"/>
      <c r="G64" s="154"/>
    </row>
    <row r="65" spans="1:7" ht="24.75" customHeight="1">
      <c r="A65" s="159" t="s">
        <v>309</v>
      </c>
      <c r="B65" s="146"/>
      <c r="C65" s="146"/>
      <c r="D65" s="146"/>
      <c r="E65" s="146"/>
      <c r="F65" s="146"/>
      <c r="G65" s="146"/>
    </row>
    <row r="66" spans="1:7" ht="12.75">
      <c r="A66" s="40" t="s">
        <v>298</v>
      </c>
      <c r="B66" s="53"/>
      <c r="C66" s="53"/>
      <c r="D66" s="53"/>
      <c r="E66" s="53"/>
      <c r="F66" s="53"/>
      <c r="G66" s="53"/>
    </row>
    <row r="67" spans="1:7" ht="12.75">
      <c r="A67" s="1" t="s">
        <v>310</v>
      </c>
      <c r="B67" s="53"/>
      <c r="C67" s="53"/>
      <c r="D67" s="53"/>
      <c r="E67" s="53"/>
      <c r="F67" s="53"/>
      <c r="G67" s="53"/>
    </row>
    <row r="68" spans="1:7" ht="12.75">
      <c r="A68" s="27"/>
      <c r="B68" s="27"/>
      <c r="C68" s="27"/>
      <c r="D68" s="27"/>
      <c r="E68" s="27"/>
      <c r="F68" s="27"/>
      <c r="G68" s="25"/>
    </row>
    <row r="69" spans="1:7" ht="12.75">
      <c r="A69" s="27"/>
      <c r="B69" s="27"/>
      <c r="C69" s="27"/>
      <c r="D69" s="27"/>
      <c r="E69" s="27"/>
      <c r="F69" s="27"/>
      <c r="G69" s="27"/>
    </row>
  </sheetData>
  <mergeCells count="2">
    <mergeCell ref="A64:G64"/>
    <mergeCell ref="A65:G65"/>
  </mergeCells>
  <printOptions horizontalCentered="1"/>
  <pageMargins left="0" right="0" top="0.75" bottom="0" header="0.5" footer="0.5"/>
  <pageSetup fitToHeight="1" fitToWidth="1" horizontalDpi="600" verticalDpi="600" orientation="portrait" pageOrder="overThenDown" scale="80" r:id="rId1"/>
</worksheet>
</file>

<file path=xl/worksheets/sheet8.xml><?xml version="1.0" encoding="utf-8"?>
<worksheet xmlns="http://schemas.openxmlformats.org/spreadsheetml/2006/main" xmlns:r="http://schemas.openxmlformats.org/officeDocument/2006/relationships">
  <sheetPr>
    <pageSetUpPr fitToPage="1"/>
  </sheetPr>
  <dimension ref="A1:M71"/>
  <sheetViews>
    <sheetView workbookViewId="0" topLeftCell="A40">
      <selection activeCell="A65" sqref="A65:M69"/>
    </sheetView>
  </sheetViews>
  <sheetFormatPr defaultColWidth="9.140625" defaultRowHeight="12.75"/>
  <cols>
    <col min="1" max="1" width="18.7109375" style="0" customWidth="1"/>
    <col min="2" max="2" width="11.28125" style="0" customWidth="1"/>
    <col min="3" max="3" width="8.7109375" style="0" customWidth="1"/>
    <col min="5" max="5" width="11.28125" style="0" customWidth="1"/>
    <col min="6" max="6" width="7.421875" style="0" customWidth="1"/>
    <col min="7" max="7" width="10.57421875" style="0" customWidth="1"/>
    <col min="8" max="8" width="10.140625" style="0" customWidth="1"/>
    <col min="9" max="9" width="6.57421875" style="0" customWidth="1"/>
    <col min="10" max="10" width="6.421875" style="0" customWidth="1"/>
    <col min="11" max="11" width="17.140625" style="0" customWidth="1"/>
    <col min="12" max="12" width="2.28125" style="0" customWidth="1"/>
  </cols>
  <sheetData>
    <row r="1" spans="1:11" ht="12.75">
      <c r="A1" s="17" t="s">
        <v>141</v>
      </c>
      <c r="B1" s="17"/>
      <c r="C1" s="17"/>
      <c r="D1" s="17"/>
      <c r="E1" s="17"/>
      <c r="F1" s="17"/>
      <c r="G1" s="17"/>
      <c r="H1" s="17"/>
      <c r="I1" s="17"/>
      <c r="J1" s="17"/>
      <c r="K1" s="17"/>
    </row>
    <row r="2" spans="1:11" ht="12.75">
      <c r="A2" s="17" t="s">
        <v>52</v>
      </c>
      <c r="B2" s="17"/>
      <c r="C2" s="17"/>
      <c r="D2" s="17"/>
      <c r="E2" s="17"/>
      <c r="F2" s="17"/>
      <c r="G2" s="17"/>
      <c r="H2" s="17"/>
      <c r="I2" s="17"/>
      <c r="J2" s="17"/>
      <c r="K2" s="17"/>
    </row>
    <row r="3" spans="1:11" ht="12.75">
      <c r="A3" s="17" t="s">
        <v>142</v>
      </c>
      <c r="B3" s="17"/>
      <c r="C3" s="17"/>
      <c r="D3" s="17"/>
      <c r="E3" s="17"/>
      <c r="F3" s="17"/>
      <c r="G3" s="17"/>
      <c r="H3" s="17"/>
      <c r="I3" s="17"/>
      <c r="J3" s="17"/>
      <c r="K3" s="17"/>
    </row>
    <row r="4" spans="1:11" ht="15.75" customHeight="1">
      <c r="A4" s="130" t="s">
        <v>111</v>
      </c>
      <c r="B4" s="130" t="s">
        <v>143</v>
      </c>
      <c r="C4" s="130" t="s">
        <v>144</v>
      </c>
      <c r="D4" s="130" t="s">
        <v>145</v>
      </c>
      <c r="E4" s="130" t="s">
        <v>146</v>
      </c>
      <c r="F4" s="130" t="s">
        <v>147</v>
      </c>
      <c r="G4" s="130" t="s">
        <v>148</v>
      </c>
      <c r="H4" s="130" t="s">
        <v>149</v>
      </c>
      <c r="I4" s="130" t="s">
        <v>150</v>
      </c>
      <c r="J4" s="130" t="s">
        <v>151</v>
      </c>
      <c r="K4" s="130" t="s">
        <v>152</v>
      </c>
    </row>
    <row r="5" spans="1:11" ht="15.75" customHeight="1">
      <c r="A5" s="130"/>
      <c r="B5" s="160"/>
      <c r="C5" s="160"/>
      <c r="D5" s="160"/>
      <c r="E5" s="160"/>
      <c r="F5" s="160"/>
      <c r="G5" s="160"/>
      <c r="H5" s="160"/>
      <c r="I5" s="160"/>
      <c r="J5" s="160"/>
      <c r="K5" s="160"/>
    </row>
    <row r="6" spans="1:11" ht="30.75" customHeight="1">
      <c r="A6" s="148"/>
      <c r="B6" s="131"/>
      <c r="C6" s="131"/>
      <c r="D6" s="131"/>
      <c r="E6" s="131"/>
      <c r="F6" s="131"/>
      <c r="G6" s="131"/>
      <c r="H6" s="131"/>
      <c r="I6" s="131"/>
      <c r="J6" s="131"/>
      <c r="K6" s="131"/>
    </row>
    <row r="7" spans="1:11" ht="12.75">
      <c r="A7" s="44" t="s">
        <v>53</v>
      </c>
      <c r="B7" s="69" t="s">
        <v>153</v>
      </c>
      <c r="C7" s="69" t="s">
        <v>153</v>
      </c>
      <c r="D7" s="69" t="s">
        <v>153</v>
      </c>
      <c r="E7" s="69" t="s">
        <v>153</v>
      </c>
      <c r="F7" s="69" t="s">
        <v>153</v>
      </c>
      <c r="G7" s="69" t="s">
        <v>153</v>
      </c>
      <c r="H7" s="69" t="s">
        <v>153</v>
      </c>
      <c r="I7" s="69" t="s">
        <v>153</v>
      </c>
      <c r="J7" s="69" t="s">
        <v>153</v>
      </c>
      <c r="K7" s="46">
        <v>96151</v>
      </c>
    </row>
    <row r="8" spans="1:11" ht="12.75">
      <c r="A8" s="44" t="s">
        <v>54</v>
      </c>
      <c r="B8" s="69" t="s">
        <v>153</v>
      </c>
      <c r="C8" s="69" t="s">
        <v>153</v>
      </c>
      <c r="D8" s="69" t="s">
        <v>153</v>
      </c>
      <c r="E8" s="69" t="s">
        <v>153</v>
      </c>
      <c r="F8" s="69" t="s">
        <v>153</v>
      </c>
      <c r="G8" s="69" t="s">
        <v>153</v>
      </c>
      <c r="H8" s="69" t="s">
        <v>153</v>
      </c>
      <c r="I8" s="69" t="s">
        <v>153</v>
      </c>
      <c r="J8" s="69" t="s">
        <v>154</v>
      </c>
      <c r="K8" s="46">
        <v>8555</v>
      </c>
    </row>
    <row r="9" spans="1:11" ht="12.75">
      <c r="A9" s="44" t="s">
        <v>55</v>
      </c>
      <c r="B9" s="69" t="s">
        <v>154</v>
      </c>
      <c r="C9" s="69" t="s">
        <v>153</v>
      </c>
      <c r="D9" s="69" t="s">
        <v>153</v>
      </c>
      <c r="E9" s="69" t="s">
        <v>153</v>
      </c>
      <c r="F9" s="69" t="s">
        <v>153</v>
      </c>
      <c r="G9" s="69" t="s">
        <v>153</v>
      </c>
      <c r="H9" s="69" t="s">
        <v>153</v>
      </c>
      <c r="I9" s="69" t="s">
        <v>153</v>
      </c>
      <c r="J9" s="69" t="s">
        <v>153</v>
      </c>
      <c r="K9" s="46">
        <v>6000</v>
      </c>
    </row>
    <row r="10" spans="1:11" ht="12.75">
      <c r="A10" s="44" t="s">
        <v>57</v>
      </c>
      <c r="B10" s="69" t="s">
        <v>153</v>
      </c>
      <c r="C10" s="69" t="s">
        <v>153</v>
      </c>
      <c r="D10" s="69" t="s">
        <v>153</v>
      </c>
      <c r="E10" s="69" t="s">
        <v>153</v>
      </c>
      <c r="F10" s="69" t="s">
        <v>153</v>
      </c>
      <c r="G10" s="69" t="s">
        <v>153</v>
      </c>
      <c r="H10" s="69" t="s">
        <v>153</v>
      </c>
      <c r="I10" s="69" t="s">
        <v>153</v>
      </c>
      <c r="J10" s="69" t="s">
        <v>154</v>
      </c>
      <c r="K10" s="46">
        <v>223673</v>
      </c>
    </row>
    <row r="11" spans="1:11" ht="12.75">
      <c r="A11" s="44" t="s">
        <v>58</v>
      </c>
      <c r="B11" s="69" t="s">
        <v>153</v>
      </c>
      <c r="C11" s="69" t="s">
        <v>153</v>
      </c>
      <c r="D11" s="69" t="s">
        <v>153</v>
      </c>
      <c r="E11" s="69" t="s">
        <v>153</v>
      </c>
      <c r="F11" s="69" t="s">
        <v>153</v>
      </c>
      <c r="G11" s="69" t="s">
        <v>153</v>
      </c>
      <c r="H11" s="69" t="s">
        <v>153</v>
      </c>
      <c r="I11" s="69" t="s">
        <v>153</v>
      </c>
      <c r="J11" s="69" t="s">
        <v>154</v>
      </c>
      <c r="K11" s="46">
        <v>463028</v>
      </c>
    </row>
    <row r="12" spans="1:11" ht="12.75">
      <c r="A12" s="44" t="s">
        <v>115</v>
      </c>
      <c r="B12" s="69" t="s">
        <v>153</v>
      </c>
      <c r="C12" s="69" t="s">
        <v>153</v>
      </c>
      <c r="D12" s="69" t="s">
        <v>153</v>
      </c>
      <c r="E12" s="69" t="s">
        <v>153</v>
      </c>
      <c r="F12" s="69" t="s">
        <v>153</v>
      </c>
      <c r="G12" s="69" t="s">
        <v>153</v>
      </c>
      <c r="H12" s="69" t="s">
        <v>153</v>
      </c>
      <c r="I12" s="69" t="s">
        <v>153</v>
      </c>
      <c r="J12" s="69" t="s">
        <v>154</v>
      </c>
      <c r="K12" s="46">
        <v>1920456</v>
      </c>
    </row>
    <row r="13" spans="1:11" ht="12.75">
      <c r="A13" s="44" t="s">
        <v>59</v>
      </c>
      <c r="B13" s="69" t="s">
        <v>153</v>
      </c>
      <c r="C13" s="69" t="s">
        <v>153</v>
      </c>
      <c r="D13" s="69" t="s">
        <v>153</v>
      </c>
      <c r="E13" s="69" t="s">
        <v>153</v>
      </c>
      <c r="F13" s="69" t="s">
        <v>153</v>
      </c>
      <c r="G13" s="69" t="s">
        <v>153</v>
      </c>
      <c r="H13" s="69" t="s">
        <v>153</v>
      </c>
      <c r="I13" s="69" t="s">
        <v>153</v>
      </c>
      <c r="J13" s="69" t="s">
        <v>154</v>
      </c>
      <c r="K13" s="46">
        <v>114941</v>
      </c>
    </row>
    <row r="14" spans="1:11" ht="12.75">
      <c r="A14" s="44" t="s">
        <v>60</v>
      </c>
      <c r="B14" s="69" t="s">
        <v>153</v>
      </c>
      <c r="C14" s="69" t="s">
        <v>153</v>
      </c>
      <c r="D14" s="69" t="s">
        <v>153</v>
      </c>
      <c r="E14" s="69" t="s">
        <v>153</v>
      </c>
      <c r="F14" s="69" t="s">
        <v>153</v>
      </c>
      <c r="G14" s="69" t="s">
        <v>153</v>
      </c>
      <c r="H14" s="69" t="s">
        <v>153</v>
      </c>
      <c r="I14" s="69" t="s">
        <v>154</v>
      </c>
      <c r="J14" s="69" t="s">
        <v>153</v>
      </c>
      <c r="K14" s="46">
        <v>66947</v>
      </c>
    </row>
    <row r="15" spans="1:11" ht="12.75">
      <c r="A15" s="44" t="s">
        <v>61</v>
      </c>
      <c r="B15" s="69" t="s">
        <v>153</v>
      </c>
      <c r="C15" s="69" t="s">
        <v>153</v>
      </c>
      <c r="D15" s="69" t="s">
        <v>153</v>
      </c>
      <c r="E15" s="69" t="s">
        <v>153</v>
      </c>
      <c r="F15" s="69" t="s">
        <v>153</v>
      </c>
      <c r="G15" s="69" t="s">
        <v>153</v>
      </c>
      <c r="H15" s="69" t="s">
        <v>153</v>
      </c>
      <c r="I15" s="69" t="s">
        <v>153</v>
      </c>
      <c r="J15" s="69" t="s">
        <v>153</v>
      </c>
      <c r="K15" s="46">
        <v>17534</v>
      </c>
    </row>
    <row r="16" spans="1:11" ht="12.75">
      <c r="A16" s="44" t="s">
        <v>62</v>
      </c>
      <c r="B16" s="69" t="s">
        <v>153</v>
      </c>
      <c r="C16" s="69" t="s">
        <v>153</v>
      </c>
      <c r="D16" s="69" t="s">
        <v>153</v>
      </c>
      <c r="E16" s="69" t="s">
        <v>153</v>
      </c>
      <c r="F16" s="69" t="s">
        <v>153</v>
      </c>
      <c r="G16" s="69" t="s">
        <v>153</v>
      </c>
      <c r="H16" s="69" t="s">
        <v>153</v>
      </c>
      <c r="I16" s="69" t="s">
        <v>153</v>
      </c>
      <c r="J16" s="69"/>
      <c r="K16" s="46">
        <v>35000</v>
      </c>
    </row>
    <row r="17" spans="1:11" ht="12.75">
      <c r="A17" s="44" t="s">
        <v>63</v>
      </c>
      <c r="B17" s="69" t="s">
        <v>153</v>
      </c>
      <c r="C17" s="69" t="s">
        <v>153</v>
      </c>
      <c r="D17" s="69" t="s">
        <v>153</v>
      </c>
      <c r="E17" s="69" t="s">
        <v>153</v>
      </c>
      <c r="F17" s="69" t="s">
        <v>153</v>
      </c>
      <c r="G17" s="69" t="s">
        <v>154</v>
      </c>
      <c r="H17" s="69" t="s">
        <v>153</v>
      </c>
      <c r="I17" s="69" t="s">
        <v>153</v>
      </c>
      <c r="J17" s="69"/>
      <c r="K17" s="46">
        <v>233831</v>
      </c>
    </row>
    <row r="18" spans="1:11" ht="12.75">
      <c r="A18" s="44" t="s">
        <v>64</v>
      </c>
      <c r="B18" s="69" t="s">
        <v>153</v>
      </c>
      <c r="C18" s="69" t="s">
        <v>153</v>
      </c>
      <c r="D18" s="69" t="s">
        <v>153</v>
      </c>
      <c r="E18" s="69" t="s">
        <v>153</v>
      </c>
      <c r="F18" s="69" t="s">
        <v>153</v>
      </c>
      <c r="G18" s="69" t="s">
        <v>153</v>
      </c>
      <c r="H18" s="69" t="s">
        <v>153</v>
      </c>
      <c r="I18" s="69" t="s">
        <v>153</v>
      </c>
      <c r="J18" s="69" t="s">
        <v>154</v>
      </c>
      <c r="K18" s="46">
        <v>40032</v>
      </c>
    </row>
    <row r="19" spans="1:11" ht="12.75">
      <c r="A19" s="44" t="s">
        <v>65</v>
      </c>
      <c r="B19" s="69" t="s">
        <v>153</v>
      </c>
      <c r="C19" s="69" t="s">
        <v>153</v>
      </c>
      <c r="D19" s="69" t="s">
        <v>153</v>
      </c>
      <c r="E19" s="69" t="s">
        <v>153</v>
      </c>
      <c r="F19" s="69" t="s">
        <v>153</v>
      </c>
      <c r="G19" s="69" t="s">
        <v>153</v>
      </c>
      <c r="H19" s="69" t="s">
        <v>153</v>
      </c>
      <c r="I19" s="69" t="s">
        <v>153</v>
      </c>
      <c r="J19" s="69" t="s">
        <v>154</v>
      </c>
      <c r="K19" s="47">
        <v>762</v>
      </c>
    </row>
    <row r="20" spans="1:11" ht="12.75">
      <c r="A20" s="44" t="s">
        <v>66</v>
      </c>
      <c r="B20" s="69" t="s">
        <v>153</v>
      </c>
      <c r="C20" s="69" t="s">
        <v>153</v>
      </c>
      <c r="D20" s="69" t="s">
        <v>153</v>
      </c>
      <c r="E20" s="69" t="s">
        <v>153</v>
      </c>
      <c r="F20" s="69" t="s">
        <v>153</v>
      </c>
      <c r="G20" s="69" t="s">
        <v>153</v>
      </c>
      <c r="H20" s="69" t="s">
        <v>153</v>
      </c>
      <c r="I20" s="69" t="s">
        <v>154</v>
      </c>
      <c r="J20" s="69"/>
      <c r="K20" s="46">
        <v>22439</v>
      </c>
    </row>
    <row r="21" spans="1:11" ht="12.75">
      <c r="A21" s="44" t="s">
        <v>67</v>
      </c>
      <c r="B21" s="69" t="s">
        <v>155</v>
      </c>
      <c r="C21" s="69" t="s">
        <v>153</v>
      </c>
      <c r="D21" s="69" t="s">
        <v>154</v>
      </c>
      <c r="E21" s="69" t="s">
        <v>153</v>
      </c>
      <c r="F21" s="69" t="s">
        <v>153</v>
      </c>
      <c r="G21" s="69" t="s">
        <v>154</v>
      </c>
      <c r="H21" s="69" t="s">
        <v>153</v>
      </c>
      <c r="I21" s="69" t="s">
        <v>153</v>
      </c>
      <c r="J21" s="69" t="s">
        <v>154</v>
      </c>
      <c r="K21" s="46">
        <v>11472</v>
      </c>
    </row>
    <row r="22" spans="1:11" ht="12.75">
      <c r="A22" s="44" t="s">
        <v>68</v>
      </c>
      <c r="B22" s="69" t="s">
        <v>153</v>
      </c>
      <c r="C22" s="69" t="s">
        <v>153</v>
      </c>
      <c r="D22" s="69" t="s">
        <v>153</v>
      </c>
      <c r="E22" s="69" t="s">
        <v>153</v>
      </c>
      <c r="F22" s="69" t="s">
        <v>153</v>
      </c>
      <c r="G22" s="69" t="s">
        <v>153</v>
      </c>
      <c r="H22" s="69" t="s">
        <v>153</v>
      </c>
      <c r="I22" s="69" t="s">
        <v>153</v>
      </c>
      <c r="J22" s="69" t="s">
        <v>154</v>
      </c>
      <c r="K22" s="46">
        <v>273000</v>
      </c>
    </row>
    <row r="23" spans="1:11" ht="12.75">
      <c r="A23" s="44" t="s">
        <v>69</v>
      </c>
      <c r="B23" s="69" t="s">
        <v>153</v>
      </c>
      <c r="C23" s="69" t="s">
        <v>153</v>
      </c>
      <c r="D23" s="69" t="s">
        <v>153</v>
      </c>
      <c r="E23" s="69" t="s">
        <v>153</v>
      </c>
      <c r="F23" s="69" t="s">
        <v>153</v>
      </c>
      <c r="G23" s="69" t="s">
        <v>153</v>
      </c>
      <c r="H23" s="69" t="s">
        <v>153</v>
      </c>
      <c r="I23" s="69" t="s">
        <v>153</v>
      </c>
      <c r="J23" s="69" t="s">
        <v>154</v>
      </c>
      <c r="K23" s="46">
        <v>39640</v>
      </c>
    </row>
    <row r="24" spans="1:11" ht="12.75">
      <c r="A24" s="44" t="s">
        <v>70</v>
      </c>
      <c r="B24" s="69" t="s">
        <v>154</v>
      </c>
      <c r="C24" s="69" t="s">
        <v>153</v>
      </c>
      <c r="D24" s="69" t="s">
        <v>153</v>
      </c>
      <c r="E24" s="69" t="s">
        <v>153</v>
      </c>
      <c r="F24" s="69" t="s">
        <v>153</v>
      </c>
      <c r="G24" s="69" t="s">
        <v>153</v>
      </c>
      <c r="H24" s="69" t="s">
        <v>153</v>
      </c>
      <c r="I24" s="69" t="s">
        <v>153</v>
      </c>
      <c r="J24" s="69" t="s">
        <v>154</v>
      </c>
      <c r="K24" s="46">
        <v>17809</v>
      </c>
    </row>
    <row r="25" spans="1:11" ht="12.75">
      <c r="A25" s="44" t="s">
        <v>71</v>
      </c>
      <c r="B25" s="69" t="s">
        <v>155</v>
      </c>
      <c r="C25" s="69" t="s">
        <v>153</v>
      </c>
      <c r="D25" s="69" t="s">
        <v>153</v>
      </c>
      <c r="E25" s="69" t="s">
        <v>153</v>
      </c>
      <c r="F25" s="69" t="s">
        <v>153</v>
      </c>
      <c r="G25" s="69" t="s">
        <v>153</v>
      </c>
      <c r="H25" s="69" t="s">
        <v>153</v>
      </c>
      <c r="I25" s="69" t="s">
        <v>153</v>
      </c>
      <c r="J25" s="69" t="s">
        <v>154</v>
      </c>
      <c r="K25" s="46">
        <v>155999</v>
      </c>
    </row>
    <row r="26" spans="1:11" ht="12.75">
      <c r="A26" s="44" t="s">
        <v>72</v>
      </c>
      <c r="B26" s="69" t="s">
        <v>155</v>
      </c>
      <c r="C26" s="69" t="s">
        <v>153</v>
      </c>
      <c r="D26" s="69" t="s">
        <v>153</v>
      </c>
      <c r="E26" s="69" t="s">
        <v>153</v>
      </c>
      <c r="F26" s="69" t="s">
        <v>153</v>
      </c>
      <c r="G26" s="69" t="s">
        <v>153</v>
      </c>
      <c r="H26" s="69" t="s">
        <v>153</v>
      </c>
      <c r="I26" s="69" t="s">
        <v>154</v>
      </c>
      <c r="J26" s="69" t="s">
        <v>154</v>
      </c>
      <c r="K26" s="46">
        <v>82811</v>
      </c>
    </row>
    <row r="27" spans="1:11" ht="12.75">
      <c r="A27" s="44" t="s">
        <v>73</v>
      </c>
      <c r="B27" s="69" t="s">
        <v>155</v>
      </c>
      <c r="C27" s="69" t="s">
        <v>153</v>
      </c>
      <c r="D27" s="69" t="s">
        <v>153</v>
      </c>
      <c r="E27" s="69" t="s">
        <v>153</v>
      </c>
      <c r="F27" s="69" t="s">
        <v>153</v>
      </c>
      <c r="G27" s="69" t="s">
        <v>153</v>
      </c>
      <c r="H27" s="69" t="s">
        <v>153</v>
      </c>
      <c r="I27" s="69" t="s">
        <v>153</v>
      </c>
      <c r="J27" s="69" t="s">
        <v>154</v>
      </c>
      <c r="K27" s="46">
        <v>33166</v>
      </c>
    </row>
    <row r="28" spans="1:11" ht="12.75">
      <c r="A28" s="44" t="s">
        <v>74</v>
      </c>
      <c r="B28" s="69" t="s">
        <v>153</v>
      </c>
      <c r="C28" s="69" t="s">
        <v>153</v>
      </c>
      <c r="D28" s="69" t="s">
        <v>153</v>
      </c>
      <c r="E28" s="69" t="s">
        <v>153</v>
      </c>
      <c r="F28" s="69" t="s">
        <v>153</v>
      </c>
      <c r="G28" s="69" t="s">
        <v>153</v>
      </c>
      <c r="H28" s="69" t="s">
        <v>153</v>
      </c>
      <c r="I28" s="69" t="s">
        <v>153</v>
      </c>
      <c r="J28" s="69" t="s">
        <v>154</v>
      </c>
      <c r="K28" s="46">
        <v>7458</v>
      </c>
    </row>
    <row r="29" spans="1:11" ht="12.75">
      <c r="A29" s="44" t="s">
        <v>75</v>
      </c>
      <c r="B29" s="69" t="s">
        <v>155</v>
      </c>
      <c r="C29" s="69" t="s">
        <v>153</v>
      </c>
      <c r="D29" s="69" t="s">
        <v>153</v>
      </c>
      <c r="E29" s="69" t="s">
        <v>153</v>
      </c>
      <c r="F29" s="69" t="s">
        <v>153</v>
      </c>
      <c r="G29" s="69" t="s">
        <v>153</v>
      </c>
      <c r="H29" s="69" t="s">
        <v>153</v>
      </c>
      <c r="I29" s="69" t="s">
        <v>153</v>
      </c>
      <c r="J29" s="69" t="s">
        <v>153</v>
      </c>
      <c r="K29" s="46">
        <v>259000</v>
      </c>
    </row>
    <row r="30" spans="1:11" ht="12.75">
      <c r="A30" s="44" t="s">
        <v>76</v>
      </c>
      <c r="B30" s="69" t="s">
        <v>153</v>
      </c>
      <c r="C30" s="69" t="s">
        <v>153</v>
      </c>
      <c r="D30" s="69" t="s">
        <v>153</v>
      </c>
      <c r="E30" s="69" t="s">
        <v>153</v>
      </c>
      <c r="F30" s="69" t="s">
        <v>153</v>
      </c>
      <c r="G30" s="69" t="s">
        <v>153</v>
      </c>
      <c r="H30" s="69" t="s">
        <v>153</v>
      </c>
      <c r="I30" s="69" t="s">
        <v>153</v>
      </c>
      <c r="J30" s="69" t="s">
        <v>153</v>
      </c>
      <c r="K30" s="46">
        <v>76314</v>
      </c>
    </row>
    <row r="31" spans="1:11" ht="12.75">
      <c r="A31" s="44" t="s">
        <v>77</v>
      </c>
      <c r="B31" s="69" t="s">
        <v>155</v>
      </c>
      <c r="C31" s="69" t="s">
        <v>153</v>
      </c>
      <c r="D31" s="69" t="s">
        <v>153</v>
      </c>
      <c r="E31" s="69" t="s">
        <v>153</v>
      </c>
      <c r="F31" s="69" t="s">
        <v>153</v>
      </c>
      <c r="G31" s="69" t="s">
        <v>153</v>
      </c>
      <c r="H31" s="69" t="s">
        <v>153</v>
      </c>
      <c r="I31" s="69" t="s">
        <v>153</v>
      </c>
      <c r="J31" s="69" t="s">
        <v>154</v>
      </c>
      <c r="K31" s="46">
        <v>997870</v>
      </c>
    </row>
    <row r="32" spans="1:11" ht="12.75">
      <c r="A32" s="44" t="s">
        <v>78</v>
      </c>
      <c r="B32" s="69" t="s">
        <v>155</v>
      </c>
      <c r="C32" s="69" t="s">
        <v>153</v>
      </c>
      <c r="D32" s="69" t="s">
        <v>153</v>
      </c>
      <c r="E32" s="69" t="s">
        <v>153</v>
      </c>
      <c r="F32" s="69" t="s">
        <v>153</v>
      </c>
      <c r="G32" s="69" t="s">
        <v>153</v>
      </c>
      <c r="H32" s="69" t="s">
        <v>153</v>
      </c>
      <c r="I32" s="69" t="s">
        <v>153</v>
      </c>
      <c r="J32" s="69" t="s">
        <v>154</v>
      </c>
      <c r="K32" s="46">
        <v>1923495</v>
      </c>
    </row>
    <row r="33" spans="1:11" ht="12.75">
      <c r="A33" s="44" t="s">
        <v>79</v>
      </c>
      <c r="B33" s="69" t="s">
        <v>154</v>
      </c>
      <c r="C33" s="69" t="s">
        <v>153</v>
      </c>
      <c r="D33" s="69" t="s">
        <v>153</v>
      </c>
      <c r="E33" s="69" t="s">
        <v>153</v>
      </c>
      <c r="F33" s="69" t="s">
        <v>153</v>
      </c>
      <c r="G33" s="69" t="s">
        <v>153</v>
      </c>
      <c r="H33" s="69" t="s">
        <v>153</v>
      </c>
      <c r="I33" s="69" t="s">
        <v>154</v>
      </c>
      <c r="J33" s="69" t="s">
        <v>154</v>
      </c>
      <c r="K33" s="46">
        <v>20965</v>
      </c>
    </row>
    <row r="34" spans="1:11" ht="12.75">
      <c r="A34" s="44" t="s">
        <v>80</v>
      </c>
      <c r="B34" s="69" t="s">
        <v>153</v>
      </c>
      <c r="C34" s="69" t="s">
        <v>153</v>
      </c>
      <c r="D34" s="69" t="s">
        <v>153</v>
      </c>
      <c r="E34" s="69" t="s">
        <v>153</v>
      </c>
      <c r="F34" s="69" t="s">
        <v>153</v>
      </c>
      <c r="G34" s="69" t="s">
        <v>153</v>
      </c>
      <c r="H34" s="69" t="s">
        <v>153</v>
      </c>
      <c r="I34" s="69" t="s">
        <v>153</v>
      </c>
      <c r="J34" s="69" t="s">
        <v>154</v>
      </c>
      <c r="K34" s="46">
        <v>47924</v>
      </c>
    </row>
    <row r="35" spans="1:11" ht="12.75">
      <c r="A35" s="44" t="s">
        <v>81</v>
      </c>
      <c r="B35" s="69" t="s">
        <v>155</v>
      </c>
      <c r="C35" s="69" t="s">
        <v>153</v>
      </c>
      <c r="D35" s="69" t="s">
        <v>153</v>
      </c>
      <c r="E35" s="69" t="s">
        <v>153</v>
      </c>
      <c r="F35" s="69" t="s">
        <v>153</v>
      </c>
      <c r="G35" s="69" t="s">
        <v>153</v>
      </c>
      <c r="H35" s="69" t="s">
        <v>153</v>
      </c>
      <c r="I35" s="69" t="s">
        <v>153</v>
      </c>
      <c r="J35" s="69" t="s">
        <v>153</v>
      </c>
      <c r="K35" s="46">
        <v>665009</v>
      </c>
    </row>
    <row r="36" spans="1:11" ht="12.75">
      <c r="A36" s="44" t="s">
        <v>82</v>
      </c>
      <c r="B36" s="69" t="s">
        <v>154</v>
      </c>
      <c r="C36" s="69" t="s">
        <v>154</v>
      </c>
      <c r="D36" s="69" t="s">
        <v>153</v>
      </c>
      <c r="E36" s="69" t="s">
        <v>153</v>
      </c>
      <c r="F36" s="69" t="s">
        <v>153</v>
      </c>
      <c r="G36" s="69" t="s">
        <v>153</v>
      </c>
      <c r="H36" s="69" t="s">
        <v>153</v>
      </c>
      <c r="I36" s="69" t="s">
        <v>153</v>
      </c>
      <c r="J36" s="69" t="s">
        <v>153</v>
      </c>
      <c r="K36" s="46">
        <v>443411</v>
      </c>
    </row>
    <row r="37" spans="1:11" ht="12.75">
      <c r="A37" s="44" t="s">
        <v>83</v>
      </c>
      <c r="B37" s="69" t="s">
        <v>153</v>
      </c>
      <c r="C37" s="69" t="s">
        <v>153</v>
      </c>
      <c r="D37" s="69" t="s">
        <v>153</v>
      </c>
      <c r="E37" s="69" t="s">
        <v>153</v>
      </c>
      <c r="F37" s="69" t="s">
        <v>153</v>
      </c>
      <c r="G37" s="69" t="s">
        <v>154</v>
      </c>
      <c r="H37" s="69" t="s">
        <v>153</v>
      </c>
      <c r="I37" s="69" t="s">
        <v>153</v>
      </c>
      <c r="J37" s="69" t="s">
        <v>154</v>
      </c>
      <c r="K37" s="46">
        <v>10477</v>
      </c>
    </row>
    <row r="38" spans="1:11" ht="12.75">
      <c r="A38" s="44" t="s">
        <v>84</v>
      </c>
      <c r="B38" s="69" t="s">
        <v>153</v>
      </c>
      <c r="C38" s="69" t="s">
        <v>153</v>
      </c>
      <c r="D38" s="69" t="s">
        <v>153</v>
      </c>
      <c r="E38" s="69" t="s">
        <v>153</v>
      </c>
      <c r="F38" s="69" t="s">
        <v>153</v>
      </c>
      <c r="G38" s="69" t="s">
        <v>154</v>
      </c>
      <c r="H38" s="69" t="s">
        <v>154</v>
      </c>
      <c r="I38" s="69" t="s">
        <v>154</v>
      </c>
      <c r="J38" s="69" t="s">
        <v>154</v>
      </c>
      <c r="K38" s="46">
        <v>8251</v>
      </c>
    </row>
    <row r="39" spans="1:11" ht="12.75">
      <c r="A39" s="44" t="s">
        <v>85</v>
      </c>
      <c r="B39" s="69" t="s">
        <v>153</v>
      </c>
      <c r="C39" s="69" t="s">
        <v>153</v>
      </c>
      <c r="D39" s="69" t="s">
        <v>154</v>
      </c>
      <c r="E39" s="69" t="s">
        <v>153</v>
      </c>
      <c r="F39" s="69" t="s">
        <v>153</v>
      </c>
      <c r="G39" s="69" t="s">
        <v>153</v>
      </c>
      <c r="H39" s="69" t="s">
        <v>153</v>
      </c>
      <c r="I39" s="69" t="s">
        <v>153</v>
      </c>
      <c r="J39" s="69" t="s">
        <v>154</v>
      </c>
      <c r="K39" s="46">
        <v>136141</v>
      </c>
    </row>
    <row r="40" spans="1:11" ht="12.75">
      <c r="A40" s="44" t="s">
        <v>86</v>
      </c>
      <c r="B40" s="69" t="s">
        <v>155</v>
      </c>
      <c r="C40" s="69" t="s">
        <v>153</v>
      </c>
      <c r="D40" s="69" t="s">
        <v>153</v>
      </c>
      <c r="E40" s="69" t="s">
        <v>153</v>
      </c>
      <c r="F40" s="69" t="s">
        <v>153</v>
      </c>
      <c r="G40" s="69" t="s">
        <v>153</v>
      </c>
      <c r="H40" s="69" t="s">
        <v>153</v>
      </c>
      <c r="I40" s="69" t="s">
        <v>153</v>
      </c>
      <c r="J40" s="69" t="s">
        <v>153</v>
      </c>
      <c r="K40" s="46">
        <v>21014</v>
      </c>
    </row>
    <row r="41" spans="1:11" ht="12.75">
      <c r="A41" s="44" t="s">
        <v>87</v>
      </c>
      <c r="B41" s="69" t="s">
        <v>153</v>
      </c>
      <c r="C41" s="69" t="s">
        <v>153</v>
      </c>
      <c r="D41" s="69" t="s">
        <v>154</v>
      </c>
      <c r="E41" s="69" t="s">
        <v>153</v>
      </c>
      <c r="F41" s="69" t="s">
        <v>153</v>
      </c>
      <c r="G41" s="69" t="s">
        <v>153</v>
      </c>
      <c r="H41" s="69" t="s">
        <v>153</v>
      </c>
      <c r="I41" s="69" t="s">
        <v>153</v>
      </c>
      <c r="J41" s="69" t="s">
        <v>154</v>
      </c>
      <c r="K41" s="46">
        <v>491241</v>
      </c>
    </row>
    <row r="42" spans="1:11" ht="12.75">
      <c r="A42" s="44" t="s">
        <v>88</v>
      </c>
      <c r="B42" s="69" t="s">
        <v>153</v>
      </c>
      <c r="C42" s="69" t="s">
        <v>153</v>
      </c>
      <c r="D42" s="69" t="s">
        <v>153</v>
      </c>
      <c r="E42" s="69" t="s">
        <v>153</v>
      </c>
      <c r="F42" s="69" t="s">
        <v>154</v>
      </c>
      <c r="G42" s="69" t="s">
        <v>153</v>
      </c>
      <c r="H42" s="69" t="s">
        <v>153</v>
      </c>
      <c r="I42" s="69" t="s">
        <v>153</v>
      </c>
      <c r="J42" s="69" t="s">
        <v>154</v>
      </c>
      <c r="K42" s="46">
        <v>270110</v>
      </c>
    </row>
    <row r="43" spans="1:11" ht="12.75">
      <c r="A43" s="44" t="s">
        <v>89</v>
      </c>
      <c r="B43" s="69" t="s">
        <v>155</v>
      </c>
      <c r="C43" s="69" t="s">
        <v>153</v>
      </c>
      <c r="D43" s="69" t="s">
        <v>153</v>
      </c>
      <c r="E43" s="69" t="s">
        <v>153</v>
      </c>
      <c r="F43" s="69" t="s">
        <v>153</v>
      </c>
      <c r="G43" s="69" t="s">
        <v>153</v>
      </c>
      <c r="H43" s="69" t="s">
        <v>153</v>
      </c>
      <c r="I43" s="69" t="s">
        <v>153</v>
      </c>
      <c r="J43" s="69" t="s">
        <v>154</v>
      </c>
      <c r="K43" s="46">
        <v>10834</v>
      </c>
    </row>
    <row r="44" spans="1:11" ht="24">
      <c r="A44" s="44" t="s">
        <v>116</v>
      </c>
      <c r="B44" s="69" t="s">
        <v>153</v>
      </c>
      <c r="C44" s="69" t="s">
        <v>153</v>
      </c>
      <c r="D44" s="69" t="s">
        <v>153</v>
      </c>
      <c r="E44" s="69" t="s">
        <v>153</v>
      </c>
      <c r="F44" s="69" t="s">
        <v>153</v>
      </c>
      <c r="G44" s="69" t="s">
        <v>153</v>
      </c>
      <c r="H44" s="69" t="s">
        <v>153</v>
      </c>
      <c r="I44" s="69" t="s">
        <v>153</v>
      </c>
      <c r="J44" s="69"/>
      <c r="K44" s="47">
        <v>170</v>
      </c>
    </row>
    <row r="45" spans="1:11" ht="12.75">
      <c r="A45" s="44" t="s">
        <v>90</v>
      </c>
      <c r="B45" s="69" t="s">
        <v>153</v>
      </c>
      <c r="C45" s="69" t="s">
        <v>153</v>
      </c>
      <c r="D45" s="69" t="s">
        <v>153</v>
      </c>
      <c r="E45" s="69" t="s">
        <v>153</v>
      </c>
      <c r="F45" s="69" t="s">
        <v>153</v>
      </c>
      <c r="G45" s="69" t="s">
        <v>153</v>
      </c>
      <c r="H45" s="69" t="s">
        <v>153</v>
      </c>
      <c r="I45" s="69" t="s">
        <v>153</v>
      </c>
      <c r="J45" s="69" t="s">
        <v>154</v>
      </c>
      <c r="K45" s="46">
        <v>129674</v>
      </c>
    </row>
    <row r="46" spans="1:11" ht="12.75">
      <c r="A46" s="44" t="s">
        <v>91</v>
      </c>
      <c r="B46" s="69" t="s">
        <v>155</v>
      </c>
      <c r="C46" s="69" t="s">
        <v>153</v>
      </c>
      <c r="D46" s="69" t="s">
        <v>153</v>
      </c>
      <c r="E46" s="69" t="s">
        <v>153</v>
      </c>
      <c r="F46" s="69" t="s">
        <v>153</v>
      </c>
      <c r="G46" s="69" t="s">
        <v>153</v>
      </c>
      <c r="H46" s="69" t="s">
        <v>153</v>
      </c>
      <c r="I46" s="69" t="s">
        <v>153</v>
      </c>
      <c r="J46" s="69" t="s">
        <v>154</v>
      </c>
      <c r="K46" s="46">
        <v>926492</v>
      </c>
    </row>
    <row r="47" spans="1:11" ht="12.75">
      <c r="A47" s="44" t="s">
        <v>92</v>
      </c>
      <c r="B47" s="69" t="s">
        <v>153</v>
      </c>
      <c r="C47" s="69" t="s">
        <v>153</v>
      </c>
      <c r="D47" s="69" t="s">
        <v>153</v>
      </c>
      <c r="E47" s="69" t="s">
        <v>153</v>
      </c>
      <c r="F47" s="69" t="s">
        <v>153</v>
      </c>
      <c r="G47" s="69" t="s">
        <v>153</v>
      </c>
      <c r="H47" s="69" t="s">
        <v>153</v>
      </c>
      <c r="I47" s="69" t="s">
        <v>153</v>
      </c>
      <c r="J47" s="69" t="s">
        <v>154</v>
      </c>
      <c r="K47" s="46">
        <v>45600</v>
      </c>
    </row>
    <row r="48" spans="1:11" ht="12.75">
      <c r="A48" s="44" t="s">
        <v>93</v>
      </c>
      <c r="B48" s="69" t="s">
        <v>155</v>
      </c>
      <c r="C48" s="69" t="s">
        <v>153</v>
      </c>
      <c r="D48" s="69" t="s">
        <v>153</v>
      </c>
      <c r="E48" s="69" t="s">
        <v>153</v>
      </c>
      <c r="F48" s="69" t="s">
        <v>153</v>
      </c>
      <c r="G48" s="69" t="s">
        <v>153</v>
      </c>
      <c r="H48" s="69" t="s">
        <v>153</v>
      </c>
      <c r="I48" s="69" t="s">
        <v>153</v>
      </c>
      <c r="J48" s="69" t="s">
        <v>154</v>
      </c>
      <c r="K48" s="46">
        <v>166938</v>
      </c>
    </row>
    <row r="49" spans="1:11" ht="12.75">
      <c r="A49" s="44" t="s">
        <v>94</v>
      </c>
      <c r="B49" s="69" t="s">
        <v>153</v>
      </c>
      <c r="C49" s="69" t="s">
        <v>153</v>
      </c>
      <c r="D49" s="69" t="s">
        <v>153</v>
      </c>
      <c r="E49" s="69" t="s">
        <v>153</v>
      </c>
      <c r="F49" s="69" t="s">
        <v>154</v>
      </c>
      <c r="G49" s="69" t="s">
        <v>153</v>
      </c>
      <c r="H49" s="69" t="s">
        <v>153</v>
      </c>
      <c r="I49" s="69" t="s">
        <v>154</v>
      </c>
      <c r="J49" s="69" t="s">
        <v>154</v>
      </c>
      <c r="K49" s="46">
        <v>19887</v>
      </c>
    </row>
    <row r="50" spans="1:11" ht="12.75">
      <c r="A50" s="44" t="s">
        <v>95</v>
      </c>
      <c r="B50" s="69" t="s">
        <v>155</v>
      </c>
      <c r="C50" s="69" t="s">
        <v>153</v>
      </c>
      <c r="D50" s="69" t="s">
        <v>153</v>
      </c>
      <c r="E50" s="69" t="s">
        <v>153</v>
      </c>
      <c r="F50" s="69" t="s">
        <v>153</v>
      </c>
      <c r="G50" s="69" t="s">
        <v>153</v>
      </c>
      <c r="H50" s="69" t="s">
        <v>153</v>
      </c>
      <c r="I50" s="69" t="s">
        <v>153</v>
      </c>
      <c r="J50" s="69" t="s">
        <v>153</v>
      </c>
      <c r="K50" s="46">
        <v>32500</v>
      </c>
    </row>
    <row r="51" spans="1:11" ht="12.75">
      <c r="A51" s="44" t="s">
        <v>96</v>
      </c>
      <c r="B51" s="69" t="s">
        <v>153</v>
      </c>
      <c r="C51" s="69" t="s">
        <v>153</v>
      </c>
      <c r="D51" s="69" t="s">
        <v>153</v>
      </c>
      <c r="E51" s="69" t="s">
        <v>153</v>
      </c>
      <c r="F51" s="69" t="s">
        <v>153</v>
      </c>
      <c r="G51" s="69" t="s">
        <v>154</v>
      </c>
      <c r="H51" s="69" t="s">
        <v>153</v>
      </c>
      <c r="I51" s="69" t="s">
        <v>154</v>
      </c>
      <c r="J51" s="69" t="s">
        <v>154</v>
      </c>
      <c r="K51" s="46">
        <v>25753</v>
      </c>
    </row>
    <row r="52" spans="1:11" ht="12.75">
      <c r="A52" s="44" t="s">
        <v>97</v>
      </c>
      <c r="B52" s="69" t="s">
        <v>155</v>
      </c>
      <c r="C52" s="69" t="s">
        <v>153</v>
      </c>
      <c r="D52" s="69" t="s">
        <v>153</v>
      </c>
      <c r="E52" s="69" t="s">
        <v>153</v>
      </c>
      <c r="F52" s="69" t="s">
        <v>153</v>
      </c>
      <c r="G52" s="69" t="s">
        <v>153</v>
      </c>
      <c r="H52" s="69" t="s">
        <v>153</v>
      </c>
      <c r="I52" s="69" t="s">
        <v>153</v>
      </c>
      <c r="J52" s="69" t="s">
        <v>154</v>
      </c>
      <c r="K52" s="46">
        <v>80429</v>
      </c>
    </row>
    <row r="53" spans="1:11" ht="12.75">
      <c r="A53" s="44" t="s">
        <v>98</v>
      </c>
      <c r="B53" s="69" t="s">
        <v>155</v>
      </c>
      <c r="C53" s="69" t="s">
        <v>153</v>
      </c>
      <c r="D53" s="69" t="s">
        <v>153</v>
      </c>
      <c r="E53" s="69" t="s">
        <v>153</v>
      </c>
      <c r="F53" s="69" t="s">
        <v>153</v>
      </c>
      <c r="G53" s="69" t="s">
        <v>154</v>
      </c>
      <c r="H53" s="69" t="s">
        <v>153</v>
      </c>
      <c r="I53" s="69" t="s">
        <v>154</v>
      </c>
      <c r="J53" s="69" t="s">
        <v>154</v>
      </c>
      <c r="K53" s="46">
        <v>40145</v>
      </c>
    </row>
    <row r="54" spans="1:11" ht="12.75">
      <c r="A54" s="44" t="s">
        <v>99</v>
      </c>
      <c r="B54" s="69" t="s">
        <v>153</v>
      </c>
      <c r="C54" s="69" t="s">
        <v>153</v>
      </c>
      <c r="D54" s="69" t="s">
        <v>153</v>
      </c>
      <c r="E54" s="69" t="s">
        <v>153</v>
      </c>
      <c r="F54" s="69" t="s">
        <v>153</v>
      </c>
      <c r="G54" s="69" t="s">
        <v>153</v>
      </c>
      <c r="H54" s="69" t="s">
        <v>153</v>
      </c>
      <c r="I54" s="69" t="s">
        <v>153</v>
      </c>
      <c r="J54" s="69" t="s">
        <v>154</v>
      </c>
      <c r="K54" s="46">
        <v>117995</v>
      </c>
    </row>
    <row r="55" spans="1:11" ht="12.75">
      <c r="A55" s="44" t="s">
        <v>100</v>
      </c>
      <c r="B55" s="69" t="s">
        <v>155</v>
      </c>
      <c r="C55" s="69" t="s">
        <v>153</v>
      </c>
      <c r="D55" s="69" t="s">
        <v>153</v>
      </c>
      <c r="E55" s="69" t="s">
        <v>153</v>
      </c>
      <c r="F55" s="69" t="s">
        <v>153</v>
      </c>
      <c r="G55" s="69" t="s">
        <v>153</v>
      </c>
      <c r="H55" s="69" t="s">
        <v>153</v>
      </c>
      <c r="I55" s="69" t="s">
        <v>153</v>
      </c>
      <c r="J55" s="69" t="s">
        <v>154</v>
      </c>
      <c r="K55" s="46">
        <v>7937</v>
      </c>
    </row>
    <row r="56" spans="1:11" ht="12.75">
      <c r="A56" s="44" t="s">
        <v>101</v>
      </c>
      <c r="B56" s="69" t="s">
        <v>155</v>
      </c>
      <c r="C56" s="69" t="s">
        <v>153</v>
      </c>
      <c r="D56" s="69" t="s">
        <v>153</v>
      </c>
      <c r="E56" s="69" t="s">
        <v>153</v>
      </c>
      <c r="F56" s="69" t="s">
        <v>153</v>
      </c>
      <c r="G56" s="69" t="s">
        <v>153</v>
      </c>
      <c r="H56" s="69" t="s">
        <v>153</v>
      </c>
      <c r="I56" s="69" t="s">
        <v>153</v>
      </c>
      <c r="J56" s="69" t="s">
        <v>154</v>
      </c>
      <c r="K56" s="46">
        <v>7443</v>
      </c>
    </row>
    <row r="57" spans="1:11" ht="12.75">
      <c r="A57" s="44" t="s">
        <v>102</v>
      </c>
      <c r="B57" s="69" t="s">
        <v>155</v>
      </c>
      <c r="C57" s="69" t="s">
        <v>153</v>
      </c>
      <c r="D57" s="69" t="s">
        <v>153</v>
      </c>
      <c r="E57" s="69" t="s">
        <v>153</v>
      </c>
      <c r="F57" s="69" t="s">
        <v>153</v>
      </c>
      <c r="G57" s="69" t="s">
        <v>153</v>
      </c>
      <c r="H57" s="69" t="s">
        <v>153</v>
      </c>
      <c r="I57" s="69" t="s">
        <v>153</v>
      </c>
      <c r="J57" s="69" t="s">
        <v>154</v>
      </c>
      <c r="K57" s="47">
        <v>788</v>
      </c>
    </row>
    <row r="58" spans="1:11" ht="12.75">
      <c r="A58" s="44" t="s">
        <v>103</v>
      </c>
      <c r="B58" s="69" t="s">
        <v>153</v>
      </c>
      <c r="C58" s="69" t="s">
        <v>153</v>
      </c>
      <c r="D58" s="69" t="s">
        <v>153</v>
      </c>
      <c r="E58" s="69" t="s">
        <v>153</v>
      </c>
      <c r="F58" s="69" t="s">
        <v>153</v>
      </c>
      <c r="G58" s="69" t="s">
        <v>154</v>
      </c>
      <c r="H58" s="69" t="s">
        <v>153</v>
      </c>
      <c r="I58" s="69" t="s">
        <v>153</v>
      </c>
      <c r="J58" s="69"/>
      <c r="K58" s="46">
        <v>40000</v>
      </c>
    </row>
    <row r="59" spans="1:11" ht="12.75">
      <c r="A59" s="44" t="s">
        <v>104</v>
      </c>
      <c r="B59" s="69" t="s">
        <v>155</v>
      </c>
      <c r="C59" s="69" t="s">
        <v>153</v>
      </c>
      <c r="D59" s="69" t="s">
        <v>153</v>
      </c>
      <c r="E59" s="69" t="s">
        <v>153</v>
      </c>
      <c r="F59" s="69" t="s">
        <v>153</v>
      </c>
      <c r="G59" s="69" t="s">
        <v>153</v>
      </c>
      <c r="H59" s="69" t="s">
        <v>153</v>
      </c>
      <c r="I59" s="69" t="s">
        <v>153</v>
      </c>
      <c r="J59" s="69" t="s">
        <v>154</v>
      </c>
      <c r="K59" s="46">
        <v>33474</v>
      </c>
    </row>
    <row r="60" spans="1:11" ht="12.75">
      <c r="A60" s="44" t="s">
        <v>105</v>
      </c>
      <c r="B60" s="69" t="s">
        <v>153</v>
      </c>
      <c r="C60" s="69" t="s">
        <v>153</v>
      </c>
      <c r="D60" s="69" t="s">
        <v>153</v>
      </c>
      <c r="E60" s="69" t="s">
        <v>153</v>
      </c>
      <c r="F60" s="69" t="s">
        <v>153</v>
      </c>
      <c r="G60" s="69" t="s">
        <v>153</v>
      </c>
      <c r="H60" s="69" t="s">
        <v>153</v>
      </c>
      <c r="I60" s="69" t="s">
        <v>153</v>
      </c>
      <c r="J60" s="69" t="s">
        <v>153</v>
      </c>
      <c r="K60" s="46">
        <v>7742</v>
      </c>
    </row>
    <row r="61" spans="1:11" ht="12.75">
      <c r="A61" s="44" t="s">
        <v>106</v>
      </c>
      <c r="B61" s="69" t="s">
        <v>155</v>
      </c>
      <c r="C61" s="69" t="s">
        <v>153</v>
      </c>
      <c r="D61" s="69" t="s">
        <v>154</v>
      </c>
      <c r="E61" s="69" t="s">
        <v>153</v>
      </c>
      <c r="F61" s="69" t="s">
        <v>153</v>
      </c>
      <c r="G61" s="69" t="s">
        <v>153</v>
      </c>
      <c r="H61" s="69" t="s">
        <v>153</v>
      </c>
      <c r="I61" s="69" t="s">
        <v>153</v>
      </c>
      <c r="J61" s="69" t="s">
        <v>154</v>
      </c>
      <c r="K61" s="46">
        <v>43894</v>
      </c>
    </row>
    <row r="62" spans="1:11" ht="12.75">
      <c r="A62" s="44" t="s">
        <v>107</v>
      </c>
      <c r="B62" s="69" t="s">
        <v>155</v>
      </c>
      <c r="C62" s="69" t="s">
        <v>153</v>
      </c>
      <c r="D62" s="69" t="s">
        <v>153</v>
      </c>
      <c r="E62" s="69" t="s">
        <v>153</v>
      </c>
      <c r="F62" s="69" t="s">
        <v>153</v>
      </c>
      <c r="G62" s="69" t="s">
        <v>154</v>
      </c>
      <c r="H62" s="69" t="s">
        <v>153</v>
      </c>
      <c r="I62" s="69" t="s">
        <v>153</v>
      </c>
      <c r="J62" s="69" t="s">
        <v>154</v>
      </c>
      <c r="K62" s="46">
        <v>22214</v>
      </c>
    </row>
    <row r="63" spans="1:11" ht="12.75">
      <c r="A63" s="41" t="s">
        <v>156</v>
      </c>
      <c r="B63" s="68">
        <v>31</v>
      </c>
      <c r="C63" s="68">
        <v>55</v>
      </c>
      <c r="D63" s="68">
        <v>52</v>
      </c>
      <c r="E63" s="68">
        <v>56</v>
      </c>
      <c r="F63" s="68">
        <v>54</v>
      </c>
      <c r="G63" s="68">
        <v>48</v>
      </c>
      <c r="H63" s="68">
        <v>55</v>
      </c>
      <c r="I63" s="68">
        <v>48</v>
      </c>
      <c r="J63" s="68">
        <v>11</v>
      </c>
      <c r="K63" s="43">
        <v>11001835</v>
      </c>
    </row>
    <row r="64" spans="1:13" ht="12.75">
      <c r="A64" s="137" t="s">
        <v>166</v>
      </c>
      <c r="B64" s="65"/>
      <c r="C64" s="65"/>
      <c r="D64" s="65"/>
      <c r="E64" s="65"/>
      <c r="F64" s="65"/>
      <c r="G64" s="65"/>
      <c r="H64" s="65"/>
      <c r="I64" s="65"/>
      <c r="J64" s="65"/>
      <c r="K64" s="26" t="s">
        <v>169</v>
      </c>
      <c r="L64" s="27"/>
      <c r="M64" s="27"/>
    </row>
    <row r="65" spans="1:13" ht="12.75">
      <c r="A65" s="66" t="s">
        <v>307</v>
      </c>
      <c r="B65" s="66"/>
      <c r="C65" s="66"/>
      <c r="D65" s="66"/>
      <c r="E65" s="66"/>
      <c r="F65" s="66"/>
      <c r="G65" s="66"/>
      <c r="H65" s="66"/>
      <c r="I65" s="53"/>
      <c r="J65" s="53"/>
      <c r="K65" s="53"/>
      <c r="L65" s="27"/>
      <c r="M65" s="27"/>
    </row>
    <row r="66" spans="1:13" ht="12.75">
      <c r="A66" s="66" t="s">
        <v>311</v>
      </c>
      <c r="B66" s="66"/>
      <c r="C66" s="66"/>
      <c r="D66" s="66"/>
      <c r="E66" s="66"/>
      <c r="F66" s="66"/>
      <c r="G66" s="66"/>
      <c r="H66" s="66"/>
      <c r="I66" s="53"/>
      <c r="J66" s="53"/>
      <c r="K66" s="53"/>
      <c r="L66" s="27"/>
      <c r="M66" s="27"/>
    </row>
    <row r="67" spans="1:13" ht="12.75">
      <c r="A67" s="66" t="s">
        <v>312</v>
      </c>
      <c r="B67" s="66"/>
      <c r="C67" s="66"/>
      <c r="D67" s="66"/>
      <c r="E67" s="66"/>
      <c r="F67" s="66"/>
      <c r="G67" s="66"/>
      <c r="H67" s="66"/>
      <c r="I67" s="53"/>
      <c r="J67" s="53"/>
      <c r="K67" s="53"/>
      <c r="L67" s="27"/>
      <c r="M67" s="27"/>
    </row>
    <row r="68" spans="1:13" ht="12.75">
      <c r="A68" s="67" t="s">
        <v>313</v>
      </c>
      <c r="B68" s="53"/>
      <c r="C68" s="53"/>
      <c r="D68" s="53"/>
      <c r="E68" s="53"/>
      <c r="F68" s="53"/>
      <c r="G68" s="53"/>
      <c r="H68" s="53"/>
      <c r="I68" s="53"/>
      <c r="J68" s="53"/>
      <c r="K68" s="53"/>
      <c r="L68" s="27"/>
      <c r="M68" s="27"/>
    </row>
    <row r="69" spans="1:13" ht="12.75">
      <c r="A69" s="40" t="s">
        <v>302</v>
      </c>
      <c r="B69" s="53"/>
      <c r="C69" s="53"/>
      <c r="D69" s="53"/>
      <c r="E69" s="53"/>
      <c r="F69" s="53"/>
      <c r="G69" s="53"/>
      <c r="H69" s="53"/>
      <c r="I69" s="53"/>
      <c r="J69" s="53"/>
      <c r="K69" s="53"/>
      <c r="L69" s="27"/>
      <c r="M69" s="27"/>
    </row>
    <row r="70" spans="1:13" ht="12.75">
      <c r="A70" s="27"/>
      <c r="B70" s="27"/>
      <c r="C70" s="27"/>
      <c r="D70" s="27"/>
      <c r="E70" s="27"/>
      <c r="F70" s="27"/>
      <c r="G70" s="27"/>
      <c r="H70" s="27"/>
      <c r="I70" s="27"/>
      <c r="J70" s="27"/>
      <c r="K70" s="27"/>
      <c r="L70" s="27"/>
      <c r="M70" s="27"/>
    </row>
    <row r="71" spans="1:13" ht="12.75">
      <c r="A71" s="27"/>
      <c r="B71" s="27"/>
      <c r="C71" s="27"/>
      <c r="D71" s="27"/>
      <c r="E71" s="27"/>
      <c r="F71" s="27"/>
      <c r="G71" s="27"/>
      <c r="H71" s="27"/>
      <c r="I71" s="27"/>
      <c r="J71" s="27"/>
      <c r="K71" s="27"/>
      <c r="L71" s="27"/>
      <c r="M71" s="27"/>
    </row>
  </sheetData>
  <mergeCells count="11">
    <mergeCell ref="I4:I6"/>
    <mergeCell ref="J4:J6"/>
    <mergeCell ref="K4:K6"/>
    <mergeCell ref="E4:E6"/>
    <mergeCell ref="F4:F6"/>
    <mergeCell ref="G4:G6"/>
    <mergeCell ref="H4:H6"/>
    <mergeCell ref="A4:A6"/>
    <mergeCell ref="B4:B6"/>
    <mergeCell ref="C4:C6"/>
    <mergeCell ref="D4:D6"/>
  </mergeCells>
  <printOptions horizontalCentered="1"/>
  <pageMargins left="0.5" right="0.5" top="0.75" bottom="0.75" header="0.5" footer="0.5"/>
  <pageSetup fitToHeight="2" fitToWidth="1" horizontalDpi="600" verticalDpi="600" orientation="landscape" scale="95" r:id="rId1"/>
</worksheet>
</file>

<file path=xl/worksheets/sheet9.xml><?xml version="1.0" encoding="utf-8"?>
<worksheet xmlns="http://schemas.openxmlformats.org/spreadsheetml/2006/main" xmlns:r="http://schemas.openxmlformats.org/officeDocument/2006/relationships">
  <sheetPr>
    <pageSetUpPr fitToPage="1"/>
  </sheetPr>
  <dimension ref="A1:M73"/>
  <sheetViews>
    <sheetView workbookViewId="0" topLeftCell="A46">
      <selection activeCell="A66" sqref="A66:L66"/>
    </sheetView>
  </sheetViews>
  <sheetFormatPr defaultColWidth="9.140625" defaultRowHeight="12.75"/>
  <cols>
    <col min="1" max="1" width="22.7109375" style="0" customWidth="1"/>
    <col min="2" max="9" width="8.7109375" style="0" customWidth="1"/>
    <col min="10" max="10" width="12.00390625" style="0" customWidth="1"/>
    <col min="11" max="11" width="8.7109375" style="0" customWidth="1"/>
    <col min="12" max="12" width="2.28125" style="0" customWidth="1"/>
  </cols>
  <sheetData>
    <row r="1" spans="1:11" ht="12.75">
      <c r="A1" s="17" t="s">
        <v>252</v>
      </c>
      <c r="B1" s="17"/>
      <c r="C1" s="17"/>
      <c r="D1" s="17"/>
      <c r="E1" s="17"/>
      <c r="F1" s="17"/>
      <c r="G1" s="17"/>
      <c r="H1" s="17"/>
      <c r="I1" s="17"/>
      <c r="J1" s="17"/>
      <c r="K1" s="17"/>
    </row>
    <row r="2" spans="1:11" ht="12.75">
      <c r="A2" s="17" t="s">
        <v>52</v>
      </c>
      <c r="B2" s="17"/>
      <c r="C2" s="17"/>
      <c r="D2" s="17"/>
      <c r="E2" s="17"/>
      <c r="F2" s="17"/>
      <c r="G2" s="17"/>
      <c r="H2" s="17"/>
      <c r="I2" s="17"/>
      <c r="J2" s="17"/>
      <c r="K2" s="17"/>
    </row>
    <row r="3" spans="1:11" ht="12.75">
      <c r="A3" s="17" t="s">
        <v>324</v>
      </c>
      <c r="B3" s="17"/>
      <c r="C3" s="17"/>
      <c r="D3" s="17"/>
      <c r="E3" s="17"/>
      <c r="F3" s="17"/>
      <c r="G3" s="17"/>
      <c r="H3" s="17"/>
      <c r="I3" s="17"/>
      <c r="J3" s="17"/>
      <c r="K3" s="17"/>
    </row>
    <row r="4" spans="1:11" ht="12.75">
      <c r="A4" s="86"/>
      <c r="B4" s="87" t="s">
        <v>170</v>
      </c>
      <c r="C4" s="87" t="s">
        <v>171</v>
      </c>
      <c r="D4" s="87" t="s">
        <v>172</v>
      </c>
      <c r="E4" s="87" t="s">
        <v>173</v>
      </c>
      <c r="F4" s="87" t="s">
        <v>174</v>
      </c>
      <c r="G4" s="87" t="s">
        <v>175</v>
      </c>
      <c r="H4" s="87" t="s">
        <v>176</v>
      </c>
      <c r="I4" s="87" t="s">
        <v>177</v>
      </c>
      <c r="J4" s="87" t="s">
        <v>178</v>
      </c>
      <c r="K4" s="88"/>
    </row>
    <row r="5" spans="1:11" ht="12.75">
      <c r="A5" s="83" t="s">
        <v>111</v>
      </c>
      <c r="B5" s="84" t="s">
        <v>179</v>
      </c>
      <c r="C5" s="84" t="s">
        <v>180</v>
      </c>
      <c r="D5" s="84" t="s">
        <v>181</v>
      </c>
      <c r="E5" s="84" t="s">
        <v>182</v>
      </c>
      <c r="F5" s="84" t="s">
        <v>183</v>
      </c>
      <c r="G5" s="84" t="s">
        <v>184</v>
      </c>
      <c r="H5" s="84" t="s">
        <v>185</v>
      </c>
      <c r="I5" s="84"/>
      <c r="J5" s="84" t="s">
        <v>186</v>
      </c>
      <c r="K5" s="85" t="s">
        <v>108</v>
      </c>
    </row>
    <row r="6" spans="1:12" ht="12.75">
      <c r="A6" s="82" t="s">
        <v>53</v>
      </c>
      <c r="B6" s="45">
        <v>0.077</v>
      </c>
      <c r="C6" s="45">
        <v>0.138</v>
      </c>
      <c r="D6" s="45">
        <v>0.154</v>
      </c>
      <c r="E6" s="45">
        <v>0.146</v>
      </c>
      <c r="F6" s="45">
        <v>0.127</v>
      </c>
      <c r="G6" s="45">
        <v>0.09</v>
      </c>
      <c r="H6" s="45">
        <v>0.267</v>
      </c>
      <c r="I6" s="45">
        <v>0.001</v>
      </c>
      <c r="J6" s="45">
        <v>0</v>
      </c>
      <c r="K6" s="45">
        <v>1</v>
      </c>
      <c r="L6" s="16"/>
    </row>
    <row r="7" spans="1:12" ht="12.75">
      <c r="A7" s="82" t="s">
        <v>54</v>
      </c>
      <c r="B7" s="45">
        <v>0.061</v>
      </c>
      <c r="C7" s="45">
        <v>0.105</v>
      </c>
      <c r="D7" s="45">
        <v>0.116</v>
      </c>
      <c r="E7" s="45">
        <v>0.127</v>
      </c>
      <c r="F7" s="45">
        <v>0.116</v>
      </c>
      <c r="G7" s="45">
        <v>0.099</v>
      </c>
      <c r="H7" s="45">
        <v>0.371</v>
      </c>
      <c r="I7" s="45">
        <v>0.006</v>
      </c>
      <c r="J7" s="45">
        <v>0</v>
      </c>
      <c r="K7" s="45">
        <v>1</v>
      </c>
      <c r="L7" s="16"/>
    </row>
    <row r="8" spans="1:12" ht="12.75">
      <c r="A8" s="82" t="s">
        <v>55</v>
      </c>
      <c r="B8" s="45">
        <v>0.096</v>
      </c>
      <c r="C8" s="45">
        <v>0.207</v>
      </c>
      <c r="D8" s="45">
        <v>0.211</v>
      </c>
      <c r="E8" s="45">
        <v>0.229</v>
      </c>
      <c r="F8" s="45">
        <v>0.166</v>
      </c>
      <c r="G8" s="45">
        <v>0.082</v>
      </c>
      <c r="H8" s="45">
        <v>0.009</v>
      </c>
      <c r="I8" s="45">
        <v>0</v>
      </c>
      <c r="J8" s="45">
        <v>0.001</v>
      </c>
      <c r="K8" s="45">
        <v>1</v>
      </c>
      <c r="L8" s="16"/>
    </row>
    <row r="9" spans="1:12" ht="12.75">
      <c r="A9" s="82" t="s">
        <v>57</v>
      </c>
      <c r="B9" s="45">
        <v>0.057</v>
      </c>
      <c r="C9" s="45">
        <v>0.108</v>
      </c>
      <c r="D9" s="45">
        <v>0.128</v>
      </c>
      <c r="E9" s="45">
        <v>0.134</v>
      </c>
      <c r="F9" s="45">
        <v>0.129</v>
      </c>
      <c r="G9" s="45">
        <v>0.11</v>
      </c>
      <c r="H9" s="45">
        <v>0.334</v>
      </c>
      <c r="I9" s="45">
        <v>0.001</v>
      </c>
      <c r="J9" s="45">
        <v>0</v>
      </c>
      <c r="K9" s="45">
        <v>1</v>
      </c>
      <c r="L9" s="16"/>
    </row>
    <row r="10" spans="1:12" ht="12.75">
      <c r="A10" s="82" t="s">
        <v>58</v>
      </c>
      <c r="B10" s="45">
        <v>0.096</v>
      </c>
      <c r="C10" s="45">
        <v>0.153</v>
      </c>
      <c r="D10" s="45">
        <v>0.159</v>
      </c>
      <c r="E10" s="45">
        <v>0.158</v>
      </c>
      <c r="F10" s="45">
        <v>0.126</v>
      </c>
      <c r="G10" s="45">
        <v>0.088</v>
      </c>
      <c r="H10" s="45">
        <v>0.22</v>
      </c>
      <c r="I10" s="45">
        <v>0</v>
      </c>
      <c r="J10" s="45">
        <v>0</v>
      </c>
      <c r="K10" s="45">
        <v>1</v>
      </c>
      <c r="L10" s="16"/>
    </row>
    <row r="11" spans="1:12" ht="12.75">
      <c r="A11" s="82" t="s">
        <v>115</v>
      </c>
      <c r="B11" s="45">
        <v>0.025</v>
      </c>
      <c r="C11" s="45">
        <v>0.054</v>
      </c>
      <c r="D11" s="45">
        <v>0.093</v>
      </c>
      <c r="E11" s="45">
        <v>0.138</v>
      </c>
      <c r="F11" s="45">
        <v>0.166</v>
      </c>
      <c r="G11" s="45">
        <v>0.119</v>
      </c>
      <c r="H11" s="45">
        <v>0.402</v>
      </c>
      <c r="I11" s="45">
        <v>0.004</v>
      </c>
      <c r="J11" s="45">
        <v>0</v>
      </c>
      <c r="K11" s="45">
        <v>1</v>
      </c>
      <c r="L11" s="16"/>
    </row>
    <row r="12" spans="1:12" ht="12.75">
      <c r="A12" s="82" t="s">
        <v>59</v>
      </c>
      <c r="B12" s="45">
        <v>0.072</v>
      </c>
      <c r="C12" s="45">
        <v>0.115</v>
      </c>
      <c r="D12" s="45">
        <v>0.129</v>
      </c>
      <c r="E12" s="45">
        <v>0.132</v>
      </c>
      <c r="F12" s="45">
        <v>0.121</v>
      </c>
      <c r="G12" s="45">
        <v>0.106</v>
      </c>
      <c r="H12" s="45">
        <v>0.324</v>
      </c>
      <c r="I12" s="45">
        <v>0.001</v>
      </c>
      <c r="J12" s="45">
        <v>0</v>
      </c>
      <c r="K12" s="45">
        <v>1</v>
      </c>
      <c r="L12" s="16"/>
    </row>
    <row r="13" spans="1:12" ht="12.75">
      <c r="A13" s="82" t="s">
        <v>60</v>
      </c>
      <c r="B13" s="45">
        <v>0.05</v>
      </c>
      <c r="C13" s="45">
        <v>0.095</v>
      </c>
      <c r="D13" s="45">
        <v>0.112</v>
      </c>
      <c r="E13" s="45">
        <v>0.12</v>
      </c>
      <c r="F13" s="45">
        <v>0.115</v>
      </c>
      <c r="G13" s="45">
        <v>0.09</v>
      </c>
      <c r="H13" s="45">
        <v>0.41</v>
      </c>
      <c r="I13" s="45">
        <v>0.008</v>
      </c>
      <c r="J13" s="45">
        <v>0</v>
      </c>
      <c r="K13" s="45">
        <v>1</v>
      </c>
      <c r="L13" s="16"/>
    </row>
    <row r="14" spans="1:12" ht="12.75">
      <c r="A14" s="82" t="s">
        <v>61</v>
      </c>
      <c r="B14" s="45">
        <v>0.075</v>
      </c>
      <c r="C14" s="45">
        <v>0.123</v>
      </c>
      <c r="D14" s="45">
        <v>0.128</v>
      </c>
      <c r="E14" s="45">
        <v>0.13</v>
      </c>
      <c r="F14" s="45">
        <v>0.12</v>
      </c>
      <c r="G14" s="45">
        <v>0.1</v>
      </c>
      <c r="H14" s="45">
        <v>0.319</v>
      </c>
      <c r="I14" s="45">
        <v>0.005</v>
      </c>
      <c r="J14" s="45">
        <v>0</v>
      </c>
      <c r="K14" s="45">
        <v>1</v>
      </c>
      <c r="L14" s="16"/>
    </row>
    <row r="15" spans="1:12" ht="12.75">
      <c r="A15" s="82" t="s">
        <v>62</v>
      </c>
      <c r="B15" s="45">
        <v>0.033</v>
      </c>
      <c r="C15" s="45">
        <v>0.102</v>
      </c>
      <c r="D15" s="45">
        <v>0.152</v>
      </c>
      <c r="E15" s="45">
        <v>0.187</v>
      </c>
      <c r="F15" s="45">
        <v>0.148</v>
      </c>
      <c r="G15" s="45">
        <v>0.086</v>
      </c>
      <c r="H15" s="45">
        <v>0.287</v>
      </c>
      <c r="I15" s="45">
        <v>0.003</v>
      </c>
      <c r="J15" s="45">
        <v>0.002</v>
      </c>
      <c r="K15" s="45">
        <v>1</v>
      </c>
      <c r="L15" s="16"/>
    </row>
    <row r="16" spans="1:12" ht="12.75">
      <c r="A16" s="82" t="s">
        <v>63</v>
      </c>
      <c r="B16" s="45">
        <v>0.057</v>
      </c>
      <c r="C16" s="45">
        <v>0.109</v>
      </c>
      <c r="D16" s="45">
        <v>0.132</v>
      </c>
      <c r="E16" s="45">
        <v>0.14</v>
      </c>
      <c r="F16" s="45">
        <v>0.131</v>
      </c>
      <c r="G16" s="45">
        <v>0.099</v>
      </c>
      <c r="H16" s="45">
        <v>0.332</v>
      </c>
      <c r="I16" s="45">
        <v>0.001</v>
      </c>
      <c r="J16" s="45">
        <v>0.001</v>
      </c>
      <c r="K16" s="45">
        <v>1</v>
      </c>
      <c r="L16" s="16"/>
    </row>
    <row r="17" spans="1:12" ht="12.75">
      <c r="A17" s="82" t="s">
        <v>64</v>
      </c>
      <c r="B17" s="45">
        <v>0.076</v>
      </c>
      <c r="C17" s="45">
        <v>0.138</v>
      </c>
      <c r="D17" s="45">
        <v>0.152</v>
      </c>
      <c r="E17" s="45">
        <v>0.143</v>
      </c>
      <c r="F17" s="45">
        <v>0.115</v>
      </c>
      <c r="G17" s="45">
        <v>0.086</v>
      </c>
      <c r="H17" s="45">
        <v>0.288</v>
      </c>
      <c r="I17" s="45">
        <v>0.002</v>
      </c>
      <c r="J17" s="45">
        <v>0</v>
      </c>
      <c r="K17" s="45">
        <v>1</v>
      </c>
      <c r="L17" s="16"/>
    </row>
    <row r="18" spans="1:12" ht="12.75">
      <c r="A18" s="82" t="s">
        <v>65</v>
      </c>
      <c r="B18" s="45">
        <v>0.064</v>
      </c>
      <c r="C18" s="45">
        <v>0.123</v>
      </c>
      <c r="D18" s="45">
        <v>0.163</v>
      </c>
      <c r="E18" s="45">
        <v>0.203</v>
      </c>
      <c r="F18" s="45">
        <v>0.156</v>
      </c>
      <c r="G18" s="45">
        <v>0.122</v>
      </c>
      <c r="H18" s="45">
        <v>0.169</v>
      </c>
      <c r="I18" s="45">
        <v>0.001</v>
      </c>
      <c r="J18" s="45">
        <v>0</v>
      </c>
      <c r="K18" s="45">
        <v>1</v>
      </c>
      <c r="L18" s="16"/>
    </row>
    <row r="19" spans="1:12" ht="12.75">
      <c r="A19" s="82" t="s">
        <v>66</v>
      </c>
      <c r="B19" s="45">
        <v>0.054</v>
      </c>
      <c r="C19" s="45">
        <v>0.112</v>
      </c>
      <c r="D19" s="45">
        <v>0.14</v>
      </c>
      <c r="E19" s="45">
        <v>0.156</v>
      </c>
      <c r="F19" s="45">
        <v>0.147</v>
      </c>
      <c r="G19" s="45">
        <v>0.089</v>
      </c>
      <c r="H19" s="45">
        <v>0.295</v>
      </c>
      <c r="I19" s="45">
        <v>0.006</v>
      </c>
      <c r="J19" s="45">
        <v>0.001</v>
      </c>
      <c r="K19" s="45">
        <v>1</v>
      </c>
      <c r="L19" s="16"/>
    </row>
    <row r="20" spans="1:12" ht="12.75">
      <c r="A20" s="82" t="s">
        <v>67</v>
      </c>
      <c r="B20" s="45">
        <v>0.07</v>
      </c>
      <c r="C20" s="45">
        <v>0.118</v>
      </c>
      <c r="D20" s="45">
        <v>0.131</v>
      </c>
      <c r="E20" s="45">
        <v>0.134</v>
      </c>
      <c r="F20" s="45">
        <v>0.126</v>
      </c>
      <c r="G20" s="45">
        <v>0.111</v>
      </c>
      <c r="H20" s="45">
        <v>0.307</v>
      </c>
      <c r="I20" s="45">
        <v>0.003</v>
      </c>
      <c r="J20" s="45">
        <v>0</v>
      </c>
      <c r="K20" s="45">
        <v>1</v>
      </c>
      <c r="L20" s="16"/>
    </row>
    <row r="21" spans="1:12" ht="12.75">
      <c r="A21" s="82" t="s">
        <v>68</v>
      </c>
      <c r="B21" s="45">
        <v>0.055</v>
      </c>
      <c r="C21" s="45">
        <v>0.091</v>
      </c>
      <c r="D21" s="45">
        <v>0.1</v>
      </c>
      <c r="E21" s="45">
        <v>0.105</v>
      </c>
      <c r="F21" s="45">
        <v>0.102</v>
      </c>
      <c r="G21" s="45">
        <v>0.091</v>
      </c>
      <c r="H21" s="45">
        <v>0.45</v>
      </c>
      <c r="I21" s="45">
        <v>0.005</v>
      </c>
      <c r="J21" s="45">
        <v>0</v>
      </c>
      <c r="K21" s="45">
        <v>1</v>
      </c>
      <c r="L21" s="16"/>
    </row>
    <row r="22" spans="1:12" ht="12.75">
      <c r="A22" s="82" t="s">
        <v>69</v>
      </c>
      <c r="B22" s="45">
        <v>0.043</v>
      </c>
      <c r="C22" s="45">
        <v>0.108</v>
      </c>
      <c r="D22" s="45">
        <v>0.132</v>
      </c>
      <c r="E22" s="45">
        <v>0.139</v>
      </c>
      <c r="F22" s="45">
        <v>0.131</v>
      </c>
      <c r="G22" s="45">
        <v>0.105</v>
      </c>
      <c r="H22" s="45">
        <v>0.339</v>
      </c>
      <c r="I22" s="45">
        <v>0.003</v>
      </c>
      <c r="J22" s="45">
        <v>0</v>
      </c>
      <c r="K22" s="45">
        <v>1</v>
      </c>
      <c r="L22" s="16"/>
    </row>
    <row r="23" spans="1:12" ht="12.75">
      <c r="A23" s="82" t="s">
        <v>70</v>
      </c>
      <c r="B23" s="45">
        <v>0.082</v>
      </c>
      <c r="C23" s="45">
        <v>0.12</v>
      </c>
      <c r="D23" s="45">
        <v>0.134</v>
      </c>
      <c r="E23" s="45">
        <v>0.13</v>
      </c>
      <c r="F23" s="45">
        <v>0.116</v>
      </c>
      <c r="G23" s="45">
        <v>0.09</v>
      </c>
      <c r="H23" s="45">
        <v>0.325</v>
      </c>
      <c r="I23" s="45">
        <v>0.004</v>
      </c>
      <c r="J23" s="45">
        <v>0</v>
      </c>
      <c r="K23" s="45">
        <v>1</v>
      </c>
      <c r="L23" s="16"/>
    </row>
    <row r="24" spans="1:12" ht="12.75">
      <c r="A24" s="82" t="s">
        <v>71</v>
      </c>
      <c r="B24" s="45">
        <v>0.067</v>
      </c>
      <c r="C24" s="45">
        <v>0.122</v>
      </c>
      <c r="D24" s="45">
        <v>0.137</v>
      </c>
      <c r="E24" s="45">
        <v>0.139</v>
      </c>
      <c r="F24" s="45">
        <v>0.13</v>
      </c>
      <c r="G24" s="45">
        <v>0.104</v>
      </c>
      <c r="H24" s="45">
        <v>0.298</v>
      </c>
      <c r="I24" s="45">
        <v>0.003</v>
      </c>
      <c r="J24" s="45">
        <v>0</v>
      </c>
      <c r="K24" s="45">
        <v>1</v>
      </c>
      <c r="L24" s="16"/>
    </row>
    <row r="25" spans="1:12" ht="12.75">
      <c r="A25" s="82" t="s">
        <v>72</v>
      </c>
      <c r="B25" s="45">
        <v>0.07</v>
      </c>
      <c r="C25" s="45">
        <v>0.121</v>
      </c>
      <c r="D25" s="45">
        <v>0.134</v>
      </c>
      <c r="E25" s="45">
        <v>0.134</v>
      </c>
      <c r="F25" s="45">
        <v>0.121</v>
      </c>
      <c r="G25" s="45">
        <v>0.094</v>
      </c>
      <c r="H25" s="45">
        <v>0.323</v>
      </c>
      <c r="I25" s="45">
        <v>0.003</v>
      </c>
      <c r="J25" s="45">
        <v>0</v>
      </c>
      <c r="K25" s="45">
        <v>1</v>
      </c>
      <c r="L25" s="16"/>
    </row>
    <row r="26" spans="1:12" ht="12.75">
      <c r="A26" s="82" t="s">
        <v>73</v>
      </c>
      <c r="B26" s="45">
        <v>0.072</v>
      </c>
      <c r="C26" s="45">
        <v>0.137</v>
      </c>
      <c r="D26" s="45">
        <v>0.158</v>
      </c>
      <c r="E26" s="45">
        <v>0.142</v>
      </c>
      <c r="F26" s="45">
        <v>0.113</v>
      </c>
      <c r="G26" s="45">
        <v>0.08</v>
      </c>
      <c r="H26" s="45">
        <v>0.296</v>
      </c>
      <c r="I26" s="45">
        <v>0.002</v>
      </c>
      <c r="J26" s="45">
        <v>0</v>
      </c>
      <c r="K26" s="45">
        <v>1</v>
      </c>
      <c r="L26" s="16"/>
    </row>
    <row r="27" spans="1:12" ht="12.75">
      <c r="A27" s="82" t="s">
        <v>74</v>
      </c>
      <c r="B27" s="45">
        <v>0.042</v>
      </c>
      <c r="C27" s="45">
        <v>0.086</v>
      </c>
      <c r="D27" s="45">
        <v>0.115</v>
      </c>
      <c r="E27" s="45">
        <v>0.147</v>
      </c>
      <c r="F27" s="45">
        <v>0.168</v>
      </c>
      <c r="G27" s="45">
        <v>0.124</v>
      </c>
      <c r="H27" s="45">
        <v>0.316</v>
      </c>
      <c r="I27" s="45">
        <v>0.003</v>
      </c>
      <c r="J27" s="45">
        <v>0</v>
      </c>
      <c r="K27" s="45">
        <v>1</v>
      </c>
      <c r="L27" s="16"/>
    </row>
    <row r="28" spans="1:12" ht="12.75">
      <c r="A28" s="82" t="s">
        <v>75</v>
      </c>
      <c r="B28" s="45">
        <v>0.051</v>
      </c>
      <c r="C28" s="45">
        <v>0.106</v>
      </c>
      <c r="D28" s="45">
        <v>0.13</v>
      </c>
      <c r="E28" s="45">
        <v>0.134</v>
      </c>
      <c r="F28" s="45">
        <v>0.123</v>
      </c>
      <c r="G28" s="45">
        <v>0.097</v>
      </c>
      <c r="H28" s="45">
        <v>0.356</v>
      </c>
      <c r="I28" s="45">
        <v>0.002</v>
      </c>
      <c r="J28" s="45">
        <v>0</v>
      </c>
      <c r="K28" s="45">
        <v>1</v>
      </c>
      <c r="L28" s="16"/>
    </row>
    <row r="29" spans="1:12" ht="12.75">
      <c r="A29" s="82" t="s">
        <v>76</v>
      </c>
      <c r="B29" s="45">
        <v>0.052</v>
      </c>
      <c r="C29" s="45">
        <v>0.092</v>
      </c>
      <c r="D29" s="45">
        <v>0.113</v>
      </c>
      <c r="E29" s="45">
        <v>0.13</v>
      </c>
      <c r="F29" s="45">
        <v>0.128</v>
      </c>
      <c r="G29" s="45">
        <v>0.095</v>
      </c>
      <c r="H29" s="45">
        <v>0.384</v>
      </c>
      <c r="I29" s="45">
        <v>0.002</v>
      </c>
      <c r="J29" s="45">
        <v>0.003</v>
      </c>
      <c r="K29" s="45">
        <v>1</v>
      </c>
      <c r="L29" s="16"/>
    </row>
    <row r="30" spans="1:12" ht="12.75">
      <c r="A30" s="82" t="s">
        <v>77</v>
      </c>
      <c r="B30" s="45">
        <v>0.061</v>
      </c>
      <c r="C30" s="45">
        <v>0.096</v>
      </c>
      <c r="D30" s="45">
        <v>0.102</v>
      </c>
      <c r="E30" s="45">
        <v>0.103</v>
      </c>
      <c r="F30" s="45">
        <v>0.099</v>
      </c>
      <c r="G30" s="45">
        <v>0.088</v>
      </c>
      <c r="H30" s="45">
        <v>0.446</v>
      </c>
      <c r="I30" s="45">
        <v>0.005</v>
      </c>
      <c r="J30" s="45">
        <v>0</v>
      </c>
      <c r="K30" s="45">
        <v>1</v>
      </c>
      <c r="L30" s="16"/>
    </row>
    <row r="31" spans="1:12" ht="12.75">
      <c r="A31" s="82" t="s">
        <v>78</v>
      </c>
      <c r="B31" s="45">
        <v>0.065</v>
      </c>
      <c r="C31" s="45">
        <v>0.098</v>
      </c>
      <c r="D31" s="45">
        <v>0.119</v>
      </c>
      <c r="E31" s="45">
        <v>0.12</v>
      </c>
      <c r="F31" s="45">
        <v>0.119</v>
      </c>
      <c r="G31" s="45">
        <v>0.113</v>
      </c>
      <c r="H31" s="45">
        <v>0.363</v>
      </c>
      <c r="I31" s="45">
        <v>0.003</v>
      </c>
      <c r="J31" s="45">
        <v>0</v>
      </c>
      <c r="K31" s="45">
        <v>1</v>
      </c>
      <c r="L31" s="16"/>
    </row>
    <row r="32" spans="1:12" ht="12.75">
      <c r="A32" s="82" t="s">
        <v>79</v>
      </c>
      <c r="B32" s="45">
        <v>0.051</v>
      </c>
      <c r="C32" s="45">
        <v>0.104</v>
      </c>
      <c r="D32" s="45">
        <v>0.14</v>
      </c>
      <c r="E32" s="45">
        <v>0.14</v>
      </c>
      <c r="F32" s="45">
        <v>0.125</v>
      </c>
      <c r="G32" s="45">
        <v>0.099</v>
      </c>
      <c r="H32" s="45">
        <v>0.336</v>
      </c>
      <c r="I32" s="45">
        <v>0.002</v>
      </c>
      <c r="J32" s="45">
        <v>0.003</v>
      </c>
      <c r="K32" s="45">
        <v>1</v>
      </c>
      <c r="L32" s="16"/>
    </row>
    <row r="33" spans="1:12" ht="12.75">
      <c r="A33" s="82" t="s">
        <v>80</v>
      </c>
      <c r="B33" s="45">
        <v>0.065</v>
      </c>
      <c r="C33" s="45">
        <v>0.111</v>
      </c>
      <c r="D33" s="45">
        <v>0.129</v>
      </c>
      <c r="E33" s="45">
        <v>0.129</v>
      </c>
      <c r="F33" s="45">
        <v>0.122</v>
      </c>
      <c r="G33" s="45">
        <v>0.097</v>
      </c>
      <c r="H33" s="45">
        <v>0.329</v>
      </c>
      <c r="I33" s="45">
        <v>0.004</v>
      </c>
      <c r="J33" s="45">
        <v>0.015</v>
      </c>
      <c r="K33" s="45">
        <v>1</v>
      </c>
      <c r="L33" s="16"/>
    </row>
    <row r="34" spans="1:12" ht="12.75">
      <c r="A34" s="82" t="s">
        <v>81</v>
      </c>
      <c r="B34" s="45">
        <v>0.074</v>
      </c>
      <c r="C34" s="45">
        <v>0.127</v>
      </c>
      <c r="D34" s="45">
        <v>0.137</v>
      </c>
      <c r="E34" s="45">
        <v>0.137</v>
      </c>
      <c r="F34" s="45">
        <v>0.125</v>
      </c>
      <c r="G34" s="45">
        <v>0.109</v>
      </c>
      <c r="H34" s="45">
        <v>0.29</v>
      </c>
      <c r="I34" s="45">
        <v>0.002</v>
      </c>
      <c r="J34" s="45">
        <v>0</v>
      </c>
      <c r="K34" s="45">
        <v>1</v>
      </c>
      <c r="L34" s="16"/>
    </row>
    <row r="35" spans="1:12" ht="12.75">
      <c r="A35" s="82" t="s">
        <v>82</v>
      </c>
      <c r="B35" s="45">
        <v>0.086</v>
      </c>
      <c r="C35" s="45">
        <v>0.122</v>
      </c>
      <c r="D35" s="45">
        <v>0.129</v>
      </c>
      <c r="E35" s="45">
        <v>0.126</v>
      </c>
      <c r="F35" s="45">
        <v>0.121</v>
      </c>
      <c r="G35" s="45">
        <v>0.097</v>
      </c>
      <c r="H35" s="45">
        <v>0.313</v>
      </c>
      <c r="I35" s="45">
        <v>0.005</v>
      </c>
      <c r="J35" s="45">
        <v>0</v>
      </c>
      <c r="K35" s="45">
        <v>1</v>
      </c>
      <c r="L35" s="16"/>
    </row>
    <row r="36" spans="1:12" ht="12.75">
      <c r="A36" s="82" t="s">
        <v>83</v>
      </c>
      <c r="B36" s="45">
        <v>0.054</v>
      </c>
      <c r="C36" s="45">
        <v>0.102</v>
      </c>
      <c r="D36" s="45">
        <v>0.123</v>
      </c>
      <c r="E36" s="45">
        <v>0.132</v>
      </c>
      <c r="F36" s="45">
        <v>0.126</v>
      </c>
      <c r="G36" s="45">
        <v>0.108</v>
      </c>
      <c r="H36" s="45">
        <v>0.349</v>
      </c>
      <c r="I36" s="45">
        <v>0.006</v>
      </c>
      <c r="J36" s="45">
        <v>0</v>
      </c>
      <c r="K36" s="45">
        <v>1</v>
      </c>
      <c r="L36" s="16"/>
    </row>
    <row r="37" spans="1:12" ht="12.75">
      <c r="A37" s="82" t="s">
        <v>84</v>
      </c>
      <c r="B37" s="45">
        <v>0.043</v>
      </c>
      <c r="C37" s="45">
        <v>0.09</v>
      </c>
      <c r="D37" s="45">
        <v>0.125</v>
      </c>
      <c r="E37" s="45">
        <v>0.141</v>
      </c>
      <c r="F37" s="45">
        <v>0.147</v>
      </c>
      <c r="G37" s="45">
        <v>0.123</v>
      </c>
      <c r="H37" s="45">
        <v>0.329</v>
      </c>
      <c r="I37" s="45">
        <v>0.002</v>
      </c>
      <c r="J37" s="45">
        <v>0</v>
      </c>
      <c r="K37" s="45">
        <v>1</v>
      </c>
      <c r="L37" s="16"/>
    </row>
    <row r="38" spans="1:12" ht="12.75">
      <c r="A38" s="82" t="s">
        <v>85</v>
      </c>
      <c r="B38" s="45">
        <v>0.037</v>
      </c>
      <c r="C38" s="45">
        <v>0.096</v>
      </c>
      <c r="D38" s="45">
        <v>0.128</v>
      </c>
      <c r="E38" s="45">
        <v>0.131</v>
      </c>
      <c r="F38" s="45">
        <v>0.133</v>
      </c>
      <c r="G38" s="45">
        <v>0.121</v>
      </c>
      <c r="H38" s="45">
        <v>0.347</v>
      </c>
      <c r="I38" s="45">
        <v>0.008</v>
      </c>
      <c r="J38" s="45">
        <v>0</v>
      </c>
      <c r="K38" s="45">
        <v>1</v>
      </c>
      <c r="L38" s="16"/>
    </row>
    <row r="39" spans="1:12" ht="12.75">
      <c r="A39" s="82" t="s">
        <v>86</v>
      </c>
      <c r="B39" s="45">
        <v>0.066</v>
      </c>
      <c r="C39" s="45">
        <v>0.115</v>
      </c>
      <c r="D39" s="45">
        <v>0.126</v>
      </c>
      <c r="E39" s="45">
        <v>0.126</v>
      </c>
      <c r="F39" s="45">
        <v>0.117</v>
      </c>
      <c r="G39" s="45">
        <v>0.099</v>
      </c>
      <c r="H39" s="45">
        <v>0.346</v>
      </c>
      <c r="I39" s="45">
        <v>0.003</v>
      </c>
      <c r="J39" s="45">
        <v>0.001</v>
      </c>
      <c r="K39" s="45">
        <v>1</v>
      </c>
      <c r="L39" s="16"/>
    </row>
    <row r="40" spans="1:12" ht="12.75">
      <c r="A40" s="82" t="s">
        <v>87</v>
      </c>
      <c r="B40" s="45">
        <v>0.034</v>
      </c>
      <c r="C40" s="45">
        <v>0.082</v>
      </c>
      <c r="D40" s="45">
        <v>0.113</v>
      </c>
      <c r="E40" s="45">
        <v>0.131</v>
      </c>
      <c r="F40" s="45">
        <v>0.13</v>
      </c>
      <c r="G40" s="45">
        <v>0.112</v>
      </c>
      <c r="H40" s="45">
        <v>0.395</v>
      </c>
      <c r="I40" s="45">
        <v>0.003</v>
      </c>
      <c r="J40" s="45">
        <v>0</v>
      </c>
      <c r="K40" s="45">
        <v>1</v>
      </c>
      <c r="L40" s="16"/>
    </row>
    <row r="41" spans="1:12" ht="12.75">
      <c r="A41" s="82" t="s">
        <v>88</v>
      </c>
      <c r="B41" s="45">
        <v>0.054</v>
      </c>
      <c r="C41" s="45">
        <v>0.114</v>
      </c>
      <c r="D41" s="45">
        <v>0.145</v>
      </c>
      <c r="E41" s="45">
        <v>0.153</v>
      </c>
      <c r="F41" s="45">
        <v>0.126</v>
      </c>
      <c r="G41" s="45">
        <v>0.095</v>
      </c>
      <c r="H41" s="45">
        <v>0.31</v>
      </c>
      <c r="I41" s="45">
        <v>0.002</v>
      </c>
      <c r="J41" s="45">
        <v>0</v>
      </c>
      <c r="K41" s="45">
        <v>1</v>
      </c>
      <c r="L41" s="16"/>
    </row>
    <row r="42" spans="1:12" ht="12.75">
      <c r="A42" s="82" t="s">
        <v>89</v>
      </c>
      <c r="B42" s="45">
        <v>0.087</v>
      </c>
      <c r="C42" s="45">
        <v>0.127</v>
      </c>
      <c r="D42" s="45">
        <v>0.133</v>
      </c>
      <c r="E42" s="45">
        <v>0.137</v>
      </c>
      <c r="F42" s="45">
        <v>0.129</v>
      </c>
      <c r="G42" s="45">
        <v>0.118</v>
      </c>
      <c r="H42" s="45">
        <v>0.265</v>
      </c>
      <c r="I42" s="45">
        <v>0.003</v>
      </c>
      <c r="J42" s="45">
        <v>0</v>
      </c>
      <c r="K42" s="45">
        <v>1</v>
      </c>
      <c r="L42" s="16"/>
    </row>
    <row r="43" spans="1:12" ht="12.75">
      <c r="A43" s="82" t="s">
        <v>116</v>
      </c>
      <c r="B43" s="45">
        <v>0.064</v>
      </c>
      <c r="C43" s="45">
        <v>0.127</v>
      </c>
      <c r="D43" s="45">
        <v>0.158</v>
      </c>
      <c r="E43" s="45">
        <v>0.134</v>
      </c>
      <c r="F43" s="45">
        <v>0.129</v>
      </c>
      <c r="G43" s="45">
        <v>0.104</v>
      </c>
      <c r="H43" s="45">
        <v>0.285</v>
      </c>
      <c r="I43" s="45">
        <v>0</v>
      </c>
      <c r="J43" s="45">
        <v>0</v>
      </c>
      <c r="K43" s="45">
        <v>1</v>
      </c>
      <c r="L43" s="16"/>
    </row>
    <row r="44" spans="1:12" ht="12.75">
      <c r="A44" s="82" t="s">
        <v>90</v>
      </c>
      <c r="B44" s="45">
        <v>0.065</v>
      </c>
      <c r="C44" s="45">
        <v>0.113</v>
      </c>
      <c r="D44" s="45">
        <v>0.13</v>
      </c>
      <c r="E44" s="45">
        <v>0.133</v>
      </c>
      <c r="F44" s="45">
        <v>0.13</v>
      </c>
      <c r="G44" s="45">
        <v>0.1</v>
      </c>
      <c r="H44" s="45">
        <v>0.326</v>
      </c>
      <c r="I44" s="45">
        <v>0.001</v>
      </c>
      <c r="J44" s="45">
        <v>0.002</v>
      </c>
      <c r="K44" s="45">
        <v>1</v>
      </c>
      <c r="L44" s="16"/>
    </row>
    <row r="45" spans="1:12" ht="12.75">
      <c r="A45" s="82" t="s">
        <v>91</v>
      </c>
      <c r="B45" s="45">
        <v>0.083</v>
      </c>
      <c r="C45" s="45">
        <v>0.129</v>
      </c>
      <c r="D45" s="45">
        <v>0.141</v>
      </c>
      <c r="E45" s="45">
        <v>0.138</v>
      </c>
      <c r="F45" s="45">
        <v>0.125</v>
      </c>
      <c r="G45" s="45">
        <v>0.098</v>
      </c>
      <c r="H45" s="45">
        <v>0.284</v>
      </c>
      <c r="I45" s="45">
        <v>0.002</v>
      </c>
      <c r="J45" s="45">
        <v>0</v>
      </c>
      <c r="K45" s="45">
        <v>1</v>
      </c>
      <c r="L45" s="16"/>
    </row>
    <row r="46" spans="1:12" ht="12.75">
      <c r="A46" s="82" t="s">
        <v>92</v>
      </c>
      <c r="B46" s="45">
        <v>0.072</v>
      </c>
      <c r="C46" s="45">
        <v>0.11</v>
      </c>
      <c r="D46" s="45">
        <v>0.119</v>
      </c>
      <c r="E46" s="45">
        <v>0.118</v>
      </c>
      <c r="F46" s="45">
        <v>0.109</v>
      </c>
      <c r="G46" s="45">
        <v>0.102</v>
      </c>
      <c r="H46" s="45">
        <v>0.366</v>
      </c>
      <c r="I46" s="45">
        <v>0.004</v>
      </c>
      <c r="J46" s="45">
        <v>0</v>
      </c>
      <c r="K46" s="45">
        <v>1</v>
      </c>
      <c r="L46" s="16"/>
    </row>
    <row r="47" spans="1:12" ht="12.75">
      <c r="A47" s="82" t="s">
        <v>93</v>
      </c>
      <c r="B47" s="45">
        <v>0.047</v>
      </c>
      <c r="C47" s="45">
        <v>0.097</v>
      </c>
      <c r="D47" s="45">
        <v>0.11</v>
      </c>
      <c r="E47" s="45">
        <v>0.12</v>
      </c>
      <c r="F47" s="45">
        <v>0.121</v>
      </c>
      <c r="G47" s="45">
        <v>0.106</v>
      </c>
      <c r="H47" s="45">
        <v>0.395</v>
      </c>
      <c r="I47" s="45">
        <v>0.003</v>
      </c>
      <c r="J47" s="45">
        <v>0.001</v>
      </c>
      <c r="K47" s="45">
        <v>1</v>
      </c>
      <c r="L47" s="16"/>
    </row>
    <row r="48" spans="1:12" ht="12.75">
      <c r="A48" s="82" t="s">
        <v>94</v>
      </c>
      <c r="B48" s="45" t="s">
        <v>164</v>
      </c>
      <c r="C48" s="45" t="s">
        <v>164</v>
      </c>
      <c r="D48" s="45" t="s">
        <v>164</v>
      </c>
      <c r="E48" s="45" t="s">
        <v>164</v>
      </c>
      <c r="F48" s="45" t="s">
        <v>164</v>
      </c>
      <c r="G48" s="45" t="s">
        <v>164</v>
      </c>
      <c r="H48" s="45" t="s">
        <v>164</v>
      </c>
      <c r="I48" s="45" t="s">
        <v>164</v>
      </c>
      <c r="J48" s="45" t="s">
        <v>164</v>
      </c>
      <c r="K48" s="45" t="s">
        <v>164</v>
      </c>
      <c r="L48" s="16"/>
    </row>
    <row r="49" spans="1:12" ht="12.75">
      <c r="A49" s="82" t="s">
        <v>95</v>
      </c>
      <c r="B49" s="45">
        <v>0.045</v>
      </c>
      <c r="C49" s="45">
        <v>0.094</v>
      </c>
      <c r="D49" s="45">
        <v>0.114</v>
      </c>
      <c r="E49" s="45">
        <v>0.129</v>
      </c>
      <c r="F49" s="45">
        <v>0.129</v>
      </c>
      <c r="G49" s="45">
        <v>0.105</v>
      </c>
      <c r="H49" s="45">
        <v>0.38</v>
      </c>
      <c r="I49" s="45">
        <v>0.004</v>
      </c>
      <c r="J49" s="45">
        <v>0</v>
      </c>
      <c r="K49" s="45">
        <v>1</v>
      </c>
      <c r="L49" s="16"/>
    </row>
    <row r="50" spans="1:12" ht="12.75">
      <c r="A50" s="82" t="s">
        <v>96</v>
      </c>
      <c r="B50" s="45">
        <v>0.042</v>
      </c>
      <c r="C50" s="45">
        <v>0.101</v>
      </c>
      <c r="D50" s="45">
        <v>0.139</v>
      </c>
      <c r="E50" s="45">
        <v>0.144</v>
      </c>
      <c r="F50" s="45">
        <v>0.134</v>
      </c>
      <c r="G50" s="45">
        <v>0.109</v>
      </c>
      <c r="H50" s="45">
        <v>0.33</v>
      </c>
      <c r="I50" s="45">
        <v>0.001</v>
      </c>
      <c r="J50" s="45">
        <v>0</v>
      </c>
      <c r="K50" s="45">
        <v>1</v>
      </c>
      <c r="L50" s="16"/>
    </row>
    <row r="51" spans="1:12" ht="12.75">
      <c r="A51" s="82" t="s">
        <v>97</v>
      </c>
      <c r="B51" s="45">
        <v>0.076</v>
      </c>
      <c r="C51" s="45">
        <v>0.125</v>
      </c>
      <c r="D51" s="45">
        <v>0.138</v>
      </c>
      <c r="E51" s="45">
        <v>0.141</v>
      </c>
      <c r="F51" s="45">
        <v>0.127</v>
      </c>
      <c r="G51" s="45">
        <v>0.108</v>
      </c>
      <c r="H51" s="45">
        <v>0.281</v>
      </c>
      <c r="I51" s="45">
        <v>0.004</v>
      </c>
      <c r="J51" s="45">
        <v>0</v>
      </c>
      <c r="K51" s="45">
        <v>1</v>
      </c>
      <c r="L51" s="16"/>
    </row>
    <row r="52" spans="1:12" ht="12.75">
      <c r="A52" s="82" t="s">
        <v>98</v>
      </c>
      <c r="B52" s="45">
        <v>0.064</v>
      </c>
      <c r="C52" s="45">
        <v>0.117</v>
      </c>
      <c r="D52" s="45">
        <v>0.127</v>
      </c>
      <c r="E52" s="45">
        <v>0.131</v>
      </c>
      <c r="F52" s="45">
        <v>0.12</v>
      </c>
      <c r="G52" s="45">
        <v>0.095</v>
      </c>
      <c r="H52" s="45">
        <v>0.344</v>
      </c>
      <c r="I52" s="45">
        <v>0.002</v>
      </c>
      <c r="J52" s="45">
        <v>0</v>
      </c>
      <c r="K52" s="45">
        <v>1</v>
      </c>
      <c r="L52" s="16"/>
    </row>
    <row r="53" spans="1:12" ht="12.75">
      <c r="A53" s="82" t="s">
        <v>99</v>
      </c>
      <c r="B53" s="45">
        <v>0.071</v>
      </c>
      <c r="C53" s="45">
        <v>0.122</v>
      </c>
      <c r="D53" s="45">
        <v>0.137</v>
      </c>
      <c r="E53" s="45">
        <v>0.135</v>
      </c>
      <c r="F53" s="45">
        <v>0.116</v>
      </c>
      <c r="G53" s="45">
        <v>0.095</v>
      </c>
      <c r="H53" s="45">
        <v>0.323</v>
      </c>
      <c r="I53" s="45">
        <v>0.001</v>
      </c>
      <c r="J53" s="45">
        <v>0</v>
      </c>
      <c r="K53" s="45">
        <v>1</v>
      </c>
      <c r="L53" s="16"/>
    </row>
    <row r="54" spans="1:12" ht="12.75">
      <c r="A54" s="82" t="s">
        <v>100</v>
      </c>
      <c r="B54" s="45">
        <v>0.056</v>
      </c>
      <c r="C54" s="45">
        <v>0.104</v>
      </c>
      <c r="D54" s="45">
        <v>0.123</v>
      </c>
      <c r="E54" s="45">
        <v>0.13</v>
      </c>
      <c r="F54" s="45">
        <v>0.126</v>
      </c>
      <c r="G54" s="45">
        <v>0.115</v>
      </c>
      <c r="H54" s="45">
        <v>0.343</v>
      </c>
      <c r="I54" s="45">
        <v>0.002</v>
      </c>
      <c r="J54" s="45">
        <v>0</v>
      </c>
      <c r="K54" s="45">
        <v>1</v>
      </c>
      <c r="L54" s="16"/>
    </row>
    <row r="55" spans="1:12" ht="12.75">
      <c r="A55" s="82" t="s">
        <v>101</v>
      </c>
      <c r="B55" s="45">
        <v>0.046</v>
      </c>
      <c r="C55" s="45">
        <v>0.089</v>
      </c>
      <c r="D55" s="45">
        <v>0.12</v>
      </c>
      <c r="E55" s="45">
        <v>0.135</v>
      </c>
      <c r="F55" s="45">
        <v>0.129</v>
      </c>
      <c r="G55" s="45">
        <v>0.107</v>
      </c>
      <c r="H55" s="45">
        <v>0.369</v>
      </c>
      <c r="I55" s="45">
        <v>0.005</v>
      </c>
      <c r="J55" s="45">
        <v>0</v>
      </c>
      <c r="K55" s="45">
        <v>1</v>
      </c>
      <c r="L55" s="16"/>
    </row>
    <row r="56" spans="1:12" ht="12.75">
      <c r="A56" s="82" t="s">
        <v>102</v>
      </c>
      <c r="B56" s="45" t="s">
        <v>164</v>
      </c>
      <c r="C56" s="45" t="s">
        <v>164</v>
      </c>
      <c r="D56" s="45" t="s">
        <v>164</v>
      </c>
      <c r="E56" s="45" t="s">
        <v>164</v>
      </c>
      <c r="F56" s="45" t="s">
        <v>164</v>
      </c>
      <c r="G56" s="45" t="s">
        <v>164</v>
      </c>
      <c r="H56" s="45" t="s">
        <v>164</v>
      </c>
      <c r="I56" s="45" t="s">
        <v>164</v>
      </c>
      <c r="J56" s="45" t="s">
        <v>164</v>
      </c>
      <c r="K56" s="45" t="s">
        <v>164</v>
      </c>
      <c r="L56" s="16"/>
    </row>
    <row r="57" spans="1:12" ht="12.75">
      <c r="A57" s="82" t="s">
        <v>103</v>
      </c>
      <c r="B57" s="45">
        <v>0.057</v>
      </c>
      <c r="C57" s="45">
        <v>0.108</v>
      </c>
      <c r="D57" s="45">
        <v>0.142</v>
      </c>
      <c r="E57" s="45">
        <v>0.137</v>
      </c>
      <c r="F57" s="45">
        <v>0.133</v>
      </c>
      <c r="G57" s="45">
        <v>0.091</v>
      </c>
      <c r="H57" s="45">
        <v>0.328</v>
      </c>
      <c r="I57" s="45">
        <v>0.003</v>
      </c>
      <c r="J57" s="45">
        <v>0.001</v>
      </c>
      <c r="K57" s="45">
        <v>1</v>
      </c>
      <c r="L57" s="16"/>
    </row>
    <row r="58" spans="1:12" ht="12.75">
      <c r="A58" s="82" t="s">
        <v>104</v>
      </c>
      <c r="B58" s="45">
        <v>0.063</v>
      </c>
      <c r="C58" s="45">
        <v>0.111</v>
      </c>
      <c r="D58" s="45">
        <v>0.119</v>
      </c>
      <c r="E58" s="45">
        <v>0.118</v>
      </c>
      <c r="F58" s="45">
        <v>0.124</v>
      </c>
      <c r="G58" s="45">
        <v>0.102</v>
      </c>
      <c r="H58" s="45">
        <v>0.358</v>
      </c>
      <c r="I58" s="45">
        <v>0.002</v>
      </c>
      <c r="J58" s="45">
        <v>0.003</v>
      </c>
      <c r="K58" s="45">
        <v>1</v>
      </c>
      <c r="L58" s="16"/>
    </row>
    <row r="59" spans="1:12" ht="12.75">
      <c r="A59" s="82" t="s">
        <v>105</v>
      </c>
      <c r="B59" s="45">
        <v>0.055</v>
      </c>
      <c r="C59" s="45">
        <v>0.1</v>
      </c>
      <c r="D59" s="45">
        <v>0.116</v>
      </c>
      <c r="E59" s="45">
        <v>0.126</v>
      </c>
      <c r="F59" s="45">
        <v>0.12</v>
      </c>
      <c r="G59" s="45">
        <v>0.098</v>
      </c>
      <c r="H59" s="45">
        <v>0.382</v>
      </c>
      <c r="I59" s="45">
        <v>0.003</v>
      </c>
      <c r="J59" s="45">
        <v>0</v>
      </c>
      <c r="K59" s="45">
        <v>1</v>
      </c>
      <c r="L59" s="16"/>
    </row>
    <row r="60" spans="1:12" ht="12.75">
      <c r="A60" s="82" t="s">
        <v>106</v>
      </c>
      <c r="B60" s="45">
        <v>0.076</v>
      </c>
      <c r="C60" s="45">
        <v>0.118</v>
      </c>
      <c r="D60" s="45">
        <v>0.133</v>
      </c>
      <c r="E60" s="45">
        <v>0.134</v>
      </c>
      <c r="F60" s="45">
        <v>0.122</v>
      </c>
      <c r="G60" s="45">
        <v>0.095</v>
      </c>
      <c r="H60" s="45">
        <v>0.321</v>
      </c>
      <c r="I60" s="45">
        <v>0.001</v>
      </c>
      <c r="J60" s="45">
        <v>0</v>
      </c>
      <c r="K60" s="45">
        <v>1</v>
      </c>
      <c r="L60" s="16"/>
    </row>
    <row r="61" spans="1:12" ht="12.75">
      <c r="A61" s="82" t="s">
        <v>107</v>
      </c>
      <c r="B61" s="45">
        <v>0.077</v>
      </c>
      <c r="C61" s="45">
        <v>0.121</v>
      </c>
      <c r="D61" s="45">
        <v>0.136</v>
      </c>
      <c r="E61" s="45">
        <v>0.139</v>
      </c>
      <c r="F61" s="45">
        <v>0.125</v>
      </c>
      <c r="G61" s="45">
        <v>0.106</v>
      </c>
      <c r="H61" s="45">
        <v>0.295</v>
      </c>
      <c r="I61" s="45">
        <v>0.001</v>
      </c>
      <c r="J61" s="45">
        <v>0</v>
      </c>
      <c r="K61" s="45">
        <v>1</v>
      </c>
      <c r="L61" s="16"/>
    </row>
    <row r="62" spans="1:12" ht="12.75">
      <c r="A62" s="79" t="s">
        <v>320</v>
      </c>
      <c r="B62" s="80">
        <v>0.056</v>
      </c>
      <c r="C62" s="80">
        <v>0.104</v>
      </c>
      <c r="D62" s="80">
        <v>0.125</v>
      </c>
      <c r="E62" s="80">
        <v>0.133</v>
      </c>
      <c r="F62" s="80">
        <v>0.127</v>
      </c>
      <c r="G62" s="80">
        <v>0.101</v>
      </c>
      <c r="H62" s="80">
        <v>0.35</v>
      </c>
      <c r="I62" s="80">
        <v>0.003</v>
      </c>
      <c r="J62" s="80">
        <v>0.001</v>
      </c>
      <c r="K62" s="81">
        <v>1</v>
      </c>
      <c r="L62" s="16"/>
    </row>
    <row r="63" spans="1:13" ht="12.75">
      <c r="A63" s="138" t="s">
        <v>187</v>
      </c>
      <c r="B63" s="71"/>
      <c r="C63" s="70"/>
      <c r="D63" s="70"/>
      <c r="E63" s="70"/>
      <c r="F63" s="70"/>
      <c r="G63" s="70"/>
      <c r="H63" s="70"/>
      <c r="I63" s="70"/>
      <c r="J63" s="70"/>
      <c r="K63" s="26" t="s">
        <v>169</v>
      </c>
      <c r="L63" s="72"/>
      <c r="M63" s="27"/>
    </row>
    <row r="64" spans="1:13" ht="12.75">
      <c r="A64" s="73" t="s">
        <v>12</v>
      </c>
      <c r="B64" s="74"/>
      <c r="C64" s="70"/>
      <c r="D64" s="70"/>
      <c r="E64" s="70"/>
      <c r="F64" s="70"/>
      <c r="G64" s="70"/>
      <c r="H64" s="70"/>
      <c r="I64" s="70"/>
      <c r="J64" s="70"/>
      <c r="K64" s="74"/>
      <c r="L64" s="72"/>
      <c r="M64" s="27"/>
    </row>
    <row r="65" spans="1:13" ht="48" customHeight="1">
      <c r="A65" s="161" t="s">
        <v>314</v>
      </c>
      <c r="B65" s="146"/>
      <c r="C65" s="146"/>
      <c r="D65" s="146"/>
      <c r="E65" s="146"/>
      <c r="F65" s="146"/>
      <c r="G65" s="146"/>
      <c r="H65" s="146"/>
      <c r="I65" s="146"/>
      <c r="J65" s="146"/>
      <c r="K65" s="146"/>
      <c r="L65" s="146"/>
      <c r="M65" s="27"/>
    </row>
    <row r="66" spans="1:13" ht="48" customHeight="1">
      <c r="A66" s="161" t="s">
        <v>291</v>
      </c>
      <c r="B66" s="146"/>
      <c r="C66" s="146"/>
      <c r="D66" s="146"/>
      <c r="E66" s="146"/>
      <c r="F66" s="146"/>
      <c r="G66" s="146"/>
      <c r="H66" s="146"/>
      <c r="I66" s="146"/>
      <c r="J66" s="146"/>
      <c r="K66" s="146"/>
      <c r="L66" s="146"/>
      <c r="M66" s="27"/>
    </row>
    <row r="67" spans="1:13" ht="24.75" customHeight="1">
      <c r="A67" s="161" t="s">
        <v>315</v>
      </c>
      <c r="B67" s="146"/>
      <c r="C67" s="146"/>
      <c r="D67" s="146"/>
      <c r="E67" s="146"/>
      <c r="F67" s="146"/>
      <c r="G67" s="146"/>
      <c r="H67" s="146"/>
      <c r="I67" s="146"/>
      <c r="J67" s="146"/>
      <c r="K67" s="146"/>
      <c r="L67" s="146"/>
      <c r="M67" s="27"/>
    </row>
    <row r="68" spans="1:13" ht="12.75">
      <c r="A68" s="75" t="s">
        <v>316</v>
      </c>
      <c r="B68" s="76"/>
      <c r="C68" s="76"/>
      <c r="D68" s="76"/>
      <c r="E68" s="76"/>
      <c r="F68" s="76"/>
      <c r="G68" s="76"/>
      <c r="H68" s="76"/>
      <c r="I68" s="76"/>
      <c r="J68" s="76"/>
      <c r="K68" s="76"/>
      <c r="L68" s="76"/>
      <c r="M68" s="27"/>
    </row>
    <row r="69" spans="1:13" ht="48" customHeight="1">
      <c r="A69" s="161" t="s">
        <v>317</v>
      </c>
      <c r="B69" s="146"/>
      <c r="C69" s="146"/>
      <c r="D69" s="146"/>
      <c r="E69" s="146"/>
      <c r="F69" s="146"/>
      <c r="G69" s="146"/>
      <c r="H69" s="146"/>
      <c r="I69" s="146"/>
      <c r="J69" s="146"/>
      <c r="K69" s="146"/>
      <c r="L69" s="146"/>
      <c r="M69" s="27"/>
    </row>
    <row r="70" spans="1:13" ht="12.75">
      <c r="A70" s="75" t="s">
        <v>318</v>
      </c>
      <c r="B70" s="77"/>
      <c r="C70" s="77"/>
      <c r="D70" s="77"/>
      <c r="E70" s="77"/>
      <c r="F70" s="77"/>
      <c r="G70" s="77"/>
      <c r="H70" s="77"/>
      <c r="I70" s="77"/>
      <c r="J70" s="77"/>
      <c r="K70" s="77"/>
      <c r="L70" s="77"/>
      <c r="M70" s="27"/>
    </row>
    <row r="71" spans="1:13" ht="12.75">
      <c r="A71" s="72" t="s">
        <v>319</v>
      </c>
      <c r="B71" s="78"/>
      <c r="C71" s="78"/>
      <c r="D71" s="78"/>
      <c r="E71" s="78"/>
      <c r="F71" s="78"/>
      <c r="G71" s="78"/>
      <c r="H71" s="78"/>
      <c r="I71" s="78"/>
      <c r="J71" s="78"/>
      <c r="K71" s="78"/>
      <c r="L71" s="78"/>
      <c r="M71" s="27"/>
    </row>
    <row r="72" spans="1:12" ht="12.75">
      <c r="A72" s="10"/>
      <c r="B72" s="11"/>
      <c r="C72" s="11"/>
      <c r="D72" s="11"/>
      <c r="E72" s="11"/>
      <c r="F72" s="11"/>
      <c r="G72" s="11"/>
      <c r="H72" s="11"/>
      <c r="I72" s="11"/>
      <c r="J72" s="11"/>
      <c r="K72" s="11"/>
      <c r="L72" s="11"/>
    </row>
    <row r="73" spans="1:12" ht="12.75">
      <c r="A73" s="10"/>
      <c r="B73" s="10"/>
      <c r="C73" s="12"/>
      <c r="D73" s="12"/>
      <c r="E73" s="12"/>
      <c r="F73" s="12"/>
      <c r="G73" s="10"/>
      <c r="H73" s="10"/>
      <c r="I73" s="10"/>
      <c r="J73" s="10"/>
      <c r="K73" s="10"/>
      <c r="L73" s="10"/>
    </row>
  </sheetData>
  <mergeCells count="4">
    <mergeCell ref="A67:L67"/>
    <mergeCell ref="A69:L69"/>
    <mergeCell ref="A65:L65"/>
    <mergeCell ref="A66:L66"/>
  </mergeCells>
  <printOptions horizontalCentered="1"/>
  <pageMargins left="0.5" right="0.5" top="0.75" bottom="0.75" header="0.5" footer="0.5"/>
  <pageSetup fitToHeight="2" fitToWidth="1" horizontalDpi="600" verticalDpi="600" orientation="landscape" scale="9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Child Care Bureau, Administration for Children and Families, Department of Health and Human Services, United States Federal Government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FFY 2002 CCDF Data Tables and Charts</dc:title>
  <dc:subject/>
  <dc:creator>Child Care Bureau, Administration for Children and Families, Department of Health and Human Services, United States Federal Government</dc:creator>
  <cp:keywords/>
  <dc:description/>
  <cp:lastModifiedBy>USER</cp:lastModifiedBy>
  <cp:lastPrinted>2006-12-06T15:02:41Z</cp:lastPrinted>
  <dcterms:created xsi:type="dcterms:W3CDTF">2004-07-07T19:44:54Z</dcterms:created>
  <dcterms:modified xsi:type="dcterms:W3CDTF">2006-12-18T20:18:23Z</dcterms:modified>
  <cp:category/>
  <cp:version/>
  <cp:contentType/>
  <cp:contentStatus/>
</cp:coreProperties>
</file>