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2120" windowHeight="8445" activeTab="0"/>
  </bookViews>
  <sheets>
    <sheet name="Sheet1" sheetId="1" r:id="rId1"/>
    <sheet name="Ineligible Apps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<sst xmlns="http://schemas.openxmlformats.org/spreadsheetml/2006/main" count="75" uniqueCount="61">
  <si>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>State</t>
  </si>
  <si>
    <t>Universidad del Turabo - Isabela</t>
  </si>
  <si>
    <t>PR</t>
  </si>
  <si>
    <t>TX</t>
  </si>
  <si>
    <t>CO</t>
  </si>
  <si>
    <t>CA</t>
  </si>
  <si>
    <t>FL</t>
  </si>
  <si>
    <t>NY</t>
  </si>
  <si>
    <t>AZ</t>
  </si>
  <si>
    <t>Total Individual Funding:</t>
  </si>
  <si>
    <t>NJ</t>
  </si>
  <si>
    <t>Universidad Metropolitana</t>
  </si>
  <si>
    <t>New Jersey City University</t>
  </si>
  <si>
    <t>Palo Alto College</t>
  </si>
  <si>
    <t>City University of New York - Bronx Community College</t>
  </si>
  <si>
    <t>California State University - Monterey Bay</t>
  </si>
  <si>
    <t>University of Texas - Brownsville</t>
  </si>
  <si>
    <t>Palomar Community College</t>
  </si>
  <si>
    <t>Miami Dade College - InterAmerican Campus</t>
  </si>
  <si>
    <t xml:space="preserve">Sul Ross State University </t>
  </si>
  <si>
    <t>Southwest Texas Junior College</t>
  </si>
  <si>
    <t>Los Angeles Trade Technical College</t>
  </si>
  <si>
    <t>Humacao Community College</t>
  </si>
  <si>
    <t>Phoenix College</t>
  </si>
  <si>
    <t>Atlantic College</t>
  </si>
  <si>
    <t>Saint Thomas University</t>
  </si>
  <si>
    <t xml:space="preserve">Universidad del Turabo </t>
  </si>
  <si>
    <t>San Jose City College</t>
  </si>
  <si>
    <t xml:space="preserve">Nova Southeastern University </t>
  </si>
  <si>
    <t>Estrella Mountain Community College</t>
  </si>
  <si>
    <t>University of Puerto Rico - Mayaguez</t>
  </si>
  <si>
    <t>P031S080118</t>
  </si>
  <si>
    <t>P031S080061</t>
  </si>
  <si>
    <t>P031S080014</t>
  </si>
  <si>
    <t>P031S080071</t>
  </si>
  <si>
    <t>P031S080066</t>
  </si>
  <si>
    <t>P031S080121</t>
  </si>
  <si>
    <t>P031S080044</t>
  </si>
  <si>
    <t>P031S080037</t>
  </si>
  <si>
    <t>P031S080117</t>
  </si>
  <si>
    <t>P031S080081</t>
  </si>
  <si>
    <t>P031S080051</t>
  </si>
  <si>
    <t>P031S080080</t>
  </si>
  <si>
    <t>P031S080108</t>
  </si>
  <si>
    <t>P031S080049</t>
  </si>
  <si>
    <t>P031S080128</t>
  </si>
  <si>
    <t>P031S080138</t>
  </si>
  <si>
    <t>P031S080057</t>
  </si>
  <si>
    <t>P031S080101</t>
  </si>
  <si>
    <t>P031S080090</t>
  </si>
  <si>
    <t>P031S080045</t>
  </si>
  <si>
    <t>P031S080052</t>
  </si>
  <si>
    <t>Trinidad State Junior College</t>
  </si>
  <si>
    <t>P031S080124</t>
  </si>
  <si>
    <t>FY 2008
Awards</t>
  </si>
  <si>
    <t xml:space="preserve">FY 2010 Estimated Amounts </t>
  </si>
  <si>
    <t>FY 2009 Estimated Amounts</t>
  </si>
  <si>
    <t>FY 2011 Estimated Amounts</t>
  </si>
  <si>
    <t>FY 2012 Estimated Amounts</t>
  </si>
  <si>
    <t>PR Number</t>
  </si>
  <si>
    <t>Title V Institution Name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</si>
</sst>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10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66" fontId="6" fillId="3" borderId="1" xfId="17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9" fillId="0" borderId="2" xfId="0" applyFont="1" applyFill="1" applyBorder="1" applyAlignment="1">
      <alignment/>
    </xf>
    <xf numFmtId="0" fontId="9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3" xfId="0" applyNumberFormat="1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66" fontId="8" fillId="0" borderId="1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3" borderId="5" xfId="0" applyNumberFormat="1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workbookViewId="0" topLeftCell="A1">
      <selection activeCell="C18" sqref="C18"/>
    </sheetView>
  </sheetViews>
  <sheetFormatPr defaultColWidth="9.140625" defaultRowHeight="12.75"/>
  <cols>
    <col min="1" max="1" width="19.140625" style="24" customWidth="1"/>
    <col min="2" max="2" width="66.8515625" style="0" customWidth="1"/>
    <col min="3" max="3" width="7.8515625" style="0" customWidth="1"/>
    <col min="4" max="4" width="16.5742187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6.7109375" style="0" customWidth="1"/>
  </cols>
  <sheetData>
    <row r="1" spans="1:8" s="10" customFormat="1" ht="71.25" customHeight="1">
      <c r="A1" s="7" t="s">
        <v>59</v>
      </c>
      <c r="B1" s="6" t="s">
        <v>60</v>
      </c>
      <c r="C1" s="8" t="s">
        <v>0</v>
      </c>
      <c r="D1" s="9" t="s">
        <v>54</v>
      </c>
      <c r="E1" s="9" t="s">
        <v>56</v>
      </c>
      <c r="F1" s="9" t="s">
        <v>55</v>
      </c>
      <c r="G1" s="9" t="s">
        <v>57</v>
      </c>
      <c r="H1" s="9" t="s">
        <v>58</v>
      </c>
    </row>
    <row r="2" spans="1:8" s="11" customFormat="1" ht="18">
      <c r="A2" s="27"/>
      <c r="B2" s="28"/>
      <c r="C2" s="28"/>
      <c r="D2" s="28"/>
      <c r="E2" s="28"/>
      <c r="F2" s="28"/>
      <c r="G2" s="28"/>
      <c r="H2" s="29"/>
    </row>
    <row r="3" spans="1:8" s="14" customFormat="1" ht="18">
      <c r="A3" s="12" t="s">
        <v>50</v>
      </c>
      <c r="B3" s="12" t="s">
        <v>1</v>
      </c>
      <c r="C3" s="12" t="s">
        <v>2</v>
      </c>
      <c r="D3" s="13">
        <v>574351</v>
      </c>
      <c r="E3" s="13">
        <v>573056</v>
      </c>
      <c r="F3" s="13">
        <v>539146</v>
      </c>
      <c r="G3" s="13">
        <v>530191</v>
      </c>
      <c r="H3" s="13">
        <v>541205</v>
      </c>
    </row>
    <row r="4" spans="1:8" s="17" customFormat="1" ht="18">
      <c r="A4" s="15" t="s">
        <v>49</v>
      </c>
      <c r="B4" s="15" t="s">
        <v>12</v>
      </c>
      <c r="C4" s="12" t="s">
        <v>10</v>
      </c>
      <c r="D4" s="16">
        <v>551403</v>
      </c>
      <c r="E4" s="13">
        <v>521267</v>
      </c>
      <c r="F4" s="13">
        <v>533255</v>
      </c>
      <c r="G4" s="13">
        <v>545602</v>
      </c>
      <c r="H4" s="13">
        <v>558319</v>
      </c>
    </row>
    <row r="5" spans="1:8" s="17" customFormat="1" ht="18">
      <c r="A5" s="15" t="s">
        <v>48</v>
      </c>
      <c r="B5" s="15" t="s">
        <v>13</v>
      </c>
      <c r="C5" s="12" t="s">
        <v>3</v>
      </c>
      <c r="D5" s="16">
        <v>573994</v>
      </c>
      <c r="E5" s="13">
        <v>567325</v>
      </c>
      <c r="F5" s="13">
        <v>574254</v>
      </c>
      <c r="G5" s="13">
        <v>573490</v>
      </c>
      <c r="H5" s="13">
        <v>539824</v>
      </c>
    </row>
    <row r="6" spans="1:8" s="17" customFormat="1" ht="18" customHeight="1">
      <c r="A6" s="15" t="s">
        <v>47</v>
      </c>
      <c r="B6" s="21" t="s">
        <v>14</v>
      </c>
      <c r="C6" s="12" t="s">
        <v>7</v>
      </c>
      <c r="D6" s="16">
        <v>539548</v>
      </c>
      <c r="E6" s="13">
        <v>551596</v>
      </c>
      <c r="F6" s="13">
        <v>553704</v>
      </c>
      <c r="G6" s="13">
        <v>555876</v>
      </c>
      <c r="H6" s="13">
        <v>558114</v>
      </c>
    </row>
    <row r="7" spans="1:8" s="17" customFormat="1" ht="18">
      <c r="A7" s="15" t="s">
        <v>46</v>
      </c>
      <c r="B7" s="15" t="s">
        <v>15</v>
      </c>
      <c r="C7" s="12" t="s">
        <v>5</v>
      </c>
      <c r="D7" s="16">
        <v>574979</v>
      </c>
      <c r="E7" s="13">
        <v>562007</v>
      </c>
      <c r="F7" s="13">
        <v>571916</v>
      </c>
      <c r="G7" s="13">
        <v>574722</v>
      </c>
      <c r="H7" s="13">
        <v>574940</v>
      </c>
    </row>
    <row r="8" spans="1:8" s="17" customFormat="1" ht="18">
      <c r="A8" s="15" t="s">
        <v>45</v>
      </c>
      <c r="B8" s="15" t="s">
        <v>16</v>
      </c>
      <c r="C8" s="12" t="s">
        <v>3</v>
      </c>
      <c r="D8" s="16">
        <v>560247</v>
      </c>
      <c r="E8" s="13">
        <v>553483</v>
      </c>
      <c r="F8" s="13">
        <v>573231</v>
      </c>
      <c r="G8" s="13">
        <v>574935</v>
      </c>
      <c r="H8" s="13">
        <v>574880</v>
      </c>
    </row>
    <row r="9" spans="1:8" s="17" customFormat="1" ht="18">
      <c r="A9" s="15" t="s">
        <v>44</v>
      </c>
      <c r="B9" s="15" t="s">
        <v>17</v>
      </c>
      <c r="C9" s="12" t="s">
        <v>5</v>
      </c>
      <c r="D9" s="16">
        <v>575000</v>
      </c>
      <c r="E9" s="13">
        <v>574959</v>
      </c>
      <c r="F9" s="13">
        <v>574939</v>
      </c>
      <c r="G9" s="13">
        <v>574914</v>
      </c>
      <c r="H9" s="13">
        <v>574988</v>
      </c>
    </row>
    <row r="10" spans="1:8" s="17" customFormat="1" ht="18">
      <c r="A10" s="15" t="s">
        <v>43</v>
      </c>
      <c r="B10" s="15" t="s">
        <v>11</v>
      </c>
      <c r="C10" s="12" t="s">
        <v>2</v>
      </c>
      <c r="D10" s="16">
        <v>574992</v>
      </c>
      <c r="E10" s="13">
        <v>574118</v>
      </c>
      <c r="F10" s="13">
        <v>574717</v>
      </c>
      <c r="G10" s="13">
        <v>574917</v>
      </c>
      <c r="H10" s="13">
        <v>574917</v>
      </c>
    </row>
    <row r="11" spans="1:8" s="17" customFormat="1" ht="18">
      <c r="A11" s="15" t="s">
        <v>42</v>
      </c>
      <c r="B11" s="15" t="s">
        <v>18</v>
      </c>
      <c r="C11" s="12" t="s">
        <v>6</v>
      </c>
      <c r="D11" s="16">
        <v>464165</v>
      </c>
      <c r="E11" s="13">
        <v>367851</v>
      </c>
      <c r="F11" s="13">
        <v>354841</v>
      </c>
      <c r="G11" s="13">
        <v>361209</v>
      </c>
      <c r="H11" s="13">
        <v>370416</v>
      </c>
    </row>
    <row r="12" spans="1:8" s="17" customFormat="1" ht="18">
      <c r="A12" s="15" t="s">
        <v>41</v>
      </c>
      <c r="B12" s="15" t="s">
        <v>19</v>
      </c>
      <c r="C12" s="12" t="s">
        <v>3</v>
      </c>
      <c r="D12" s="16">
        <v>574690</v>
      </c>
      <c r="E12" s="13">
        <v>574461</v>
      </c>
      <c r="F12" s="13">
        <v>570908</v>
      </c>
      <c r="G12" s="13">
        <v>572117</v>
      </c>
      <c r="H12" s="13">
        <v>573229</v>
      </c>
    </row>
    <row r="13" spans="1:8" s="17" customFormat="1" ht="18">
      <c r="A13" s="15" t="s">
        <v>40</v>
      </c>
      <c r="B13" s="15" t="s">
        <v>20</v>
      </c>
      <c r="C13" s="12" t="s">
        <v>3</v>
      </c>
      <c r="D13" s="16">
        <v>552798</v>
      </c>
      <c r="E13" s="13">
        <v>550770</v>
      </c>
      <c r="F13" s="13">
        <v>554223</v>
      </c>
      <c r="G13" s="13">
        <v>550074</v>
      </c>
      <c r="H13" s="13">
        <v>550041</v>
      </c>
    </row>
    <row r="14" spans="1:8" s="17" customFormat="1" ht="18">
      <c r="A14" s="15" t="s">
        <v>39</v>
      </c>
      <c r="B14" s="15" t="s">
        <v>21</v>
      </c>
      <c r="C14" s="12" t="s">
        <v>5</v>
      </c>
      <c r="D14" s="16">
        <v>574976</v>
      </c>
      <c r="E14" s="13">
        <v>574970</v>
      </c>
      <c r="F14" s="13">
        <v>575000</v>
      </c>
      <c r="G14" s="13">
        <v>574985</v>
      </c>
      <c r="H14" s="13">
        <v>574998</v>
      </c>
    </row>
    <row r="15" spans="1:8" s="17" customFormat="1" ht="18">
      <c r="A15" s="15" t="s">
        <v>38</v>
      </c>
      <c r="B15" s="15" t="s">
        <v>22</v>
      </c>
      <c r="C15" s="12" t="s">
        <v>2</v>
      </c>
      <c r="D15" s="16">
        <v>574945</v>
      </c>
      <c r="E15" s="13">
        <v>574990</v>
      </c>
      <c r="F15" s="13">
        <v>574909</v>
      </c>
      <c r="G15" s="13">
        <v>574882</v>
      </c>
      <c r="H15" s="13">
        <v>574928</v>
      </c>
    </row>
    <row r="16" spans="1:8" s="17" customFormat="1" ht="18">
      <c r="A16" s="15" t="s">
        <v>37</v>
      </c>
      <c r="B16" s="15" t="s">
        <v>23</v>
      </c>
      <c r="C16" s="12" t="s">
        <v>8</v>
      </c>
      <c r="D16" s="16">
        <v>523151</v>
      </c>
      <c r="E16" s="13">
        <v>549516</v>
      </c>
      <c r="F16" s="13">
        <v>526638</v>
      </c>
      <c r="G16" s="13">
        <v>414285</v>
      </c>
      <c r="H16" s="13">
        <v>337686</v>
      </c>
    </row>
    <row r="17" spans="1:8" s="17" customFormat="1" ht="18">
      <c r="A17" s="15" t="s">
        <v>36</v>
      </c>
      <c r="B17" s="15" t="s">
        <v>24</v>
      </c>
      <c r="C17" s="12" t="s">
        <v>2</v>
      </c>
      <c r="D17" s="16">
        <v>410362</v>
      </c>
      <c r="E17" s="13">
        <v>410362</v>
      </c>
      <c r="F17" s="13">
        <v>410362</v>
      </c>
      <c r="G17" s="13">
        <v>410362</v>
      </c>
      <c r="H17" s="13">
        <v>410362</v>
      </c>
    </row>
    <row r="18" spans="1:8" s="17" customFormat="1" ht="18">
      <c r="A18" s="15" t="s">
        <v>35</v>
      </c>
      <c r="B18" s="15" t="s">
        <v>25</v>
      </c>
      <c r="C18" s="12" t="s">
        <v>6</v>
      </c>
      <c r="D18" s="16">
        <v>573353</v>
      </c>
      <c r="E18" s="13">
        <v>551645</v>
      </c>
      <c r="F18" s="13">
        <v>570663</v>
      </c>
      <c r="G18" s="13">
        <v>529804</v>
      </c>
      <c r="H18" s="13">
        <v>502078</v>
      </c>
    </row>
    <row r="19" spans="1:8" s="17" customFormat="1" ht="18">
      <c r="A19" s="15" t="s">
        <v>34</v>
      </c>
      <c r="B19" s="15" t="s">
        <v>26</v>
      </c>
      <c r="C19" s="12" t="s">
        <v>2</v>
      </c>
      <c r="D19" s="16">
        <v>572494</v>
      </c>
      <c r="E19" s="13">
        <v>572235</v>
      </c>
      <c r="F19" s="13">
        <v>562062</v>
      </c>
      <c r="G19" s="13">
        <v>567106</v>
      </c>
      <c r="H19" s="13">
        <v>571780</v>
      </c>
    </row>
    <row r="20" spans="1:8" s="17" customFormat="1" ht="18">
      <c r="A20" s="15" t="s">
        <v>33</v>
      </c>
      <c r="B20" s="15" t="s">
        <v>27</v>
      </c>
      <c r="C20" s="12" t="s">
        <v>5</v>
      </c>
      <c r="D20" s="16">
        <v>575000</v>
      </c>
      <c r="E20" s="13">
        <v>575000</v>
      </c>
      <c r="F20" s="13">
        <v>575000</v>
      </c>
      <c r="G20" s="13">
        <v>575000</v>
      </c>
      <c r="H20" s="13">
        <v>575000</v>
      </c>
    </row>
    <row r="21" spans="1:8" s="17" customFormat="1" ht="18">
      <c r="A21" s="15" t="s">
        <v>32</v>
      </c>
      <c r="B21" s="15" t="s">
        <v>28</v>
      </c>
      <c r="C21" s="12" t="s">
        <v>6</v>
      </c>
      <c r="D21" s="16">
        <v>575000</v>
      </c>
      <c r="E21" s="13">
        <v>575000</v>
      </c>
      <c r="F21" s="13">
        <v>575000</v>
      </c>
      <c r="G21" s="13">
        <v>575000</v>
      </c>
      <c r="H21" s="13">
        <v>575000</v>
      </c>
    </row>
    <row r="22" spans="1:8" s="17" customFormat="1" ht="18">
      <c r="A22" s="15" t="s">
        <v>31</v>
      </c>
      <c r="B22" s="15" t="s">
        <v>29</v>
      </c>
      <c r="C22" s="12" t="s">
        <v>8</v>
      </c>
      <c r="D22" s="16">
        <v>571600</v>
      </c>
      <c r="E22" s="13">
        <v>574617</v>
      </c>
      <c r="F22" s="13">
        <v>570303</v>
      </c>
      <c r="G22" s="13">
        <v>560804</v>
      </c>
      <c r="H22" s="13">
        <v>547364</v>
      </c>
    </row>
    <row r="23" spans="1:8" s="17" customFormat="1" ht="18">
      <c r="A23" s="15" t="s">
        <v>51</v>
      </c>
      <c r="B23" s="18" t="s">
        <v>52</v>
      </c>
      <c r="C23" s="12" t="s">
        <v>4</v>
      </c>
      <c r="D23" s="13">
        <v>574378</v>
      </c>
      <c r="E23" s="16">
        <v>574491</v>
      </c>
      <c r="F23" s="13">
        <v>570275</v>
      </c>
      <c r="G23" s="13">
        <v>572623</v>
      </c>
      <c r="H23" s="13">
        <v>574182</v>
      </c>
    </row>
    <row r="24" spans="1:8" s="17" customFormat="1" ht="18">
      <c r="A24" s="15" t="s">
        <v>53</v>
      </c>
      <c r="B24" s="15" t="s">
        <v>30</v>
      </c>
      <c r="C24" s="12" t="s">
        <v>2</v>
      </c>
      <c r="D24" s="13">
        <v>172560</v>
      </c>
      <c r="E24" s="16">
        <v>574818</v>
      </c>
      <c r="F24" s="13">
        <v>574587</v>
      </c>
      <c r="G24" s="13">
        <v>574852</v>
      </c>
      <c r="H24" s="13">
        <v>574417</v>
      </c>
    </row>
    <row r="25" spans="1:8" s="17" customFormat="1" ht="18">
      <c r="A25" s="22"/>
      <c r="B25" s="23" t="s">
        <v>9</v>
      </c>
      <c r="C25" s="22"/>
      <c r="D25" s="19">
        <f>SUM(D3:D24)</f>
        <v>11813986</v>
      </c>
      <c r="E25" s="19">
        <f>SUM(E3:E23)</f>
        <v>11503719</v>
      </c>
      <c r="F25" s="19">
        <f>SUM(F3:F23)</f>
        <v>11485346</v>
      </c>
      <c r="G25" s="19">
        <f>SUM(G3:G23)</f>
        <v>11342898</v>
      </c>
      <c r="H25" s="19">
        <f>SUM(H3:H23)</f>
        <v>11234251</v>
      </c>
    </row>
    <row r="26" spans="1:8" s="2" customFormat="1" ht="15">
      <c r="A26" s="4"/>
      <c r="B26" s="4"/>
      <c r="C26" s="4"/>
      <c r="D26" s="5"/>
      <c r="E26" s="3"/>
      <c r="F26" s="3"/>
      <c r="G26" s="3"/>
      <c r="H26" s="3"/>
    </row>
    <row r="27" ht="12.75">
      <c r="A27" s="25"/>
    </row>
    <row r="28" spans="1:2" s="10" customFormat="1" ht="20.25">
      <c r="A28" s="26"/>
      <c r="B28" s="20"/>
    </row>
    <row r="29" spans="1:2" s="10" customFormat="1" ht="20.25">
      <c r="A29" s="26"/>
      <c r="B29" s="20"/>
    </row>
    <row r="30" ht="12.75">
      <c r="A30" s="25"/>
    </row>
    <row r="31" ht="12.75">
      <c r="A31" s="25"/>
    </row>
  </sheetData>
  <mergeCells count="1">
    <mergeCell ref="A2:H2"/>
  </mergeCells>
  <printOptions horizontalCentered="1"/>
  <pageMargins left="0.4" right="0.4" top="1" bottom="1" header="0.5" footer="0.5"/>
  <pageSetup horizontalDpi="600" verticalDpi="600" orientation="landscape" scale="55" r:id="rId1"/>
  <headerFooter alignWithMargins="0">
    <oddHeader>&amp;C&amp;16Title V, Developing Hispanic-Serving Institutions Program
Fiscal Year 2008 New Awards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7"/>
    </sheetView>
  </sheetViews>
  <sheetFormatPr defaultColWidth="9.140625" defaultRowHeight="12.75"/>
  <cols>
    <col min="5" max="5" width="46.8515625" style="0" bestFit="1" customWidth="1"/>
  </cols>
  <sheetData>
    <row r="1" s="1" customFormat="1" ht="12.75"/>
    <row r="2" s="1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2008 Grantees for the Title V Developing Hispanic-Serving Institutions Program (MS Excel)</dc:title>
  <dc:subject/>
  <dc:creator>Office of Postsecondary Education</dc:creator>
  <cp:keywords/>
  <dc:description/>
  <cp:lastModifiedBy>valorie.jones</cp:lastModifiedBy>
  <cp:lastPrinted>2008-12-18T21:27:45Z</cp:lastPrinted>
  <dcterms:created xsi:type="dcterms:W3CDTF">2006-05-05T17:15:14Z</dcterms:created>
  <dcterms:modified xsi:type="dcterms:W3CDTF">2008-12-30T20:47:06Z</dcterms:modified>
  <cp:category/>
  <cp:version/>
  <cp:contentType/>
  <cp:contentStatus/>
</cp:coreProperties>
</file>