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920" windowWidth="7500" windowHeight="5010" activeTab="0"/>
  </bookViews>
  <sheets>
    <sheet name="supple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<sst xmlns="http://schemas.openxmlformats.org/spreadsheetml/2006/main" count="72" uniqueCount="59">
  <si>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>2007-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</si>
  <si>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</si>
  <si>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</si>
  <si>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</si>
  <si>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</si>
  <si>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</si>
  <si>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</si>
  <si>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</si>
  <si>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</si>
  <si>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</si>
  <si>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</si>
  <si>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</si>
  <si>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</si>
  <si>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</si>
  <si>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</si>
  <si>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</si>
  <si>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</si>
  <si>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</si>
  <si>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</si>
  <si>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</si>
  <si>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</si>
  <si>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</si>
  <si>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</si>
  <si>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</si>
  <si>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</si>
  <si>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</si>
  <si>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 xml:space="preserve">                         (2007 dollars per gallon)</t>
  </si>
  <si>
    <t>Diesel (Transportation Sector)</t>
  </si>
  <si>
    <t xml:space="preserve">  End-User Price</t>
  </si>
  <si>
    <t xml:space="preserve">    Federal Taxes</t>
  </si>
  <si>
    <t xml:space="preserve">    State Taxes</t>
  </si>
  <si>
    <t xml:space="preserve">    Distribution Costs</t>
  </si>
  <si>
    <t xml:space="preserve">    Wholesale Price</t>
  </si>
  <si>
    <t>Motor Gasoline (All Sectors)</t>
  </si>
  <si>
    <t xml:space="preserve">    State Taxes 1/</t>
  </si>
  <si>
    <t>Jet Fuel</t>
  </si>
  <si>
    <t>Residential Distillate Fuel Oil/ Heating Oil</t>
  </si>
  <si>
    <t>Imported Low Sulfur Light Crude Oil Price 2/</t>
  </si>
  <si>
    <t>Imported Crude Oil Price 2/</t>
  </si>
  <si>
    <t xml:space="preserve">  1/ Includes a 2 cent average local tax.</t>
  </si>
  <si>
    <t xml:space="preserve">  2/ Weighted average price delivered to U.S. refiners.</t>
  </si>
  <si>
    <t xml:space="preserve">  - - = Not applicable.</t>
  </si>
  <si>
    <t xml:space="preserve">  Sources:  2007 distribution costs and wholesale prices:  estimated based on Energy Information Administration (EIA) Form EIA-782A, "Refiners'/Gas Plant Operators' Monthly</t>
  </si>
  <si>
    <t>Petroleum Product Sales Report" and EIA-782B, "Resellers'/Retailers' Monthly Petroleum Product Sales Report."  2007 diesel and gasoline taxes:  Table EN1, Petroleum</t>
  </si>
  <si>
    <t>Marketing Monthly, DOE/EIA-0380(2003/09) (Washington, DC, September 2003).  2007 jet fuel taxes:  EIA, Office of Oil and Gas.  2006 and 2007 end-user prices:  estimated</t>
  </si>
  <si>
    <t>as the sum of the components.  Projections:  EIA, AEO2009 National Energy Modeling System run aeo2009.d112408b.</t>
  </si>
  <si>
    <t xml:space="preserve"> Table  112.  Components of Selected Petroleum Product Prices</t>
  </si>
  <si>
    <t xml:space="preserve">                         United States</t>
  </si>
  <si>
    <t>Report</t>
  </si>
  <si>
    <t>Annual Energy Outlook 2009</t>
  </si>
  <si>
    <t>Early Release</t>
  </si>
  <si>
    <t>Scenario</t>
  </si>
  <si>
    <t>aeo2009</t>
  </si>
  <si>
    <t>Reference Case</t>
  </si>
  <si>
    <t>Datekey</t>
  </si>
  <si>
    <t>d112408b</t>
  </si>
  <si>
    <t>Release Date</t>
  </si>
  <si>
    <t xml:space="preserve">  December 2008</t>
  </si>
  <si>
    <t>Next Release Date:   November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</si>
</sst>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0_)"/>
    <numFmt numFmtId="167" formatCode="0_)"/>
    <numFmt numFmtId="168" formatCode="0.0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5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</cols>
  <sheetData>
    <row r="1" spans="1:5" ht="15.75">
      <c r="A1" t="s">
        <v>48</v>
      </c>
      <c r="B1" t="s">
        <v>49</v>
      </c>
      <c r="E1" t="s">
        <v>50</v>
      </c>
    </row>
    <row r="2" spans="1:5" ht="15.75">
      <c r="A2" t="s">
        <v>51</v>
      </c>
      <c r="B2" t="s">
        <v>52</v>
      </c>
      <c r="E2" t="s">
        <v>53</v>
      </c>
    </row>
    <row r="3" spans="1:2" ht="15.75">
      <c r="A3" t="s">
        <v>54</v>
      </c>
      <c r="B3" t="s">
        <v>55</v>
      </c>
    </row>
    <row r="4" spans="1:5" ht="15.75">
      <c r="A4" t="s">
        <v>56</v>
      </c>
      <c r="B4" s="5" t="s">
        <v>57</v>
      </c>
      <c r="E4" t="s">
        <v>58</v>
      </c>
    </row>
    <row r="6" ht="15.75">
      <c r="A6" s="1" t="s">
        <v>46</v>
      </c>
    </row>
    <row r="7" ht="15.75">
      <c r="A7" s="1" t="s">
        <v>26</v>
      </c>
    </row>
    <row r="8" ht="15.75">
      <c r="A8" s="1" t="s">
        <v>47</v>
      </c>
    </row>
    <row r="11" ht="15.75">
      <c r="AA11" s="2" t="s">
        <v>0</v>
      </c>
    </row>
    <row r="12" spans="2:27" ht="15.75"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2" t="s">
        <v>22</v>
      </c>
      <c r="X12" s="2" t="s">
        <v>23</v>
      </c>
      <c r="Y12" s="2" t="s">
        <v>24</v>
      </c>
      <c r="Z12" s="2" t="s">
        <v>25</v>
      </c>
      <c r="AA12" s="2" t="s">
        <v>25</v>
      </c>
    </row>
    <row r="15" ht="15.75">
      <c r="A15" s="1" t="s">
        <v>27</v>
      </c>
    </row>
    <row r="16" spans="1:27" ht="15.75">
      <c r="A16" s="1" t="s">
        <v>28</v>
      </c>
      <c r="B16" s="4">
        <v>2.78570890426636</v>
      </c>
      <c r="C16" s="4">
        <v>2.87032842636108</v>
      </c>
      <c r="D16" s="4">
        <v>3.72318482398987</v>
      </c>
      <c r="E16" s="4">
        <v>2.63014626502991</v>
      </c>
      <c r="F16" s="4">
        <v>2.62226533889771</v>
      </c>
      <c r="G16" s="4">
        <v>2.86545538902283</v>
      </c>
      <c r="H16" s="4">
        <v>3.06610727310181</v>
      </c>
      <c r="I16" s="4">
        <v>3.19151258468628</v>
      </c>
      <c r="J16" s="4">
        <v>3.43902230262756</v>
      </c>
      <c r="K16" s="4">
        <v>3.52659273147583</v>
      </c>
      <c r="L16" s="4">
        <v>3.54418706893921</v>
      </c>
      <c r="M16" s="4">
        <v>3.53801608085632</v>
      </c>
      <c r="N16" s="4">
        <v>3.57117533683777</v>
      </c>
      <c r="O16" s="4">
        <v>3.58745312690735</v>
      </c>
      <c r="P16" s="4">
        <v>3.55660605430603</v>
      </c>
      <c r="Q16" s="4">
        <v>3.56498503684998</v>
      </c>
      <c r="R16" s="4">
        <v>3.61712551116943</v>
      </c>
      <c r="S16" s="4">
        <v>3.66164493560791</v>
      </c>
      <c r="T16" s="4">
        <v>3.67006182670593</v>
      </c>
      <c r="U16" s="4">
        <v>3.67258143424988</v>
      </c>
      <c r="V16" s="4">
        <v>3.7207396030426</v>
      </c>
      <c r="W16" s="4">
        <v>3.7794873714447</v>
      </c>
      <c r="X16" s="4">
        <v>3.8132004737854</v>
      </c>
      <c r="Y16" s="4">
        <v>3.88151073455811</v>
      </c>
      <c r="Z16" s="4">
        <v>3.91250205039978</v>
      </c>
      <c r="AA16" s="3">
        <v>0.0135585069656372</v>
      </c>
    </row>
    <row r="17" spans="1:27" ht="15.75">
      <c r="A17" s="1" t="s">
        <v>29</v>
      </c>
      <c r="B17" s="4">
        <v>0.248221933841705</v>
      </c>
      <c r="C17" s="4">
        <v>0.241327151656151</v>
      </c>
      <c r="D17" s="4">
        <v>0.235661402344704</v>
      </c>
      <c r="E17" s="4">
        <v>0.231297925114632</v>
      </c>
      <c r="F17" s="4">
        <v>0.229037865996361</v>
      </c>
      <c r="G17" s="4">
        <v>0.225932165980339</v>
      </c>
      <c r="H17" s="4">
        <v>0.222124189138412</v>
      </c>
      <c r="I17" s="4">
        <v>0.217573329806328</v>
      </c>
      <c r="J17" s="4">
        <v>0.213004946708679</v>
      </c>
      <c r="K17" s="4">
        <v>0.208317220211029</v>
      </c>
      <c r="L17" s="4">
        <v>0.203682526946068</v>
      </c>
      <c r="M17" s="4">
        <v>0.199250891804695</v>
      </c>
      <c r="N17" s="4">
        <v>0.194909244775772</v>
      </c>
      <c r="O17" s="4">
        <v>0.190594524145126</v>
      </c>
      <c r="P17" s="4">
        <v>0.18667970597744</v>
      </c>
      <c r="Q17" s="4">
        <v>0.183498159050941</v>
      </c>
      <c r="R17" s="4">
        <v>0.180792778730392</v>
      </c>
      <c r="S17" s="4">
        <v>0.178461462259293</v>
      </c>
      <c r="T17" s="4">
        <v>0.176526769995689</v>
      </c>
      <c r="U17" s="4">
        <v>0.174751564860344</v>
      </c>
      <c r="V17" s="4">
        <v>0.173035174608231</v>
      </c>
      <c r="W17" s="4">
        <v>0.171294361352921</v>
      </c>
      <c r="X17" s="4">
        <v>0.169628113508224</v>
      </c>
      <c r="Y17" s="4">
        <v>0.167983800172806</v>
      </c>
      <c r="Z17" s="4">
        <v>0.166286587715149</v>
      </c>
      <c r="AA17" s="3">
        <v>-0.0160626769065857</v>
      </c>
    </row>
    <row r="18" spans="1:27" ht="15.75">
      <c r="A18" s="1" t="s">
        <v>30</v>
      </c>
      <c r="B18" s="4">
        <v>0.229035913944244</v>
      </c>
      <c r="C18" s="4">
        <v>0.22867240011692</v>
      </c>
      <c r="D18" s="4">
        <v>0.21448041498661</v>
      </c>
      <c r="E18" s="4">
        <v>0.21448041498661</v>
      </c>
      <c r="F18" s="4">
        <v>0.214296534657478</v>
      </c>
      <c r="G18" s="4">
        <v>0.214158862829208</v>
      </c>
      <c r="H18" s="4">
        <v>0.214119285345078</v>
      </c>
      <c r="I18" s="4">
        <v>0.214075773954391</v>
      </c>
      <c r="J18" s="4">
        <v>0.214055940508842</v>
      </c>
      <c r="K18" s="4">
        <v>0.214033231139183</v>
      </c>
      <c r="L18" s="4">
        <v>0.214008256793022</v>
      </c>
      <c r="M18" s="4">
        <v>0.213985323905945</v>
      </c>
      <c r="N18" s="4">
        <v>0.213967248797417</v>
      </c>
      <c r="O18" s="4">
        <v>0.213959410786629</v>
      </c>
      <c r="P18" s="4">
        <v>0.213956445455551</v>
      </c>
      <c r="Q18" s="4">
        <v>0.213950172066689</v>
      </c>
      <c r="R18" s="4">
        <v>0.213940694928169</v>
      </c>
      <c r="S18" s="4">
        <v>0.213932290673256</v>
      </c>
      <c r="T18" s="4">
        <v>0.21392534673214</v>
      </c>
      <c r="U18" s="4">
        <v>0.213919565081596</v>
      </c>
      <c r="V18" s="4">
        <v>0.213912174105644</v>
      </c>
      <c r="W18" s="4">
        <v>0.21390226483345</v>
      </c>
      <c r="X18" s="4">
        <v>0.213891744613647</v>
      </c>
      <c r="Y18" s="4">
        <v>0.213876709342003</v>
      </c>
      <c r="Z18" s="4">
        <v>0.213863745331764</v>
      </c>
      <c r="AA18" s="3">
        <v>-0.0029066801071167</v>
      </c>
    </row>
    <row r="19" spans="1:27" ht="15.75">
      <c r="A19" s="1" t="s">
        <v>31</v>
      </c>
      <c r="B19" s="4">
        <v>0.186855480074883</v>
      </c>
      <c r="C19" s="4">
        <v>0.186558946967125</v>
      </c>
      <c r="D19" s="4">
        <v>0.186558946967125</v>
      </c>
      <c r="E19" s="4">
        <v>0.186558946967125</v>
      </c>
      <c r="F19" s="4">
        <v>0.18639962375164</v>
      </c>
      <c r="G19" s="4">
        <v>0.18627592921257</v>
      </c>
      <c r="H19" s="4">
        <v>0.186204135417938</v>
      </c>
      <c r="I19" s="4">
        <v>0.186136782169342</v>
      </c>
      <c r="J19" s="4">
        <v>0.18610692024231</v>
      </c>
      <c r="K19" s="4">
        <v>0.186076357960701</v>
      </c>
      <c r="L19" s="4">
        <v>0.186043336987495</v>
      </c>
      <c r="M19" s="4">
        <v>0.186015337705612</v>
      </c>
      <c r="N19" s="4">
        <v>0.185994818806648</v>
      </c>
      <c r="O19" s="4">
        <v>0.185992106795311</v>
      </c>
      <c r="P19" s="4">
        <v>0.185999676585197</v>
      </c>
      <c r="Q19" s="4">
        <v>0.186000600457191</v>
      </c>
      <c r="R19" s="4">
        <v>0.185996025800705</v>
      </c>
      <c r="S19" s="4">
        <v>0.185993149876595</v>
      </c>
      <c r="T19" s="4">
        <v>0.185992330312729</v>
      </c>
      <c r="U19" s="4">
        <v>0.185994505882263</v>
      </c>
      <c r="V19" s="4">
        <v>0.185993432998657</v>
      </c>
      <c r="W19" s="4">
        <v>0.185988202691078</v>
      </c>
      <c r="X19" s="4">
        <v>0.185981824994087</v>
      </c>
      <c r="Y19" s="4">
        <v>0.185967147350311</v>
      </c>
      <c r="Z19" s="4">
        <v>0.185956120491028</v>
      </c>
      <c r="AA19" s="3">
        <v>-0.000140726566314697</v>
      </c>
    </row>
    <row r="20" spans="1:27" ht="15.75">
      <c r="A20" s="1" t="s">
        <v>32</v>
      </c>
      <c r="B20" s="4">
        <v>2.12159562110901</v>
      </c>
      <c r="C20" s="4">
        <v>2.21376991271973</v>
      </c>
      <c r="D20" s="4">
        <v>3.0864839553833</v>
      </c>
      <c r="E20" s="4">
        <v>1.99780905246735</v>
      </c>
      <c r="F20" s="4">
        <v>1.99253141880035</v>
      </c>
      <c r="G20" s="4">
        <v>2.23908829689026</v>
      </c>
      <c r="H20" s="4">
        <v>2.44365954399109</v>
      </c>
      <c r="I20" s="4">
        <v>2.57372665405273</v>
      </c>
      <c r="J20" s="4">
        <v>2.82585453987122</v>
      </c>
      <c r="K20" s="4">
        <v>2.91816592216492</v>
      </c>
      <c r="L20" s="4">
        <v>2.94045305252075</v>
      </c>
      <c r="M20" s="4">
        <v>2.93876457214355</v>
      </c>
      <c r="N20" s="4">
        <v>2.97630405426025</v>
      </c>
      <c r="O20" s="4">
        <v>2.99690699577332</v>
      </c>
      <c r="P20" s="4">
        <v>2.96997022628784</v>
      </c>
      <c r="Q20" s="4">
        <v>2.98153614997864</v>
      </c>
      <c r="R20" s="4">
        <v>3.03639602661133</v>
      </c>
      <c r="S20" s="4">
        <v>3.08325815200806</v>
      </c>
      <c r="T20" s="4">
        <v>3.09361743927002</v>
      </c>
      <c r="U20" s="4">
        <v>3.09791564941406</v>
      </c>
      <c r="V20" s="4">
        <v>3.14779877662659</v>
      </c>
      <c r="W20" s="4">
        <v>3.20830249786377</v>
      </c>
      <c r="X20" s="4">
        <v>3.24369859695435</v>
      </c>
      <c r="Y20" s="4">
        <v>3.3136830329895</v>
      </c>
      <c r="Z20" s="4">
        <v>3.34639573097229</v>
      </c>
      <c r="AA20" s="3">
        <v>0.0181269645690918</v>
      </c>
    </row>
    <row r="22" ht="15.75">
      <c r="A22" s="1" t="s">
        <v>33</v>
      </c>
    </row>
    <row r="23" spans="1:27" ht="15.75">
      <c r="A23" s="1" t="s">
        <v>28</v>
      </c>
      <c r="B23" s="4">
        <v>2.68986701965332</v>
      </c>
      <c r="C23" s="4">
        <v>2.80195021629333</v>
      </c>
      <c r="D23" s="4">
        <v>3.18474459648132</v>
      </c>
      <c r="E23" s="4">
        <v>2.28886818885803</v>
      </c>
      <c r="F23" s="4">
        <v>2.72066283226013</v>
      </c>
      <c r="G23" s="4">
        <v>2.91668200492859</v>
      </c>
      <c r="H23" s="4">
        <v>3.07172989845276</v>
      </c>
      <c r="I23" s="4">
        <v>3.17274641990662</v>
      </c>
      <c r="J23" s="4">
        <v>3.3747763633728</v>
      </c>
      <c r="K23" s="4">
        <v>3.46118688583374</v>
      </c>
      <c r="L23" s="4">
        <v>3.49687910079956</v>
      </c>
      <c r="M23" s="4">
        <v>3.50484871864319</v>
      </c>
      <c r="N23" s="4">
        <v>3.55326771736145</v>
      </c>
      <c r="O23" s="4">
        <v>3.57111692428589</v>
      </c>
      <c r="P23" s="4">
        <v>3.5735297203064</v>
      </c>
      <c r="Q23" s="4">
        <v>3.59350228309631</v>
      </c>
      <c r="R23" s="4">
        <v>3.64893674850464</v>
      </c>
      <c r="S23" s="4">
        <v>3.69266366958618</v>
      </c>
      <c r="T23" s="4">
        <v>3.71536421775818</v>
      </c>
      <c r="U23" s="4">
        <v>3.72165489196777</v>
      </c>
      <c r="V23" s="4">
        <v>3.75594520568848</v>
      </c>
      <c r="W23" s="4">
        <v>3.80120348930359</v>
      </c>
      <c r="X23" s="4">
        <v>3.81212043762207</v>
      </c>
      <c r="Y23" s="4">
        <v>3.86301279067993</v>
      </c>
      <c r="Z23" s="4">
        <v>3.89549422264099</v>
      </c>
      <c r="AA23" s="3">
        <v>0.0144294500350952</v>
      </c>
    </row>
    <row r="24" spans="1:27" ht="15.75">
      <c r="A24" s="1" t="s">
        <v>29</v>
      </c>
      <c r="B24" s="4">
        <v>0.189480125904083</v>
      </c>
      <c r="C24" s="4">
        <v>0.182341977953911</v>
      </c>
      <c r="D24" s="4">
        <v>0.175452619791031</v>
      </c>
      <c r="E24" s="4">
        <v>0.172203972935677</v>
      </c>
      <c r="F24" s="4">
        <v>0.170640841126442</v>
      </c>
      <c r="G24" s="4">
        <v>0.168411210179329</v>
      </c>
      <c r="H24" s="4">
        <v>0.165572702884674</v>
      </c>
      <c r="I24" s="4">
        <v>0.162180483341217</v>
      </c>
      <c r="J24" s="4">
        <v>0.158775180578232</v>
      </c>
      <c r="K24" s="4">
        <v>0.155280917882919</v>
      </c>
      <c r="L24" s="4">
        <v>0.151826187968254</v>
      </c>
      <c r="M24" s="4">
        <v>0.148522809147835</v>
      </c>
      <c r="N24" s="4">
        <v>0.14528651535511</v>
      </c>
      <c r="O24" s="4">
        <v>0.142070293426514</v>
      </c>
      <c r="P24" s="4">
        <v>0.1391521692276</v>
      </c>
      <c r="Q24" s="4">
        <v>0.136780619621277</v>
      </c>
      <c r="R24" s="4">
        <v>0.134764030575752</v>
      </c>
      <c r="S24" s="4">
        <v>0.133026257157326</v>
      </c>
      <c r="T24" s="4">
        <v>0.131584122776985</v>
      </c>
      <c r="U24" s="4">
        <v>0.130260854959488</v>
      </c>
      <c r="V24" s="4">
        <v>0.128981456160545</v>
      </c>
      <c r="W24" s="4">
        <v>0.127683848142624</v>
      </c>
      <c r="X24" s="4">
        <v>0.126441821455956</v>
      </c>
      <c r="Y24" s="4">
        <v>0.125216156244278</v>
      </c>
      <c r="Z24" s="4">
        <v>0.12395104020834</v>
      </c>
      <c r="AA24" s="3">
        <v>-0.0166424512863159</v>
      </c>
    </row>
    <row r="25" spans="1:27" ht="15.75">
      <c r="A25" s="1" t="s">
        <v>34</v>
      </c>
      <c r="B25" s="4">
        <v>0.248958304524422</v>
      </c>
      <c r="C25" s="4">
        <v>0.247503772377968</v>
      </c>
      <c r="D25" s="4">
        <v>0.237102717161179</v>
      </c>
      <c r="E25" s="4">
        <v>0.227867677807808</v>
      </c>
      <c r="F25" s="4">
        <v>0.232235804200172</v>
      </c>
      <c r="G25" s="4">
        <v>0.234185993671417</v>
      </c>
      <c r="H25" s="4">
        <v>0.235710471868515</v>
      </c>
      <c r="I25" s="4">
        <v>0.23665988445282</v>
      </c>
      <c r="J25" s="4">
        <v>0.238590970635414</v>
      </c>
      <c r="K25" s="4">
        <v>0.239344879984856</v>
      </c>
      <c r="L25" s="4">
        <v>0.239647403359413</v>
      </c>
      <c r="M25" s="4">
        <v>0.239618599414825</v>
      </c>
      <c r="N25" s="4">
        <v>0.239604890346527</v>
      </c>
      <c r="O25" s="4">
        <v>0.240038484334946</v>
      </c>
      <c r="P25" s="4">
        <v>0.240199729800224</v>
      </c>
      <c r="Q25" s="4">
        <v>0.240251913666725</v>
      </c>
      <c r="R25" s="4">
        <v>0.24138069152832</v>
      </c>
      <c r="S25" s="4">
        <v>0.241108760237694</v>
      </c>
      <c r="T25" s="4">
        <v>0.241149574518204</v>
      </c>
      <c r="U25" s="4">
        <v>0.241497844457626</v>
      </c>
      <c r="V25" s="4">
        <v>0.241720601916313</v>
      </c>
      <c r="W25" s="4">
        <v>0.242004990577698</v>
      </c>
      <c r="X25" s="4">
        <v>0.242104858160019</v>
      </c>
      <c r="Y25" s="4">
        <v>0.242535248398781</v>
      </c>
      <c r="Z25" s="4">
        <v>0.242934852838516</v>
      </c>
      <c r="AA25" s="3">
        <v>-0.000809788703918457</v>
      </c>
    </row>
    <row r="26" spans="1:27" ht="15.75">
      <c r="A26" s="1" t="s">
        <v>31</v>
      </c>
      <c r="B26" s="4">
        <v>0.153468430042267</v>
      </c>
      <c r="C26" s="4">
        <v>0.151661083102226</v>
      </c>
      <c r="D26" s="4">
        <v>0.149438038468361</v>
      </c>
      <c r="E26" s="4">
        <v>0.149432688951492</v>
      </c>
      <c r="F26" s="4">
        <v>0.149361982941628</v>
      </c>
      <c r="G26" s="4">
        <v>0.14929287135601</v>
      </c>
      <c r="H26" s="4">
        <v>0.149259656667709</v>
      </c>
      <c r="I26" s="4">
        <v>0.149224922060966</v>
      </c>
      <c r="J26" s="4">
        <v>0.14936600625515</v>
      </c>
      <c r="K26" s="4">
        <v>0.14942367374897</v>
      </c>
      <c r="L26" s="4">
        <v>0.149425745010376</v>
      </c>
      <c r="M26" s="4">
        <v>0.149396613240242</v>
      </c>
      <c r="N26" s="4">
        <v>0.149428233504295</v>
      </c>
      <c r="O26" s="4">
        <v>0.149388507008553</v>
      </c>
      <c r="P26" s="4">
        <v>0.149265453219414</v>
      </c>
      <c r="Q26" s="4">
        <v>0.149178355932236</v>
      </c>
      <c r="R26" s="4">
        <v>0.149081066250801</v>
      </c>
      <c r="S26" s="4">
        <v>0.149048417806625</v>
      </c>
      <c r="T26" s="4">
        <v>0.148997560143471</v>
      </c>
      <c r="U26" s="4">
        <v>0.148931428790092</v>
      </c>
      <c r="V26" s="4">
        <v>0.148837029933929</v>
      </c>
      <c r="W26" s="4">
        <v>0.148753076791763</v>
      </c>
      <c r="X26" s="4">
        <v>0.148718044161797</v>
      </c>
      <c r="Y26" s="4">
        <v>0.148687183856964</v>
      </c>
      <c r="Z26" s="4">
        <v>0.148649230599403</v>
      </c>
      <c r="AA26" s="3">
        <v>-0.000871717929840088</v>
      </c>
    </row>
    <row r="27" spans="1:27" ht="15.75">
      <c r="A27" s="1" t="s">
        <v>32</v>
      </c>
      <c r="B27" s="4">
        <v>2.01877427101135</v>
      </c>
      <c r="C27" s="4">
        <v>2.18071746826172</v>
      </c>
      <c r="D27" s="4">
        <v>2.57384538650513</v>
      </c>
      <c r="E27" s="4">
        <v>1.6871349811554</v>
      </c>
      <c r="F27" s="4">
        <v>2.16849780082703</v>
      </c>
      <c r="G27" s="4">
        <v>2.36487340927124</v>
      </c>
      <c r="H27" s="4">
        <v>2.52112054824829</v>
      </c>
      <c r="I27" s="4">
        <v>2.62489438056946</v>
      </c>
      <c r="J27" s="4">
        <v>2.82814407348633</v>
      </c>
      <c r="K27" s="4">
        <v>2.91709041595459</v>
      </c>
      <c r="L27" s="4">
        <v>2.95600581169128</v>
      </c>
      <c r="M27" s="4">
        <v>2.96737813949585</v>
      </c>
      <c r="N27" s="4">
        <v>3.01843690872192</v>
      </c>
      <c r="O27" s="4">
        <v>3.03973770141602</v>
      </c>
      <c r="P27" s="4">
        <v>3.04473567008972</v>
      </c>
      <c r="Q27" s="4">
        <v>3.06737494468689</v>
      </c>
      <c r="R27" s="4">
        <v>3.12407279014587</v>
      </c>
      <c r="S27" s="4">
        <v>3.16959428787231</v>
      </c>
      <c r="T27" s="4">
        <v>3.19360136985779</v>
      </c>
      <c r="U27" s="4">
        <v>3.20146894454956</v>
      </c>
      <c r="V27" s="4">
        <v>3.23668837547302</v>
      </c>
      <c r="W27" s="4">
        <v>3.2830822467804</v>
      </c>
      <c r="X27" s="4">
        <v>3.29501533508301</v>
      </c>
      <c r="Y27" s="4">
        <v>3.34448075294495</v>
      </c>
      <c r="Z27" s="4">
        <v>3.38007664680481</v>
      </c>
      <c r="AA27" s="3">
        <v>0.0192368030548096</v>
      </c>
    </row>
    <row r="29" ht="15.75">
      <c r="A29" s="1" t="s">
        <v>35</v>
      </c>
    </row>
    <row r="30" spans="1:27" ht="15.75">
      <c r="A30" s="1" t="s">
        <v>28</v>
      </c>
      <c r="B30" s="4">
        <v>2.05802798271179</v>
      </c>
      <c r="C30" s="4">
        <v>2.17302298545837</v>
      </c>
      <c r="D30" s="4">
        <v>2.97496867179871</v>
      </c>
      <c r="E30" s="4">
        <v>1.97448718547821</v>
      </c>
      <c r="F30" s="4">
        <v>2.0350341796875</v>
      </c>
      <c r="G30" s="4">
        <v>2.25687575340271</v>
      </c>
      <c r="H30" s="4">
        <v>2.45461082458496</v>
      </c>
      <c r="I30" s="4">
        <v>2.5503556728363</v>
      </c>
      <c r="J30" s="4">
        <v>2.77471113204956</v>
      </c>
      <c r="K30" s="4">
        <v>2.86233139038086</v>
      </c>
      <c r="L30" s="4">
        <v>2.89938020706177</v>
      </c>
      <c r="M30" s="4">
        <v>2.90933609008789</v>
      </c>
      <c r="N30" s="4">
        <v>2.94841933250427</v>
      </c>
      <c r="O30" s="4">
        <v>2.98095965385437</v>
      </c>
      <c r="P30" s="4">
        <v>2.9553210735321</v>
      </c>
      <c r="Q30" s="4">
        <v>2.9656720161438</v>
      </c>
      <c r="R30" s="4">
        <v>3.01426696777344</v>
      </c>
      <c r="S30" s="4">
        <v>3.04408288002014</v>
      </c>
      <c r="T30" s="4">
        <v>3.05139660835266</v>
      </c>
      <c r="U30" s="4">
        <v>3.07221651077271</v>
      </c>
      <c r="V30" s="4">
        <v>3.11389017105103</v>
      </c>
      <c r="W30" s="4">
        <v>3.16883873939514</v>
      </c>
      <c r="X30" s="4">
        <v>3.22034883499146</v>
      </c>
      <c r="Y30" s="4">
        <v>3.27352786064148</v>
      </c>
      <c r="Z30" s="4">
        <v>3.31257033348083</v>
      </c>
      <c r="AA30" s="3">
        <v>0.0184997320175171</v>
      </c>
    </row>
    <row r="31" spans="1:27" ht="15.75">
      <c r="A31" s="1" t="s">
        <v>29</v>
      </c>
      <c r="B31" s="4">
        <v>0.0443637147545815</v>
      </c>
      <c r="C31" s="4">
        <v>0.043199997395277</v>
      </c>
      <c r="D31" s="4">
        <v>0.042185764759779</v>
      </c>
      <c r="E31" s="4">
        <v>0.0414046607911587</v>
      </c>
      <c r="F31" s="4">
        <v>0.0410288199782372</v>
      </c>
      <c r="G31" s="4">
        <v>0.0404927283525467</v>
      </c>
      <c r="H31" s="4">
        <v>0.0398102402687073</v>
      </c>
      <c r="I31" s="4">
        <v>0.0389946177601814</v>
      </c>
      <c r="J31" s="4">
        <v>0.0381758436560631</v>
      </c>
      <c r="K31" s="4">
        <v>0.0373356863856316</v>
      </c>
      <c r="L31" s="4">
        <v>0.0365050323307514</v>
      </c>
      <c r="M31" s="4">
        <v>0.035710770636797</v>
      </c>
      <c r="N31" s="4">
        <v>0.0349326394498348</v>
      </c>
      <c r="O31" s="4">
        <v>0.0341593287885189</v>
      </c>
      <c r="P31" s="4">
        <v>0.0334576964378357</v>
      </c>
      <c r="Q31" s="4">
        <v>0.0328874848783016</v>
      </c>
      <c r="R31" s="4">
        <v>0.0324026122689247</v>
      </c>
      <c r="S31" s="4">
        <v>0.0319847874343395</v>
      </c>
      <c r="T31" s="4">
        <v>0.0316380374133587</v>
      </c>
      <c r="U31" s="4">
        <v>0.031319871544838</v>
      </c>
      <c r="V31" s="4">
        <v>0.0310122538357973</v>
      </c>
      <c r="W31" s="4">
        <v>0.0307002570480108</v>
      </c>
      <c r="X31" s="4">
        <v>0.0304016247391701</v>
      </c>
      <c r="Y31" s="4">
        <v>0.0301069263368845</v>
      </c>
      <c r="Z31" s="4">
        <v>0.029802743345499</v>
      </c>
      <c r="AA31" s="3">
        <v>-0.0160112977027893</v>
      </c>
    </row>
    <row r="32" spans="1:27" ht="15.75">
      <c r="A32" s="1" t="s">
        <v>30</v>
      </c>
      <c r="B32" s="4">
        <v>0.0363409779965878</v>
      </c>
      <c r="C32" s="4">
        <v>0.0355465672910213</v>
      </c>
      <c r="D32" s="4">
        <v>0.0366068109869957</v>
      </c>
      <c r="E32" s="4">
        <v>0.0366243049502373</v>
      </c>
      <c r="F32" s="4">
        <v>0.036637332290411</v>
      </c>
      <c r="G32" s="4">
        <v>0.0366340726613998</v>
      </c>
      <c r="H32" s="4">
        <v>0.0366164445877075</v>
      </c>
      <c r="I32" s="4">
        <v>0.036601010710001</v>
      </c>
      <c r="J32" s="4">
        <v>0.0365953296422958</v>
      </c>
      <c r="K32" s="4">
        <v>0.0365901552140713</v>
      </c>
      <c r="L32" s="4">
        <v>0.0365868620574474</v>
      </c>
      <c r="M32" s="4">
        <v>0.0365818850696087</v>
      </c>
      <c r="N32" s="4">
        <v>0.0365722514688969</v>
      </c>
      <c r="O32" s="4">
        <v>0.0365682616829872</v>
      </c>
      <c r="P32" s="4">
        <v>0.0365651808679104</v>
      </c>
      <c r="Q32" s="4">
        <v>0.0365618690848351</v>
      </c>
      <c r="R32" s="4">
        <v>0.0365568734705448</v>
      </c>
      <c r="S32" s="4">
        <v>0.0365510955452919</v>
      </c>
      <c r="T32" s="4">
        <v>0.0365450643002987</v>
      </c>
      <c r="U32" s="4">
        <v>0.0365389287471771</v>
      </c>
      <c r="V32" s="4">
        <v>0.0365326479077339</v>
      </c>
      <c r="W32" s="4">
        <v>0.0365261808037758</v>
      </c>
      <c r="X32" s="4">
        <v>0.0365197621285915</v>
      </c>
      <c r="Y32" s="4">
        <v>0.036513514816761</v>
      </c>
      <c r="Z32" s="4">
        <v>0.0365074351429939</v>
      </c>
      <c r="AA32" s="3">
        <v>0.0011603832244873</v>
      </c>
    </row>
    <row r="33" spans="1:27" ht="15.75">
      <c r="A33" s="1" t="s">
        <v>31</v>
      </c>
      <c r="B33" s="4">
        <v>0.0375641509890556</v>
      </c>
      <c r="C33" s="4">
        <v>0.00220965594053268</v>
      </c>
      <c r="D33" s="4">
        <v>0.00220965594053268</v>
      </c>
      <c r="E33" s="4">
        <v>0.00220965570770204</v>
      </c>
      <c r="F33" s="4">
        <v>0.00220965570770204</v>
      </c>
      <c r="G33" s="4">
        <v>0.00220965594053268</v>
      </c>
      <c r="H33" s="4">
        <v>0.00220965594053268</v>
      </c>
      <c r="I33" s="4">
        <v>0.00220965570770204</v>
      </c>
      <c r="J33" s="4">
        <v>0.00220965570770204</v>
      </c>
      <c r="K33" s="4">
        <v>0.00220965594053268</v>
      </c>
      <c r="L33" s="4">
        <v>0.00220965594053268</v>
      </c>
      <c r="M33" s="4">
        <v>0.00220965594053268</v>
      </c>
      <c r="N33" s="4">
        <v>0.00220965594053268</v>
      </c>
      <c r="O33" s="4">
        <v>0.00220965594053268</v>
      </c>
      <c r="P33" s="4">
        <v>0.00220965594053268</v>
      </c>
      <c r="Q33" s="4">
        <v>0.00220965594053268</v>
      </c>
      <c r="R33" s="4">
        <v>0.00220965594053268</v>
      </c>
      <c r="S33" s="4">
        <v>0.00220965594053268</v>
      </c>
      <c r="T33" s="4">
        <v>0.00220965594053268</v>
      </c>
      <c r="U33" s="4">
        <v>0.00220965594053268</v>
      </c>
      <c r="V33" s="4">
        <v>0.00220965594053268</v>
      </c>
      <c r="W33" s="4">
        <v>0.00220965617336333</v>
      </c>
      <c r="X33" s="4">
        <v>0.00220965570770204</v>
      </c>
      <c r="Y33" s="4">
        <v>0.00220965594053268</v>
      </c>
      <c r="Z33" s="4">
        <v>0.00220965594053268</v>
      </c>
      <c r="AA33" s="3">
        <v>0</v>
      </c>
    </row>
    <row r="34" spans="1:27" ht="15.75">
      <c r="A34" s="1" t="s">
        <v>32</v>
      </c>
      <c r="B34" s="4">
        <v>1.94055354595184</v>
      </c>
      <c r="C34" s="4">
        <v>2.09206676483154</v>
      </c>
      <c r="D34" s="4">
        <v>2.60755729675293</v>
      </c>
      <c r="E34" s="4">
        <v>1.53077983856201</v>
      </c>
      <c r="F34" s="4">
        <v>1.95567774772644</v>
      </c>
      <c r="G34" s="4">
        <v>2.17821383476257</v>
      </c>
      <c r="H34" s="4">
        <v>2.37668585777283</v>
      </c>
      <c r="I34" s="4">
        <v>2.47264003753662</v>
      </c>
      <c r="J34" s="4">
        <v>2.69941806793213</v>
      </c>
      <c r="K34" s="4">
        <v>2.78706622123718</v>
      </c>
      <c r="L34" s="4">
        <v>2.82579922676086</v>
      </c>
      <c r="M34" s="4">
        <v>2.83584594726563</v>
      </c>
      <c r="N34" s="4">
        <v>2.87464952468872</v>
      </c>
      <c r="O34" s="4">
        <v>2.90997529029846</v>
      </c>
      <c r="P34" s="4">
        <v>2.88336730003357</v>
      </c>
      <c r="Q34" s="4">
        <v>2.89475274085999</v>
      </c>
      <c r="R34" s="4">
        <v>2.94539999961853</v>
      </c>
      <c r="S34" s="4">
        <v>2.97478413581848</v>
      </c>
      <c r="T34" s="4">
        <v>2.98131632804871</v>
      </c>
      <c r="U34" s="4">
        <v>3.00272083282471</v>
      </c>
      <c r="V34" s="4">
        <v>3.04390811920166</v>
      </c>
      <c r="W34" s="4">
        <v>3.10001516342163</v>
      </c>
      <c r="X34" s="4">
        <v>3.15147161483765</v>
      </c>
      <c r="Y34" s="4">
        <v>3.20390582084656</v>
      </c>
      <c r="Z34" s="4">
        <v>3.24468040466309</v>
      </c>
      <c r="AA34" s="3">
        <v>0.0192642211914063</v>
      </c>
    </row>
    <row r="36" ht="15.75">
      <c r="A36" s="1" t="s">
        <v>36</v>
      </c>
    </row>
    <row r="37" spans="1:27" ht="15.75">
      <c r="A37" s="1" t="s">
        <v>28</v>
      </c>
      <c r="B37" s="4">
        <v>2.56081128120422</v>
      </c>
      <c r="C37" s="4">
        <v>2.72720837593079</v>
      </c>
      <c r="D37" s="4">
        <v>3.30015230178833</v>
      </c>
      <c r="E37" s="4">
        <v>2.5432562828064</v>
      </c>
      <c r="F37" s="4">
        <v>2.46095967292786</v>
      </c>
      <c r="G37" s="4">
        <v>2.6704535484314</v>
      </c>
      <c r="H37" s="4">
        <v>2.86144638061523</v>
      </c>
      <c r="I37" s="4">
        <v>2.93151998519897</v>
      </c>
      <c r="J37" s="4">
        <v>3.1625611782074</v>
      </c>
      <c r="K37" s="4">
        <v>3.25306391716003</v>
      </c>
      <c r="L37" s="4">
        <v>3.29419374465942</v>
      </c>
      <c r="M37" s="4">
        <v>3.30026316642761</v>
      </c>
      <c r="N37" s="4">
        <v>3.34142327308655</v>
      </c>
      <c r="O37" s="4">
        <v>3.35939717292786</v>
      </c>
      <c r="P37" s="4">
        <v>3.3455445766449</v>
      </c>
      <c r="Q37" s="4">
        <v>3.35490727424622</v>
      </c>
      <c r="R37" s="4">
        <v>3.39959812164307</v>
      </c>
      <c r="S37" s="4">
        <v>3.43542051315308</v>
      </c>
      <c r="T37" s="4">
        <v>3.43597817420959</v>
      </c>
      <c r="U37" s="4">
        <v>3.4632134437561</v>
      </c>
      <c r="V37" s="4">
        <v>3.49292182922363</v>
      </c>
      <c r="W37" s="4">
        <v>3.53982448577881</v>
      </c>
      <c r="X37" s="4">
        <v>3.58813953399658</v>
      </c>
      <c r="Y37" s="4">
        <v>3.66684556007385</v>
      </c>
      <c r="Z37" s="4">
        <v>3.7048077583313</v>
      </c>
      <c r="AA37" s="3">
        <v>0.0134087800979614</v>
      </c>
    </row>
    <row r="38" spans="1:27" ht="15.75">
      <c r="A38" s="1" t="s">
        <v>31</v>
      </c>
      <c r="B38" s="4">
        <v>0.475640118122101</v>
      </c>
      <c r="C38" s="4">
        <v>0.477318733930588</v>
      </c>
      <c r="D38" s="4">
        <v>0.474718749523163</v>
      </c>
      <c r="E38" s="4">
        <v>0.476885497570038</v>
      </c>
      <c r="F38" s="4">
        <v>0.476596027612686</v>
      </c>
      <c r="G38" s="4">
        <v>0.476403772830963</v>
      </c>
      <c r="H38" s="4">
        <v>0.476339876651764</v>
      </c>
      <c r="I38" s="4">
        <v>0.476372331380844</v>
      </c>
      <c r="J38" s="4">
        <v>0.476437121629715</v>
      </c>
      <c r="K38" s="4">
        <v>0.476494878530502</v>
      </c>
      <c r="L38" s="4">
        <v>0.476557344198227</v>
      </c>
      <c r="M38" s="4">
        <v>0.476630538702011</v>
      </c>
      <c r="N38" s="4">
        <v>0.476711869239807</v>
      </c>
      <c r="O38" s="4">
        <v>0.476815164089203</v>
      </c>
      <c r="P38" s="4">
        <v>0.476896822452545</v>
      </c>
      <c r="Q38" s="4">
        <v>0.476972490549088</v>
      </c>
      <c r="R38" s="4">
        <v>0.477060437202454</v>
      </c>
      <c r="S38" s="4">
        <v>0.477143794298172</v>
      </c>
      <c r="T38" s="4">
        <v>0.477246046066284</v>
      </c>
      <c r="U38" s="4">
        <v>0.477350443601608</v>
      </c>
      <c r="V38" s="4">
        <v>0.477464228868484</v>
      </c>
      <c r="W38" s="4">
        <v>0.47760221362114</v>
      </c>
      <c r="X38" s="4">
        <v>0.477727711200714</v>
      </c>
      <c r="Y38" s="4">
        <v>0.477858513593674</v>
      </c>
      <c r="Z38" s="4">
        <v>0.477982521057129</v>
      </c>
      <c r="AA38" s="3">
        <v>6.04391098022461E-05</v>
      </c>
    </row>
    <row r="39" spans="1:27" ht="15.75">
      <c r="A39" s="1" t="s">
        <v>32</v>
      </c>
      <c r="B39" s="4">
        <v>1.88354325294495</v>
      </c>
      <c r="C39" s="4">
        <v>2.07129859924316</v>
      </c>
      <c r="D39" s="4">
        <v>2.72460341453552</v>
      </c>
      <c r="E39" s="4">
        <v>1.84150719642639</v>
      </c>
      <c r="F39" s="4">
        <v>1.98125815391541</v>
      </c>
      <c r="G39" s="4">
        <v>2.189368724823</v>
      </c>
      <c r="H39" s="4">
        <v>2.38026595115662</v>
      </c>
      <c r="I39" s="4">
        <v>2.45048785209656</v>
      </c>
      <c r="J39" s="4">
        <v>2.68310713768005</v>
      </c>
      <c r="K39" s="4">
        <v>2.77191305160522</v>
      </c>
      <c r="L39" s="4">
        <v>2.81359028816223</v>
      </c>
      <c r="M39" s="4">
        <v>2.8193244934082</v>
      </c>
      <c r="N39" s="4">
        <v>2.86078095436096</v>
      </c>
      <c r="O39" s="4">
        <v>2.88154721260071</v>
      </c>
      <c r="P39" s="4">
        <v>2.86395335197449</v>
      </c>
      <c r="Q39" s="4">
        <v>2.87445592880249</v>
      </c>
      <c r="R39" s="4">
        <v>2.91984868049622</v>
      </c>
      <c r="S39" s="4">
        <v>2.95397567749023</v>
      </c>
      <c r="T39" s="4">
        <v>2.95490384101868</v>
      </c>
      <c r="U39" s="4">
        <v>2.98140430450439</v>
      </c>
      <c r="V39" s="4">
        <v>3.01173090934753</v>
      </c>
      <c r="W39" s="4">
        <v>3.05989217758179</v>
      </c>
      <c r="X39" s="4">
        <v>3.10733079910278</v>
      </c>
      <c r="Y39" s="4">
        <v>3.18517994880676</v>
      </c>
      <c r="Z39" s="4">
        <v>3.22313189506531</v>
      </c>
      <c r="AA39" s="3">
        <v>0.0194110870361328</v>
      </c>
    </row>
    <row r="41" spans="1:27" ht="15.75">
      <c r="A41" s="1" t="s">
        <v>37</v>
      </c>
      <c r="B41" s="4">
        <v>1.57248215448289</v>
      </c>
      <c r="C41" s="4">
        <v>1.72216778709775</v>
      </c>
      <c r="D41" s="4">
        <v>2.41566794259207</v>
      </c>
      <c r="E41" s="4">
        <v>1.51258250645229</v>
      </c>
      <c r="F41" s="4">
        <v>1.95457821800595</v>
      </c>
      <c r="G41" s="4">
        <v>2.18067387172154</v>
      </c>
      <c r="H41" s="4">
        <v>2.44083440871467</v>
      </c>
      <c r="I41" s="4">
        <v>2.61762891496931</v>
      </c>
      <c r="J41" s="4">
        <v>2.87214860462007</v>
      </c>
      <c r="K41" s="4">
        <v>3.02937516712007</v>
      </c>
      <c r="L41" s="4">
        <v>3.13488115583148</v>
      </c>
      <c r="M41" s="4">
        <v>3.23865400041852</v>
      </c>
      <c r="N41" s="4">
        <v>3.3664783296131</v>
      </c>
      <c r="O41" s="4">
        <v>3.44507635207402</v>
      </c>
      <c r="P41" s="4">
        <v>3.5551983061291</v>
      </c>
      <c r="Q41" s="4">
        <v>3.65714699881417</v>
      </c>
      <c r="R41" s="4">
        <v>3.77600388299852</v>
      </c>
      <c r="S41" s="4">
        <v>3.83179001581102</v>
      </c>
      <c r="T41" s="4">
        <v>3.91119857061476</v>
      </c>
      <c r="U41" s="4">
        <v>3.98909868512836</v>
      </c>
      <c r="V41" s="4">
        <v>4.07601892380488</v>
      </c>
      <c r="W41" s="4">
        <v>4.19060770670574</v>
      </c>
      <c r="X41" s="4">
        <v>4.29375348772321</v>
      </c>
      <c r="Y41" s="4">
        <v>4.40272521972657</v>
      </c>
      <c r="Z41" s="4">
        <v>4.50375547863188</v>
      </c>
      <c r="AA41" s="3">
        <v>0.042682645818869</v>
      </c>
    </row>
    <row r="42" spans="1:27" ht="15.75">
      <c r="A42" s="1" t="s">
        <v>38</v>
      </c>
      <c r="B42" s="4">
        <v>1.40722420102074</v>
      </c>
      <c r="C42" s="4">
        <v>1.51977166675386</v>
      </c>
      <c r="D42" s="4">
        <v>2.35445058913458</v>
      </c>
      <c r="E42" s="4">
        <v>1.35138012114025</v>
      </c>
      <c r="F42" s="4">
        <v>1.80420121692476</v>
      </c>
      <c r="G42" s="4">
        <v>2.05049896240234</v>
      </c>
      <c r="H42" s="4">
        <v>2.32477860223679</v>
      </c>
      <c r="I42" s="4">
        <v>2.48490560622443</v>
      </c>
      <c r="J42" s="4">
        <v>2.80625243414017</v>
      </c>
      <c r="K42" s="4">
        <v>2.96545846121652</v>
      </c>
      <c r="L42" s="4">
        <v>3.06783585321336</v>
      </c>
      <c r="M42" s="4">
        <v>3.13224065871467</v>
      </c>
      <c r="N42" s="4">
        <v>3.25777180989583</v>
      </c>
      <c r="O42" s="4">
        <v>3.33038075764974</v>
      </c>
      <c r="P42" s="4">
        <v>3.3922348022461</v>
      </c>
      <c r="Q42" s="4">
        <v>3.47252437046595</v>
      </c>
      <c r="R42" s="4">
        <v>3.5925074986049</v>
      </c>
      <c r="S42" s="4">
        <v>3.63748241606212</v>
      </c>
      <c r="T42" s="4">
        <v>3.71329498291017</v>
      </c>
      <c r="U42" s="4">
        <v>3.77694847470238</v>
      </c>
      <c r="V42" s="4">
        <v>3.84782736642019</v>
      </c>
      <c r="W42" s="4">
        <v>3.98368653796969</v>
      </c>
      <c r="X42" s="4">
        <v>4.06569344656807</v>
      </c>
      <c r="Y42" s="4">
        <v>4.16500818161738</v>
      </c>
      <c r="Z42" s="4">
        <v>4.27304040817988</v>
      </c>
      <c r="AA42" s="3">
        <f>(Z42/C42)^(1/23)-1</f>
        <v>0.045971717412418345</v>
      </c>
    </row>
    <row r="46" ht="15.75">
      <c r="A46" s="1" t="s">
        <v>39</v>
      </c>
    </row>
    <row r="47" ht="15.75">
      <c r="A47" s="1" t="s">
        <v>40</v>
      </c>
    </row>
    <row r="48" ht="15.75">
      <c r="A48" s="1" t="s">
        <v>41</v>
      </c>
    </row>
    <row r="49" ht="15.75">
      <c r="A49" s="1" t="s">
        <v>42</v>
      </c>
    </row>
    <row r="50" ht="15.75">
      <c r="A50" s="1" t="s">
        <v>43</v>
      </c>
    </row>
    <row r="51" ht="15.75">
      <c r="A51" s="1" t="s">
        <v>44</v>
      </c>
    </row>
    <row r="52" ht="15.75">
      <c r="A52" s="1" t="s">
        <v>45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Kondis, Paul</cp:lastModifiedBy>
  <dcterms:created xsi:type="dcterms:W3CDTF">2008-12-08T13:53:54Z</dcterms:created>
  <dcterms:modified xsi:type="dcterms:W3CDTF">2008-12-16T15:45:25Z</dcterms:modified>
  <cp:category/>
  <cp:version/>
  <cp:contentType/>
  <cp:contentStatus/>
</cp:coreProperties>
</file>