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920" windowWidth="7500" windowHeight="5010" activeTab="0"/>
  </bookViews>
  <sheets>
    <sheet name="supple5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<sst xmlns="http://schemas.openxmlformats.org/spreadsheetml/2006/main" count="72" uniqueCount="59">
  <si>
    <t>2007-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</si>
  <si>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</si>
  <si>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</si>
  <si>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</si>
  <si>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</si>
  <si>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</si>
  <si>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</si>
  <si>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</si>
  <si>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</si>
  <si>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</si>
  <si>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</si>
  <si>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</si>
  <si>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</si>
  <si>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</si>
  <si>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</si>
  <si>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</si>
  <si>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</si>
  <si>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</si>
  <si>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</si>
  <si>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</si>
  <si>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</si>
  <si>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</si>
  <si>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</si>
  <si>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</si>
  <si>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</si>
  <si>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</si>
  <si>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 xml:space="preserve">                         (2007 dollars per gallon)</t>
  </si>
  <si>
    <t>Diesel (Transportation Sector)</t>
  </si>
  <si>
    <t xml:space="preserve">  End-User Price</t>
  </si>
  <si>
    <t xml:space="preserve">    Federal Taxes</t>
  </si>
  <si>
    <t xml:space="preserve">    State Taxes</t>
  </si>
  <si>
    <t xml:space="preserve">    Distribution Costs</t>
  </si>
  <si>
    <t xml:space="preserve">    Wholesale Price</t>
  </si>
  <si>
    <t>Motor Gasoline (All Sectors)</t>
  </si>
  <si>
    <t xml:space="preserve">    State Taxes 1/</t>
  </si>
  <si>
    <t>Jet Fuel</t>
  </si>
  <si>
    <t>Residential Distillate Fuel Oil/ Heating Oil</t>
  </si>
  <si>
    <t>Imported Low Sulfur Light Crude Oil Price 2/</t>
  </si>
  <si>
    <t>Imported Crude Oil Price 2/</t>
  </si>
  <si>
    <t xml:space="preserve">  1/ Includes a 2 cent average local tax.</t>
  </si>
  <si>
    <t xml:space="preserve">  2/ Weighted average price delivered to U.S. refiners.</t>
  </si>
  <si>
    <t xml:space="preserve">  - - = Not applicable.</t>
  </si>
  <si>
    <t xml:space="preserve">  Sources:  2007 distribution costs and wholesale prices:  estimated based on Energy Information Administration (EIA) Form EIA-782A, "Refiners'/Gas Plant Operators' Monthly</t>
  </si>
  <si>
    <t>Petroleum Product Sales Report" and EIA-782B, "Resellers'/Retailers' Monthly Petroleum Product Sales Report."  2007 diesel and gasoline taxes:  Table EN1, Petroleum</t>
  </si>
  <si>
    <t>Marketing Monthly, DOE/EIA-0380(2003/09) (Washington, DC, September 2003).  2007 jet fuel taxes:  EIA, Office of Oil and Gas.  2006 and 2007 end-user prices:  estimated</t>
  </si>
  <si>
    <t>as the sum of the components.  Projections:  EIA, AEO2009 National Energy Modeling System run aeo2009.d112408b.</t>
  </si>
  <si>
    <t xml:space="preserve"> Table  110.  Components of Selected Petroleum Product Prices</t>
  </si>
  <si>
    <t xml:space="preserve">                         Mountain</t>
  </si>
  <si>
    <t>Report</t>
  </si>
  <si>
    <t>Annual Energy Outlook 2009</t>
  </si>
  <si>
    <t>Early Release</t>
  </si>
  <si>
    <t>Scenario</t>
  </si>
  <si>
    <t>aeo2009</t>
  </si>
  <si>
    <t>Reference Case</t>
  </si>
  <si>
    <t>Datekey</t>
  </si>
  <si>
    <t>d112408b</t>
  </si>
  <si>
    <t>Release Date</t>
  </si>
  <si>
    <t xml:space="preserve">  December 2008</t>
  </si>
  <si>
    <t>Next Release Date:   November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</si>
</sst>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0.00_)"/>
    <numFmt numFmtId="167" formatCode="0_)"/>
    <numFmt numFmtId="168" formatCode="0.0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5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6.77734375" style="0" customWidth="1"/>
  </cols>
  <sheetData>
    <row r="1" spans="1:5" ht="15.75">
      <c r="A1" t="s">
        <v>48</v>
      </c>
      <c r="B1" t="s">
        <v>49</v>
      </c>
      <c r="E1" t="s">
        <v>50</v>
      </c>
    </row>
    <row r="2" spans="1:5" ht="15.75">
      <c r="A2" t="s">
        <v>51</v>
      </c>
      <c r="B2" t="s">
        <v>52</v>
      </c>
      <c r="E2" t="s">
        <v>53</v>
      </c>
    </row>
    <row r="3" spans="1:2" ht="15.75">
      <c r="A3" t="s">
        <v>54</v>
      </c>
      <c r="B3" t="s">
        <v>55</v>
      </c>
    </row>
    <row r="4" spans="1:5" ht="15.75">
      <c r="A4" t="s">
        <v>56</v>
      </c>
      <c r="B4" s="5" t="s">
        <v>57</v>
      </c>
      <c r="E4" t="s">
        <v>58</v>
      </c>
    </row>
    <row r="6" ht="15.75">
      <c r="A6" s="1" t="s">
        <v>46</v>
      </c>
    </row>
    <row r="7" ht="15.75">
      <c r="A7" s="1" t="s">
        <v>26</v>
      </c>
    </row>
    <row r="8" ht="15.75">
      <c r="A8" s="1" t="s">
        <v>47</v>
      </c>
    </row>
    <row r="11" ht="15.75">
      <c r="AA11" s="2" t="s">
        <v>0</v>
      </c>
    </row>
    <row r="12" spans="2:27" ht="15.75"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  <c r="O12" s="2" t="s">
        <v>14</v>
      </c>
      <c r="P12" s="2" t="s">
        <v>15</v>
      </c>
      <c r="Q12" s="2" t="s">
        <v>16</v>
      </c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2" t="s">
        <v>22</v>
      </c>
      <c r="X12" s="2" t="s">
        <v>23</v>
      </c>
      <c r="Y12" s="2" t="s">
        <v>24</v>
      </c>
      <c r="Z12" s="2" t="s">
        <v>25</v>
      </c>
      <c r="AA12" s="2" t="s">
        <v>25</v>
      </c>
    </row>
    <row r="15" ht="15.75">
      <c r="A15" s="1" t="s">
        <v>27</v>
      </c>
    </row>
    <row r="16" spans="1:27" ht="15.75">
      <c r="A16" s="1" t="s">
        <v>28</v>
      </c>
      <c r="B16" s="4">
        <v>2.98239064216614</v>
      </c>
      <c r="C16" s="4">
        <v>2.99337673187256</v>
      </c>
      <c r="D16" s="4">
        <v>3.88263297080994</v>
      </c>
      <c r="E16" s="4">
        <v>2.74187088012695</v>
      </c>
      <c r="F16" s="4">
        <v>2.69997978210449</v>
      </c>
      <c r="G16" s="4">
        <v>2.9535596370697</v>
      </c>
      <c r="H16" s="4">
        <v>3.15967082977295</v>
      </c>
      <c r="I16" s="4">
        <v>3.28328227996826</v>
      </c>
      <c r="J16" s="4">
        <v>3.52902626991272</v>
      </c>
      <c r="K16" s="4">
        <v>3.61726951599121</v>
      </c>
      <c r="L16" s="4">
        <v>3.63509130477905</v>
      </c>
      <c r="M16" s="4">
        <v>3.62085628509521</v>
      </c>
      <c r="N16" s="4">
        <v>3.65482878684998</v>
      </c>
      <c r="O16" s="4">
        <v>3.66826105117798</v>
      </c>
      <c r="P16" s="4">
        <v>3.63453269004822</v>
      </c>
      <c r="Q16" s="4">
        <v>3.63555026054382</v>
      </c>
      <c r="R16" s="4">
        <v>3.68926906585693</v>
      </c>
      <c r="S16" s="4">
        <v>3.73299980163574</v>
      </c>
      <c r="T16" s="4">
        <v>3.73947477340698</v>
      </c>
      <c r="U16" s="4">
        <v>3.73850512504578</v>
      </c>
      <c r="V16" s="4">
        <v>3.79032945632935</v>
      </c>
      <c r="W16" s="4">
        <v>3.85235214233398</v>
      </c>
      <c r="X16" s="4">
        <v>3.8836088180542</v>
      </c>
      <c r="Y16" s="4">
        <v>3.95398116111755</v>
      </c>
      <c r="Z16" s="4">
        <v>3.97773194313049</v>
      </c>
      <c r="AA16" s="3">
        <v>0.0124380588531494</v>
      </c>
    </row>
    <row r="17" spans="1:27" ht="15.75">
      <c r="A17" s="1" t="s">
        <v>29</v>
      </c>
      <c r="B17" s="4">
        <v>0.248221933841705</v>
      </c>
      <c r="C17" s="4">
        <v>0.241327151656151</v>
      </c>
      <c r="D17" s="4">
        <v>0.235661402344704</v>
      </c>
      <c r="E17" s="4">
        <v>0.231297925114632</v>
      </c>
      <c r="F17" s="4">
        <v>0.229037865996361</v>
      </c>
      <c r="G17" s="4">
        <v>0.225932165980339</v>
      </c>
      <c r="H17" s="4">
        <v>0.222124189138412</v>
      </c>
      <c r="I17" s="4">
        <v>0.217573329806328</v>
      </c>
      <c r="J17" s="4">
        <v>0.213004946708679</v>
      </c>
      <c r="K17" s="4">
        <v>0.208317220211029</v>
      </c>
      <c r="L17" s="4">
        <v>0.203682526946068</v>
      </c>
      <c r="M17" s="4">
        <v>0.199250891804695</v>
      </c>
      <c r="N17" s="4">
        <v>0.194909244775772</v>
      </c>
      <c r="O17" s="4">
        <v>0.190594524145126</v>
      </c>
      <c r="P17" s="4">
        <v>0.18667970597744</v>
      </c>
      <c r="Q17" s="4">
        <v>0.183498159050941</v>
      </c>
      <c r="R17" s="4">
        <v>0.180792778730392</v>
      </c>
      <c r="S17" s="4">
        <v>0.178461462259293</v>
      </c>
      <c r="T17" s="4">
        <v>0.176526769995689</v>
      </c>
      <c r="U17" s="4">
        <v>0.174751564860344</v>
      </c>
      <c r="V17" s="4">
        <v>0.173035174608231</v>
      </c>
      <c r="W17" s="4">
        <v>0.171294361352921</v>
      </c>
      <c r="X17" s="4">
        <v>0.169628113508224</v>
      </c>
      <c r="Y17" s="4">
        <v>0.167983800172806</v>
      </c>
      <c r="Z17" s="4">
        <v>0.166286587715149</v>
      </c>
      <c r="AA17" s="3">
        <v>-0.0160626769065857</v>
      </c>
    </row>
    <row r="18" spans="1:27" ht="15.75">
      <c r="A18" s="1" t="s">
        <v>30</v>
      </c>
      <c r="B18" s="4">
        <v>0.245158821344376</v>
      </c>
      <c r="C18" s="4">
        <v>0.244769766926765</v>
      </c>
      <c r="D18" s="4">
        <v>0.226805031299591</v>
      </c>
      <c r="E18" s="4">
        <v>0.226805031299591</v>
      </c>
      <c r="F18" s="4">
        <v>0.226646170020103</v>
      </c>
      <c r="G18" s="4">
        <v>0.226532831788063</v>
      </c>
      <c r="H18" s="4">
        <v>0.226532846689224</v>
      </c>
      <c r="I18" s="4">
        <v>0.226532831788063</v>
      </c>
      <c r="J18" s="4">
        <v>0.226532846689224</v>
      </c>
      <c r="K18" s="4">
        <v>0.226532831788063</v>
      </c>
      <c r="L18" s="4">
        <v>0.226532846689224</v>
      </c>
      <c r="M18" s="4">
        <v>0.226532846689224</v>
      </c>
      <c r="N18" s="4">
        <v>0.226532846689224</v>
      </c>
      <c r="O18" s="4">
        <v>0.226532861590385</v>
      </c>
      <c r="P18" s="4">
        <v>0.226532846689224</v>
      </c>
      <c r="Q18" s="4">
        <v>0.226532861590385</v>
      </c>
      <c r="R18" s="4">
        <v>0.226532846689224</v>
      </c>
      <c r="S18" s="4">
        <v>0.226532831788063</v>
      </c>
      <c r="T18" s="4">
        <v>0.226532846689224</v>
      </c>
      <c r="U18" s="4">
        <v>0.226532861590385</v>
      </c>
      <c r="V18" s="4">
        <v>0.226532861590385</v>
      </c>
      <c r="W18" s="4">
        <v>0.226532846689224</v>
      </c>
      <c r="X18" s="4">
        <v>0.226532846689224</v>
      </c>
      <c r="Y18" s="4">
        <v>0.226532831788063</v>
      </c>
      <c r="Z18" s="4">
        <v>0.226532831788063</v>
      </c>
      <c r="AA18" s="3">
        <v>-0.0033608078956604</v>
      </c>
    </row>
    <row r="19" spans="1:27" ht="15.75">
      <c r="A19" s="1" t="s">
        <v>31</v>
      </c>
      <c r="B19" s="4">
        <v>0.16418893635273</v>
      </c>
      <c r="C19" s="4">
        <v>0.163928374648094</v>
      </c>
      <c r="D19" s="4">
        <v>0.163928404450417</v>
      </c>
      <c r="E19" s="4">
        <v>0.163928404450417</v>
      </c>
      <c r="F19" s="4">
        <v>0.163813576102257</v>
      </c>
      <c r="G19" s="4">
        <v>0.163731664419174</v>
      </c>
      <c r="H19" s="4">
        <v>0.163731679320335</v>
      </c>
      <c r="I19" s="4">
        <v>0.163731664419174</v>
      </c>
      <c r="J19" s="4">
        <v>0.163731679320335</v>
      </c>
      <c r="K19" s="4">
        <v>0.163731664419174</v>
      </c>
      <c r="L19" s="4">
        <v>0.163731679320335</v>
      </c>
      <c r="M19" s="4">
        <v>0.163731679320335</v>
      </c>
      <c r="N19" s="4">
        <v>0.163731679320335</v>
      </c>
      <c r="O19" s="4">
        <v>0.163731679320335</v>
      </c>
      <c r="P19" s="4">
        <v>0.163731679320335</v>
      </c>
      <c r="Q19" s="4">
        <v>0.163731679320335</v>
      </c>
      <c r="R19" s="4">
        <v>0.163731679320335</v>
      </c>
      <c r="S19" s="4">
        <v>0.163731664419174</v>
      </c>
      <c r="T19" s="4">
        <v>0.163731679320335</v>
      </c>
      <c r="U19" s="4">
        <v>0.163731679320335</v>
      </c>
      <c r="V19" s="4">
        <v>0.163731679320335</v>
      </c>
      <c r="W19" s="4">
        <v>0.163731679320335</v>
      </c>
      <c r="X19" s="4">
        <v>0.163731679320335</v>
      </c>
      <c r="Y19" s="4">
        <v>0.163731664419174</v>
      </c>
      <c r="Z19" s="4">
        <v>0.163731664419174</v>
      </c>
      <c r="AA19" s="3">
        <v>-5.22136688232422E-05</v>
      </c>
    </row>
    <row r="20" spans="1:27" ht="15.75">
      <c r="A20" s="1" t="s">
        <v>32</v>
      </c>
      <c r="B20" s="4">
        <v>2.32482099533081</v>
      </c>
      <c r="C20" s="4">
        <v>2.34335136413574</v>
      </c>
      <c r="D20" s="4">
        <v>3.25623798370361</v>
      </c>
      <c r="E20" s="4">
        <v>2.1198396682739302</v>
      </c>
      <c r="F20" s="4">
        <v>2.08048224449158</v>
      </c>
      <c r="G20" s="4">
        <v>2.33736300468445</v>
      </c>
      <c r="H20" s="4">
        <v>2.54728198051453</v>
      </c>
      <c r="I20" s="4">
        <v>2.67544436454773</v>
      </c>
      <c r="J20" s="4">
        <v>2.92575693130493</v>
      </c>
      <c r="K20" s="4">
        <v>3.01868772506714</v>
      </c>
      <c r="L20" s="4">
        <v>3.04114413261414</v>
      </c>
      <c r="M20" s="4">
        <v>3.03134083747864</v>
      </c>
      <c r="N20" s="4">
        <v>3.06965494155884</v>
      </c>
      <c r="O20" s="4">
        <v>3.08740186691284</v>
      </c>
      <c r="P20" s="4">
        <v>3.05758857727051</v>
      </c>
      <c r="Q20" s="4">
        <v>3.06178760528564</v>
      </c>
      <c r="R20" s="4">
        <v>3.11821174621582</v>
      </c>
      <c r="S20" s="4">
        <v>3.16427373886108</v>
      </c>
      <c r="T20" s="4">
        <v>3.17268347740173</v>
      </c>
      <c r="U20" s="4">
        <v>3.17348909378052</v>
      </c>
      <c r="V20" s="4">
        <v>3.22702956199646</v>
      </c>
      <c r="W20" s="4">
        <v>3.29079341888428</v>
      </c>
      <c r="X20" s="4">
        <v>3.32371616363525</v>
      </c>
      <c r="Y20" s="4">
        <v>3.39573287963867</v>
      </c>
      <c r="Z20" s="4">
        <v>3.42118096351624</v>
      </c>
      <c r="AA20" s="3">
        <v>0.0165884494781494</v>
      </c>
    </row>
    <row r="22" ht="15.75">
      <c r="A22" s="1" t="s">
        <v>33</v>
      </c>
    </row>
    <row r="23" spans="1:27" ht="15.75">
      <c r="A23" s="1" t="s">
        <v>28</v>
      </c>
      <c r="B23" s="4">
        <v>2.74866795539856</v>
      </c>
      <c r="C23" s="4">
        <v>2.86389493942261</v>
      </c>
      <c r="D23" s="4">
        <v>3.25618720054626</v>
      </c>
      <c r="E23" s="4">
        <v>2.34764742851257</v>
      </c>
      <c r="F23" s="4">
        <v>2.79131245613098</v>
      </c>
      <c r="G23" s="4">
        <v>2.89025926589966</v>
      </c>
      <c r="H23" s="4">
        <v>3.05188488960266</v>
      </c>
      <c r="I23" s="4">
        <v>3.1416654586792</v>
      </c>
      <c r="J23" s="4">
        <v>3.34132719039917</v>
      </c>
      <c r="K23" s="4">
        <v>3.42719793319702</v>
      </c>
      <c r="L23" s="4">
        <v>3.46290040016174</v>
      </c>
      <c r="M23" s="4">
        <v>3.47113299369812</v>
      </c>
      <c r="N23" s="4">
        <v>3.52012372016907</v>
      </c>
      <c r="O23" s="4">
        <v>3.53475594520569</v>
      </c>
      <c r="P23" s="4">
        <v>3.53930306434631</v>
      </c>
      <c r="Q23" s="4">
        <v>3.56151843070984</v>
      </c>
      <c r="R23" s="4">
        <v>3.61454892158508</v>
      </c>
      <c r="S23" s="4">
        <v>3.66010713577271</v>
      </c>
      <c r="T23" s="4">
        <v>3.6861412525177</v>
      </c>
      <c r="U23" s="4">
        <v>3.67245960235596</v>
      </c>
      <c r="V23" s="4">
        <v>3.64971494674683</v>
      </c>
      <c r="W23" s="4">
        <v>3.64442610740662</v>
      </c>
      <c r="X23" s="4">
        <v>3.66898584365845</v>
      </c>
      <c r="Y23" s="4">
        <v>3.7063262462616</v>
      </c>
      <c r="Z23" s="4">
        <v>3.72331953048706</v>
      </c>
      <c r="AA23" s="3">
        <v>0.0114754438400269</v>
      </c>
    </row>
    <row r="24" spans="1:27" ht="15.75">
      <c r="A24" s="1" t="s">
        <v>29</v>
      </c>
      <c r="B24" s="4">
        <v>0.189480125904083</v>
      </c>
      <c r="C24" s="4">
        <v>0.182341977953911</v>
      </c>
      <c r="D24" s="4">
        <v>0.175452619791031</v>
      </c>
      <c r="E24" s="4">
        <v>0.172203972935677</v>
      </c>
      <c r="F24" s="4">
        <v>0.170640841126442</v>
      </c>
      <c r="G24" s="4">
        <v>0.168411210179329</v>
      </c>
      <c r="H24" s="4">
        <v>0.165572702884674</v>
      </c>
      <c r="I24" s="4">
        <v>0.162180483341217</v>
      </c>
      <c r="J24" s="4">
        <v>0.158775180578232</v>
      </c>
      <c r="K24" s="4">
        <v>0.155280917882919</v>
      </c>
      <c r="L24" s="4">
        <v>0.151826187968254</v>
      </c>
      <c r="M24" s="4">
        <v>0.148522809147835</v>
      </c>
      <c r="N24" s="4">
        <v>0.14528651535511</v>
      </c>
      <c r="O24" s="4">
        <v>0.142070293426514</v>
      </c>
      <c r="P24" s="4">
        <v>0.1391521692276</v>
      </c>
      <c r="Q24" s="4">
        <v>0.136780619621277</v>
      </c>
      <c r="R24" s="4">
        <v>0.134764030575752</v>
      </c>
      <c r="S24" s="4">
        <v>0.133026257157326</v>
      </c>
      <c r="T24" s="4">
        <v>0.131584122776985</v>
      </c>
      <c r="U24" s="4">
        <v>0.130260854959488</v>
      </c>
      <c r="V24" s="4">
        <v>0.128981456160545</v>
      </c>
      <c r="W24" s="4">
        <v>0.127683848142624</v>
      </c>
      <c r="X24" s="4">
        <v>0.126441821455956</v>
      </c>
      <c r="Y24" s="4">
        <v>0.125216156244278</v>
      </c>
      <c r="Z24" s="4">
        <v>0.12395104020834</v>
      </c>
      <c r="AA24" s="3">
        <v>-0.0166424512863159</v>
      </c>
    </row>
    <row r="25" spans="1:27" ht="15.75">
      <c r="A25" s="1" t="s">
        <v>34</v>
      </c>
      <c r="B25" s="4">
        <v>0.255471616983414</v>
      </c>
      <c r="C25" s="4">
        <v>0.253997474908829</v>
      </c>
      <c r="D25" s="4">
        <v>0.240771010518074</v>
      </c>
      <c r="E25" s="4">
        <v>0.231324747204781</v>
      </c>
      <c r="F25" s="4">
        <v>0.235846742987633</v>
      </c>
      <c r="G25" s="4">
        <v>0.236838668584824</v>
      </c>
      <c r="H25" s="4">
        <v>0.238460868597031</v>
      </c>
      <c r="I25" s="4">
        <v>0.239334240555763</v>
      </c>
      <c r="J25" s="4">
        <v>0.24137419462204</v>
      </c>
      <c r="K25" s="4">
        <v>0.242284655570984</v>
      </c>
      <c r="L25" s="4">
        <v>0.242678120732307</v>
      </c>
      <c r="M25" s="4">
        <v>0.242734134197235</v>
      </c>
      <c r="N25" s="4">
        <v>0.242802157998085</v>
      </c>
      <c r="O25" s="4">
        <v>0.243290066719055</v>
      </c>
      <c r="P25" s="4">
        <v>0.243497416377068</v>
      </c>
      <c r="Q25" s="4">
        <v>0.243579477071762</v>
      </c>
      <c r="R25" s="4">
        <v>0.244719088077545</v>
      </c>
      <c r="S25" s="4">
        <v>0.244524374604225</v>
      </c>
      <c r="T25" s="4">
        <v>0.244593545794487</v>
      </c>
      <c r="U25" s="4">
        <v>0.244823172688484</v>
      </c>
      <c r="V25" s="4">
        <v>0.244721457362175</v>
      </c>
      <c r="W25" s="4">
        <v>0.244485288858414</v>
      </c>
      <c r="X25" s="4">
        <v>0.244676023721695</v>
      </c>
      <c r="Y25" s="4">
        <v>0.245053797960281</v>
      </c>
      <c r="Z25" s="4">
        <v>0.245190724730492</v>
      </c>
      <c r="AA25" s="3">
        <v>-0.00153309106826782</v>
      </c>
    </row>
    <row r="26" spans="1:27" ht="15.75">
      <c r="A26" s="1" t="s">
        <v>31</v>
      </c>
      <c r="B26" s="4">
        <v>0.142358019948006</v>
      </c>
      <c r="C26" s="4">
        <v>0.140685424208641</v>
      </c>
      <c r="D26" s="4">
        <v>0.138624548912048</v>
      </c>
      <c r="E26" s="4">
        <v>0.138624548912048</v>
      </c>
      <c r="F26" s="4">
        <v>0.138624548912048</v>
      </c>
      <c r="G26" s="4">
        <v>0.138624548912048</v>
      </c>
      <c r="H26" s="4">
        <v>0.138624548912048</v>
      </c>
      <c r="I26" s="4">
        <v>0.138624548912048</v>
      </c>
      <c r="J26" s="4">
        <v>0.138624548912048</v>
      </c>
      <c r="K26" s="4">
        <v>0.138624548912048</v>
      </c>
      <c r="L26" s="4">
        <v>0.138624548912048</v>
      </c>
      <c r="M26" s="4">
        <v>0.138624548912048</v>
      </c>
      <c r="N26" s="4">
        <v>0.138624548912048</v>
      </c>
      <c r="O26" s="4">
        <v>0.138624548912048</v>
      </c>
      <c r="P26" s="4">
        <v>0.138624548912048</v>
      </c>
      <c r="Q26" s="4">
        <v>0.138624548912048</v>
      </c>
      <c r="R26" s="4">
        <v>0.138624548912048</v>
      </c>
      <c r="S26" s="4">
        <v>0.138624548912048</v>
      </c>
      <c r="T26" s="4">
        <v>0.138624548912048</v>
      </c>
      <c r="U26" s="4">
        <v>0.138624548912048</v>
      </c>
      <c r="V26" s="4">
        <v>0.138624548912048</v>
      </c>
      <c r="W26" s="4">
        <v>0.138624548912048</v>
      </c>
      <c r="X26" s="4">
        <v>0.138624548912048</v>
      </c>
      <c r="Y26" s="4">
        <v>0.138624548912048</v>
      </c>
      <c r="Z26" s="4">
        <v>0.138624548912048</v>
      </c>
      <c r="AA26" s="3">
        <v>-0.000641405582427979</v>
      </c>
    </row>
    <row r="27" spans="1:27" ht="15.75">
      <c r="A27" s="1" t="s">
        <v>32</v>
      </c>
      <c r="B27" s="4">
        <v>2.1547574996948198</v>
      </c>
      <c r="C27" s="4">
        <v>2.25551915168762</v>
      </c>
      <c r="D27" s="4">
        <v>2.5453507900238</v>
      </c>
      <c r="E27" s="4">
        <v>1.87489533424377</v>
      </c>
      <c r="F27" s="4">
        <v>2.246253490448</v>
      </c>
      <c r="G27" s="4">
        <v>2.34647178649902</v>
      </c>
      <c r="H27" s="4">
        <v>2.50923681259155</v>
      </c>
      <c r="I27" s="4">
        <v>2.6017599105835</v>
      </c>
      <c r="J27" s="4">
        <v>2.80266427993774</v>
      </c>
      <c r="K27" s="4">
        <v>2.89096570014954</v>
      </c>
      <c r="L27" s="4">
        <v>2.92979979515076</v>
      </c>
      <c r="M27" s="4">
        <v>2.94132113456726</v>
      </c>
      <c r="N27" s="4">
        <v>2.9928982257843</v>
      </c>
      <c r="O27" s="4">
        <v>3.01088500022888</v>
      </c>
      <c r="P27" s="4">
        <v>3.0178587436676</v>
      </c>
      <c r="Q27" s="4">
        <v>3.04258012771606</v>
      </c>
      <c r="R27" s="4">
        <v>3.09675002098083</v>
      </c>
      <c r="S27" s="4">
        <v>3.14404940605164</v>
      </c>
      <c r="T27" s="4">
        <v>3.17139434814453</v>
      </c>
      <c r="U27" s="4">
        <v>3.16038727760315</v>
      </c>
      <c r="V27" s="4">
        <v>3.13944458961487</v>
      </c>
      <c r="W27" s="4">
        <v>3.13393545150757</v>
      </c>
      <c r="X27" s="4">
        <v>3.15941214561462</v>
      </c>
      <c r="Y27" s="4">
        <v>3.19558811187744</v>
      </c>
      <c r="Z27" s="4">
        <v>3.21626353263855</v>
      </c>
      <c r="AA27" s="3">
        <v>0.015547513961792</v>
      </c>
    </row>
    <row r="29" ht="15.75">
      <c r="A29" s="1" t="s">
        <v>35</v>
      </c>
    </row>
    <row r="30" spans="1:27" ht="15.75">
      <c r="A30" s="1" t="s">
        <v>28</v>
      </c>
      <c r="B30" s="4">
        <v>2.11022162437439</v>
      </c>
      <c r="C30" s="4">
        <v>2.22291398048401</v>
      </c>
      <c r="D30" s="4">
        <v>3.04269623756409</v>
      </c>
      <c r="E30" s="4">
        <v>2.0196256637573198</v>
      </c>
      <c r="F30" s="4">
        <v>2.14149856567383</v>
      </c>
      <c r="G30" s="4">
        <v>2.35598635673523</v>
      </c>
      <c r="H30" s="4">
        <v>2.54861211776733</v>
      </c>
      <c r="I30" s="4">
        <v>2.6321907043457</v>
      </c>
      <c r="J30" s="4">
        <v>2.84785604476929</v>
      </c>
      <c r="K30" s="4">
        <v>2.92847490310669</v>
      </c>
      <c r="L30" s="4">
        <v>2.95921277999878</v>
      </c>
      <c r="M30" s="4">
        <v>2.95840883255005</v>
      </c>
      <c r="N30" s="4">
        <v>2.99769735336304</v>
      </c>
      <c r="O30" s="4">
        <v>3.01522374153137</v>
      </c>
      <c r="P30" s="4">
        <v>2.9893741607666</v>
      </c>
      <c r="Q30" s="4">
        <v>2.98827362060547</v>
      </c>
      <c r="R30" s="4">
        <v>3.03513503074646</v>
      </c>
      <c r="S30" s="4">
        <v>3.06310820579529</v>
      </c>
      <c r="T30" s="4">
        <v>3.0690004825592</v>
      </c>
      <c r="U30" s="4">
        <v>3.08865118026733</v>
      </c>
      <c r="V30" s="4">
        <v>3.13319182395935</v>
      </c>
      <c r="W30" s="4">
        <v>3.18894219398499</v>
      </c>
      <c r="X30" s="4">
        <v>3.23947930335999</v>
      </c>
      <c r="Y30" s="4">
        <v>3.291659116745</v>
      </c>
      <c r="Z30" s="4">
        <v>3.32766699790955</v>
      </c>
      <c r="AA30" s="3">
        <v>0.0176961421966553</v>
      </c>
    </row>
    <row r="31" spans="1:27" ht="15.75">
      <c r="A31" s="1" t="s">
        <v>29</v>
      </c>
      <c r="B31" s="4">
        <v>0.0443637147545815</v>
      </c>
      <c r="C31" s="4">
        <v>0.043199997395277</v>
      </c>
      <c r="D31" s="4">
        <v>0.042185764759779</v>
      </c>
      <c r="E31" s="4">
        <v>0.0414046607911587</v>
      </c>
      <c r="F31" s="4">
        <v>0.0410288199782372</v>
      </c>
      <c r="G31" s="4">
        <v>0.0404927283525467</v>
      </c>
      <c r="H31" s="4">
        <v>0.0398102402687073</v>
      </c>
      <c r="I31" s="4">
        <v>0.0389946177601814</v>
      </c>
      <c r="J31" s="4">
        <v>0.0381758436560631</v>
      </c>
      <c r="K31" s="4">
        <v>0.0373356863856316</v>
      </c>
      <c r="L31" s="4">
        <v>0.0365050323307514</v>
      </c>
      <c r="M31" s="4">
        <v>0.035710770636797</v>
      </c>
      <c r="N31" s="4">
        <v>0.0349326394498348</v>
      </c>
      <c r="O31" s="4">
        <v>0.0341593287885189</v>
      </c>
      <c r="P31" s="4">
        <v>0.0334576964378357</v>
      </c>
      <c r="Q31" s="4">
        <v>0.0328874848783016</v>
      </c>
      <c r="R31" s="4">
        <v>0.0324026122689247</v>
      </c>
      <c r="S31" s="4">
        <v>0.0319847874343395</v>
      </c>
      <c r="T31" s="4">
        <v>0.0316380374133587</v>
      </c>
      <c r="U31" s="4">
        <v>0.031319871544838</v>
      </c>
      <c r="V31" s="4">
        <v>0.0310122538357973</v>
      </c>
      <c r="W31" s="4">
        <v>0.0307002570480108</v>
      </c>
      <c r="X31" s="4">
        <v>0.0304016247391701</v>
      </c>
      <c r="Y31" s="4">
        <v>0.0301069263368845</v>
      </c>
      <c r="Z31" s="4">
        <v>0.029802743345499</v>
      </c>
      <c r="AA31" s="3">
        <v>-0.0160112977027893</v>
      </c>
    </row>
    <row r="32" spans="1:27" ht="15.75">
      <c r="A32" s="1" t="s">
        <v>30</v>
      </c>
      <c r="B32" s="4">
        <v>0.041983462870121</v>
      </c>
      <c r="C32" s="4">
        <v>0.041983462870121</v>
      </c>
      <c r="D32" s="4">
        <v>0.0397738106548786</v>
      </c>
      <c r="E32" s="4">
        <v>0.0397738106548786</v>
      </c>
      <c r="F32" s="4">
        <v>0.0397738106548786</v>
      </c>
      <c r="G32" s="4">
        <v>0.0397738106548786</v>
      </c>
      <c r="H32" s="4">
        <v>0.0397738106548786</v>
      </c>
      <c r="I32" s="4">
        <v>0.0397738106548786</v>
      </c>
      <c r="J32" s="4">
        <v>0.0397738106548786</v>
      </c>
      <c r="K32" s="4">
        <v>0.0397738106548786</v>
      </c>
      <c r="L32" s="4">
        <v>0.0397738106548786</v>
      </c>
      <c r="M32" s="4">
        <v>0.0397738106548786</v>
      </c>
      <c r="N32" s="4">
        <v>0.0397738106548786</v>
      </c>
      <c r="O32" s="4">
        <v>0.0397738106548786</v>
      </c>
      <c r="P32" s="4">
        <v>0.0397738106548786</v>
      </c>
      <c r="Q32" s="4">
        <v>0.0397738106548786</v>
      </c>
      <c r="R32" s="4">
        <v>0.0397738106548786</v>
      </c>
      <c r="S32" s="4">
        <v>0.0397738106548786</v>
      </c>
      <c r="T32" s="4">
        <v>0.0397738106548786</v>
      </c>
      <c r="U32" s="4">
        <v>0.0397738106548786</v>
      </c>
      <c r="V32" s="4">
        <v>0.0397738106548786</v>
      </c>
      <c r="W32" s="4">
        <v>0.0397738106548786</v>
      </c>
      <c r="X32" s="4">
        <v>0.0397738106548786</v>
      </c>
      <c r="Y32" s="4">
        <v>0.0397738106548786</v>
      </c>
      <c r="Z32" s="4">
        <v>0.0397738106548786</v>
      </c>
      <c r="AA32" s="3">
        <v>-0.00234800577163696</v>
      </c>
    </row>
    <row r="33" spans="1:27" ht="15.75">
      <c r="A33" s="1" t="s">
        <v>31</v>
      </c>
      <c r="B33" s="4">
        <v>0.0375641509890556</v>
      </c>
      <c r="C33" s="4">
        <v>0.00220965594053268</v>
      </c>
      <c r="D33" s="4">
        <v>0.00220965594053268</v>
      </c>
      <c r="E33" s="4">
        <v>0.00220965594053268</v>
      </c>
      <c r="F33" s="4">
        <v>0.00220965594053268</v>
      </c>
      <c r="G33" s="4">
        <v>0.00220965594053268</v>
      </c>
      <c r="H33" s="4">
        <v>0.00220965594053268</v>
      </c>
      <c r="I33" s="4">
        <v>0.00220965594053268</v>
      </c>
      <c r="J33" s="4">
        <v>0.00220965594053268</v>
      </c>
      <c r="K33" s="4">
        <v>0.00220965594053268</v>
      </c>
      <c r="L33" s="4">
        <v>0.00220965594053268</v>
      </c>
      <c r="M33" s="4">
        <v>0.00220965594053268</v>
      </c>
      <c r="N33" s="4">
        <v>0.00220965594053268</v>
      </c>
      <c r="O33" s="4">
        <v>0.00220965594053268</v>
      </c>
      <c r="P33" s="4">
        <v>0.00220965594053268</v>
      </c>
      <c r="Q33" s="4">
        <v>0.00220965594053268</v>
      </c>
      <c r="R33" s="4">
        <v>0.00220965594053268</v>
      </c>
      <c r="S33" s="4">
        <v>0.00220965594053268</v>
      </c>
      <c r="T33" s="4">
        <v>0.00220965594053268</v>
      </c>
      <c r="U33" s="4">
        <v>0.00220965594053268</v>
      </c>
      <c r="V33" s="4">
        <v>0.00220965594053268</v>
      </c>
      <c r="W33" s="4">
        <v>0.00220965594053268</v>
      </c>
      <c r="X33" s="4">
        <v>0.00220965594053268</v>
      </c>
      <c r="Y33" s="4">
        <v>0.00220965594053268</v>
      </c>
      <c r="Z33" s="4">
        <v>0.00220965594053268</v>
      </c>
      <c r="AA33" s="3">
        <v>0</v>
      </c>
    </row>
    <row r="34" spans="1:27" ht="15.75">
      <c r="A34" s="1" t="s">
        <v>32</v>
      </c>
      <c r="B34" s="4">
        <v>1.98631012439728</v>
      </c>
      <c r="C34" s="4">
        <v>2.13552093505859</v>
      </c>
      <c r="D34" s="4">
        <v>2.77501916885376</v>
      </c>
      <c r="E34" s="4">
        <v>1.63916301727295</v>
      </c>
      <c r="F34" s="4">
        <v>2.0590353012085</v>
      </c>
      <c r="G34" s="4">
        <v>2.27429842948914</v>
      </c>
      <c r="H34" s="4">
        <v>2.46764850616455</v>
      </c>
      <c r="I34" s="4">
        <v>2.55137920379639</v>
      </c>
      <c r="J34" s="4">
        <v>2.76933622360229</v>
      </c>
      <c r="K34" s="4">
        <v>2.85000991821289</v>
      </c>
      <c r="L34" s="4">
        <v>2.8822238445282</v>
      </c>
      <c r="M34" s="4">
        <v>2.88148522377014</v>
      </c>
      <c r="N34" s="4">
        <v>2.92072296142578</v>
      </c>
      <c r="O34" s="4">
        <v>2.94112992286682</v>
      </c>
      <c r="P34" s="4">
        <v>2.91447401046753</v>
      </c>
      <c r="Q34" s="4">
        <v>2.91396427154541</v>
      </c>
      <c r="R34" s="4">
        <v>2.96265912055969</v>
      </c>
      <c r="S34" s="4">
        <v>2.99037575721741</v>
      </c>
      <c r="T34" s="4">
        <v>2.99549651145935</v>
      </c>
      <c r="U34" s="4">
        <v>3.01563239097595</v>
      </c>
      <c r="V34" s="4">
        <v>3.05830645561218</v>
      </c>
      <c r="W34" s="4">
        <v>3.11685156822205</v>
      </c>
      <c r="X34" s="4">
        <v>3.16738438606262</v>
      </c>
      <c r="Y34" s="4">
        <v>3.2188286781311</v>
      </c>
      <c r="Z34" s="4">
        <v>3.25642347335815</v>
      </c>
      <c r="AA34" s="3">
        <v>0.018513560295105</v>
      </c>
    </row>
    <row r="36" ht="15.75">
      <c r="A36" s="1" t="s">
        <v>36</v>
      </c>
    </row>
    <row r="37" spans="1:27" ht="15.75">
      <c r="A37" s="1" t="s">
        <v>28</v>
      </c>
      <c r="B37" s="4">
        <v>2.55154824256897</v>
      </c>
      <c r="C37" s="4">
        <v>2.61511039733887</v>
      </c>
      <c r="D37" s="4">
        <v>3.4096314907074</v>
      </c>
      <c r="E37" s="4">
        <v>2.56743884086609</v>
      </c>
      <c r="F37" s="4">
        <v>2.26997518539429</v>
      </c>
      <c r="G37" s="4">
        <v>2.46409821510315</v>
      </c>
      <c r="H37" s="4">
        <v>2.65699338912964</v>
      </c>
      <c r="I37" s="4">
        <v>2.72871994972229</v>
      </c>
      <c r="J37" s="4">
        <v>2.95946955680847</v>
      </c>
      <c r="K37" s="4">
        <v>3.04982113838196</v>
      </c>
      <c r="L37" s="4">
        <v>3.09095144271851</v>
      </c>
      <c r="M37" s="4">
        <v>3.07596683502197</v>
      </c>
      <c r="N37" s="4">
        <v>3.13336133956909</v>
      </c>
      <c r="O37" s="4">
        <v>3.15935707092285</v>
      </c>
      <c r="P37" s="4">
        <v>3.13387727737427</v>
      </c>
      <c r="Q37" s="4">
        <v>3.13474416732788</v>
      </c>
      <c r="R37" s="4">
        <v>3.18920254707336</v>
      </c>
      <c r="S37" s="4">
        <v>3.21076393127441</v>
      </c>
      <c r="T37" s="4">
        <v>3.20122981071472</v>
      </c>
      <c r="U37" s="4">
        <v>3.25084638595581</v>
      </c>
      <c r="V37" s="4">
        <v>3.2801296710968</v>
      </c>
      <c r="W37" s="4">
        <v>3.3416154384613</v>
      </c>
      <c r="X37" s="4">
        <v>3.38954091072083</v>
      </c>
      <c r="Y37" s="4">
        <v>3.46118187904358</v>
      </c>
      <c r="Z37" s="4">
        <v>3.49546766281128</v>
      </c>
      <c r="AA37" s="3">
        <v>0.0126955509185791</v>
      </c>
    </row>
    <row r="38" spans="1:27" ht="15.75">
      <c r="A38" s="1" t="s">
        <v>31</v>
      </c>
      <c r="B38" s="4">
        <v>0.188415050506592</v>
      </c>
      <c r="C38" s="4">
        <v>0.188415050506592</v>
      </c>
      <c r="D38" s="4">
        <v>0.188415050506592</v>
      </c>
      <c r="E38" s="4">
        <v>0.188415050506592</v>
      </c>
      <c r="F38" s="4">
        <v>0.188415050506592</v>
      </c>
      <c r="G38" s="4">
        <v>0.188415050506592</v>
      </c>
      <c r="H38" s="4">
        <v>0.188415050506592</v>
      </c>
      <c r="I38" s="4">
        <v>0.188415050506592</v>
      </c>
      <c r="J38" s="4">
        <v>0.188415050506592</v>
      </c>
      <c r="K38" s="4">
        <v>0.188415050506592</v>
      </c>
      <c r="L38" s="4">
        <v>0.188415050506592</v>
      </c>
      <c r="M38" s="4">
        <v>0.188415050506592</v>
      </c>
      <c r="N38" s="4">
        <v>0.188415050506592</v>
      </c>
      <c r="O38" s="4">
        <v>0.188415050506592</v>
      </c>
      <c r="P38" s="4">
        <v>0.188415050506592</v>
      </c>
      <c r="Q38" s="4">
        <v>0.188415050506592</v>
      </c>
      <c r="R38" s="4">
        <v>0.188415050506592</v>
      </c>
      <c r="S38" s="4">
        <v>0.188415050506592</v>
      </c>
      <c r="T38" s="4">
        <v>0.188415050506592</v>
      </c>
      <c r="U38" s="4">
        <v>0.188415050506592</v>
      </c>
      <c r="V38" s="4">
        <v>0.188415050506592</v>
      </c>
      <c r="W38" s="4">
        <v>0.188415050506592</v>
      </c>
      <c r="X38" s="4">
        <v>0.188415050506592</v>
      </c>
      <c r="Y38" s="4">
        <v>0.188415050506592</v>
      </c>
      <c r="Z38" s="4">
        <v>0.188415050506592</v>
      </c>
      <c r="AA38" s="3">
        <v>0</v>
      </c>
    </row>
    <row r="39" spans="1:27" ht="15.75">
      <c r="A39" s="1" t="s">
        <v>32</v>
      </c>
      <c r="B39" s="4">
        <v>2.36313343048096</v>
      </c>
      <c r="C39" s="4">
        <v>2.4266951084137</v>
      </c>
      <c r="D39" s="4">
        <v>2.80708312988281</v>
      </c>
      <c r="E39" s="4">
        <v>1.6814661026001</v>
      </c>
      <c r="F39" s="4">
        <v>2.08217835426331</v>
      </c>
      <c r="G39" s="4">
        <v>2.27620458602905</v>
      </c>
      <c r="H39" s="4">
        <v>2.46929931640625</v>
      </c>
      <c r="I39" s="4">
        <v>2.53957271575928</v>
      </c>
      <c r="J39" s="4">
        <v>2.77260899543762</v>
      </c>
      <c r="K39" s="4">
        <v>2.86218214035034</v>
      </c>
      <c r="L39" s="4">
        <v>2.90442514419556</v>
      </c>
      <c r="M39" s="4">
        <v>2.88828110694885</v>
      </c>
      <c r="N39" s="4">
        <v>2.94303393363953</v>
      </c>
      <c r="O39" s="4">
        <v>2.97331953048706</v>
      </c>
      <c r="P39" s="4">
        <v>2.94600701332092</v>
      </c>
      <c r="Q39" s="4">
        <v>2.94669246673584</v>
      </c>
      <c r="R39" s="4">
        <v>3.00232648849487</v>
      </c>
      <c r="S39" s="4">
        <v>3.02301168441772</v>
      </c>
      <c r="T39" s="4">
        <v>3.01330590248108</v>
      </c>
      <c r="U39" s="4">
        <v>3.06345510482788</v>
      </c>
      <c r="V39" s="4">
        <v>3.09109258651733</v>
      </c>
      <c r="W39" s="4">
        <v>3.15339231491089</v>
      </c>
      <c r="X39" s="4">
        <v>3.20039701461792</v>
      </c>
      <c r="Y39" s="4">
        <v>3.27154302597046</v>
      </c>
      <c r="Z39" s="4">
        <v>3.30745339393616</v>
      </c>
      <c r="AA39" s="3">
        <v>0.0135539770126343</v>
      </c>
    </row>
    <row r="41" spans="1:27" ht="15.75">
      <c r="A41" s="1" t="s">
        <v>37</v>
      </c>
      <c r="B41" s="4">
        <v>1.57248215448289</v>
      </c>
      <c r="C41" s="4">
        <v>1.72216778709775</v>
      </c>
      <c r="D41" s="4">
        <v>2.41566794259207</v>
      </c>
      <c r="E41" s="4">
        <v>1.51258250645229</v>
      </c>
      <c r="F41" s="4">
        <v>1.95457821800595</v>
      </c>
      <c r="G41" s="4">
        <v>2.18067387172154</v>
      </c>
      <c r="H41" s="4">
        <v>2.44083440871467</v>
      </c>
      <c r="I41" s="4">
        <v>2.61762891496931</v>
      </c>
      <c r="J41" s="4">
        <v>2.87214860462007</v>
      </c>
      <c r="K41" s="4">
        <v>3.02937516712007</v>
      </c>
      <c r="L41" s="4">
        <v>3.13488115583148</v>
      </c>
      <c r="M41" s="4">
        <v>3.23865400041852</v>
      </c>
      <c r="N41" s="4">
        <v>3.3664783296131</v>
      </c>
      <c r="O41" s="4">
        <v>3.44507635207402</v>
      </c>
      <c r="P41" s="4">
        <v>3.5551983061291</v>
      </c>
      <c r="Q41" s="4">
        <v>3.65714699881417</v>
      </c>
      <c r="R41" s="4">
        <v>3.77600388299852</v>
      </c>
      <c r="S41" s="4">
        <v>3.83179001581102</v>
      </c>
      <c r="T41" s="4">
        <v>3.91119857061476</v>
      </c>
      <c r="U41" s="4">
        <v>3.98909868512836</v>
      </c>
      <c r="V41" s="4">
        <v>4.07601892380488</v>
      </c>
      <c r="W41" s="4">
        <v>4.19060770670574</v>
      </c>
      <c r="X41" s="4">
        <v>4.29375348772321</v>
      </c>
      <c r="Y41" s="4">
        <v>4.40272521972657</v>
      </c>
      <c r="Z41" s="4">
        <v>4.50375547863188</v>
      </c>
      <c r="AA41" s="3">
        <v>0.042682645818869</v>
      </c>
    </row>
    <row r="42" spans="1:27" ht="15.75">
      <c r="A42" s="1" t="s">
        <v>38</v>
      </c>
      <c r="B42" s="4">
        <v>1.40722420102074</v>
      </c>
      <c r="C42" s="4">
        <v>1.51977166675386</v>
      </c>
      <c r="D42" s="4">
        <v>2.35445058913458</v>
      </c>
      <c r="E42" s="4">
        <v>1.35138012114025</v>
      </c>
      <c r="F42" s="4">
        <v>1.80420121692476</v>
      </c>
      <c r="G42" s="4">
        <v>2.05049896240234</v>
      </c>
      <c r="H42" s="4">
        <v>2.32477860223679</v>
      </c>
      <c r="I42" s="4">
        <v>2.48490560622443</v>
      </c>
      <c r="J42" s="4">
        <v>2.80625243414017</v>
      </c>
      <c r="K42" s="4">
        <v>2.96545846121652</v>
      </c>
      <c r="L42" s="4">
        <v>3.06783585321336</v>
      </c>
      <c r="M42" s="4">
        <v>3.13224065871467</v>
      </c>
      <c r="N42" s="4">
        <v>3.25777180989583</v>
      </c>
      <c r="O42" s="4">
        <v>3.33038075764974</v>
      </c>
      <c r="P42" s="4">
        <v>3.3922348022461</v>
      </c>
      <c r="Q42" s="4">
        <v>3.47252437046595</v>
      </c>
      <c r="R42" s="4">
        <v>3.5925074986049</v>
      </c>
      <c r="S42" s="4">
        <v>3.63748241606212</v>
      </c>
      <c r="T42" s="4">
        <v>3.71329498291017</v>
      </c>
      <c r="U42" s="4">
        <v>3.77694847470238</v>
      </c>
      <c r="V42" s="4">
        <v>3.84782736642019</v>
      </c>
      <c r="W42" s="4">
        <v>3.98368653796969</v>
      </c>
      <c r="X42" s="4">
        <v>4.06569344656807</v>
      </c>
      <c r="Y42" s="4">
        <v>4.16500818161738</v>
      </c>
      <c r="Z42" s="4">
        <v>4.27304040817988</v>
      </c>
      <c r="AA42" s="3">
        <f>(Z42/C42)^(1/23)-1</f>
        <v>0.045971717412418345</v>
      </c>
    </row>
    <row r="46" ht="15.75">
      <c r="A46" s="1" t="s">
        <v>39</v>
      </c>
    </row>
    <row r="47" ht="15.75">
      <c r="A47" s="1" t="s">
        <v>40</v>
      </c>
    </row>
    <row r="48" ht="15.75">
      <c r="A48" s="1" t="s">
        <v>41</v>
      </c>
    </row>
    <row r="49" ht="15.75">
      <c r="A49" s="1" t="s">
        <v>42</v>
      </c>
    </row>
    <row r="50" ht="15.75">
      <c r="A50" s="1" t="s">
        <v>43</v>
      </c>
    </row>
    <row r="51" ht="15.75">
      <c r="A51" s="1" t="s">
        <v>44</v>
      </c>
    </row>
    <row r="52" ht="15.75">
      <c r="A52" s="1" t="s">
        <v>45</v>
      </c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Kondis, Paul</cp:lastModifiedBy>
  <dcterms:created xsi:type="dcterms:W3CDTF">2008-12-08T13:53:54Z</dcterms:created>
  <dcterms:modified xsi:type="dcterms:W3CDTF">2008-12-16T15:45:58Z</dcterms:modified>
  <cp:category/>
  <cp:version/>
  <cp:contentType/>
  <cp:contentStatus/>
</cp:coreProperties>
</file>