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979" activeTab="0"/>
  </bookViews>
  <sheets>
    <sheet name="File Information" sheetId="1" r:id="rId1"/>
    <sheet name="A3 - Average per Vehicles" sheetId="2" r:id="rId2"/>
    <sheet name="Std Errors for A3" sheetId="3" r:id="rId3"/>
    <sheet name="N Cells for A3" sheetId="4" r:id="rId4"/>
  </sheets>
  <definedNames>
    <definedName name="_xlnm.Print_Area" localSheetId="1">'A3 - Average per Vehicles'!$A$1:$F$159</definedName>
    <definedName name="_xlnm.Print_Area" localSheetId="0">'File Information'!$A$1:$B$17</definedName>
    <definedName name="_xlnm.Print_Area" localSheetId="3">'N Cells for A3'!$A$1:$F$157</definedName>
    <definedName name="_xlnm.Print_Area" localSheetId="2">'Std Errors for A3'!$A$1:$F$157</definedName>
    <definedName name="_xlnm.Print_Titles" localSheetId="1">'A3 - Average per Vehicles'!$1:$5</definedName>
    <definedName name="_xlnm.Print_Titles" localSheetId="0">'File Information'!$1:$14</definedName>
    <definedName name="_xlnm.Print_Titles" localSheetId="3">'N Cells for A3'!$1:$5</definedName>
    <definedName name="_xlnm.Print_Titles" localSheetId="2">'Std Errors for A3'!$1:$5</definedName>
    <definedName name="Z_0F7792D5_4F12_4F61_A923_AC07F1B90348_.wvu.Cols" localSheetId="3" hidden="1">'N Cells for A3'!#REF!</definedName>
    <definedName name="Z_0F7792D5_4F12_4F61_A923_AC07F1B90348_.wvu.Cols" localSheetId="2" hidden="1">'Std Errors for A3'!#REF!</definedName>
    <definedName name="Z_0F7792D5_4F12_4F61_A923_AC07F1B90348_.wvu.PrintTitles" localSheetId="1" hidden="1">'A3 - Average per Vehicles'!$1:$4</definedName>
    <definedName name="Z_0F7792D5_4F12_4F61_A923_AC07F1B90348_.wvu.PrintTitles" localSheetId="3" hidden="1">'N Cells for A3'!$1:$4</definedName>
    <definedName name="Z_0F7792D5_4F12_4F61_A923_AC07F1B90348_.wvu.PrintTitles" localSheetId="2" hidden="1">'Std Errors for A3'!$1:$4</definedName>
  </definedNames>
  <calcPr fullCalcOnLoad="1"/>
</workbook>
</file>

<file path=xl/sharedStrings.xml><?xml version="1.0" encoding="utf-8"?>
<sst xmlns="http://schemas.openxmlformats.org/spreadsheetml/2006/main" count="439" uniqueCount="159">
  <si>
    <t>2001 Household and Vehicle Characteristics</t>
  </si>
  <si>
    <t>Number of Vehicles</t>
  </si>
  <si>
    <t>Vehicle-Miles Traveled</t>
  </si>
  <si>
    <t>Household Characteristics</t>
  </si>
  <si>
    <t>Total</t>
  </si>
  <si>
    <t>Census Region and Division</t>
  </si>
  <si>
    <t xml:space="preserve"> Northeast</t>
  </si>
  <si>
    <t xml:space="preserve">  New England</t>
  </si>
  <si>
    <t xml:space="preserve">  Middle Atlantic </t>
  </si>
  <si>
    <t xml:space="preserve"> Midwest </t>
  </si>
  <si>
    <t xml:space="preserve">  East North Central</t>
  </si>
  <si>
    <t xml:space="preserve">  West North Central </t>
  </si>
  <si>
    <t xml:space="preserve"> South</t>
  </si>
  <si>
    <t xml:space="preserve">  South Atlantic</t>
  </si>
  <si>
    <t xml:space="preserve">  East South Central</t>
  </si>
  <si>
    <t xml:space="preserve">  West South Central</t>
  </si>
  <si>
    <t xml:space="preserve"> West</t>
  </si>
  <si>
    <t xml:space="preserve">  Mountain </t>
  </si>
  <si>
    <t xml:space="preserve">  Pacific </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</si>
  <si>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</si>
  <si>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</si>
  <si>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</si>
  <si>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</si>
  <si>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</si>
  <si>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</si>
  <si>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</si>
  <si>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</si>
  <si>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</si>
  <si>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</si>
  <si>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 xml:space="preserve"> Households With Children</t>
  </si>
  <si>
    <t xml:space="preserve">  Age of Oldest Child</t>
  </si>
  <si>
    <t xml:space="preserve"> Households Without Children</t>
  </si>
  <si>
    <t xml:space="preserve">  One Adult</t>
  </si>
  <si>
    <t xml:space="preserve">  Two or More Adults</t>
  </si>
  <si>
    <t xml:space="preserve"> One adult, no children </t>
  </si>
  <si>
    <t xml:space="preserve"> One adult, youngest child 0-5 </t>
  </si>
  <si>
    <t xml:space="preserve"> 2+ adults, youngest child 0-5 </t>
  </si>
  <si>
    <t xml:space="preserve"> One adult, youngest child 6-15 </t>
  </si>
  <si>
    <t xml:space="preserve"> 2+ adults, youngest child 6-15 </t>
  </si>
  <si>
    <t xml:space="preserve"> One adult, youngest child 16-21 </t>
  </si>
  <si>
    <t xml:space="preserve"> 2+ adults, youngest child 16-21 </t>
  </si>
  <si>
    <t xml:space="preserve"> One adult, retired, no children </t>
  </si>
  <si>
    <t xml:space="preserve"> 2+ adults, retired, no children </t>
  </si>
  <si>
    <t>Race of Householder</t>
  </si>
  <si>
    <t xml:space="preserve"> White</t>
  </si>
  <si>
    <t xml:space="preserve"> Black </t>
  </si>
  <si>
    <t xml:space="preserve"> Other </t>
  </si>
  <si>
    <t>Hispanic Descent</t>
  </si>
  <si>
    <t xml:space="preserve"> No</t>
  </si>
  <si>
    <t>Family Income</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</si>
  <si>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</si>
  <si>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</si>
  <si>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</si>
  <si>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</si>
  <si>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</si>
  <si>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</si>
  <si>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</si>
  <si>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</si>
  <si>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</si>
  <si>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</si>
  <si>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Income Relative to Poverty Line</t>
  </si>
  <si>
    <t xml:space="preserve"> Below 100 Percent</t>
  </si>
  <si>
    <t xml:space="preserve"> 100 to 150 Percent </t>
  </si>
  <si>
    <t xml:space="preserve"> Above 150 Percent </t>
  </si>
  <si>
    <t>Number of Drivers</t>
  </si>
  <si>
    <t xml:space="preserve"> 1</t>
  </si>
  <si>
    <t xml:space="preserve"> 2</t>
  </si>
  <si>
    <t xml:space="preserve"> 3</t>
  </si>
  <si>
    <t xml:space="preserve"> 4 or More </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</si>
  <si>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</si>
  <si>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</si>
  <si>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</si>
  <si>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</si>
  <si>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</si>
  <si>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</si>
  <si>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</si>
  <si>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</si>
  <si>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</si>
  <si>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</si>
  <si>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Sex of Householder</t>
  </si>
  <si>
    <t xml:space="preserve"> Male</t>
  </si>
  <si>
    <t xml:space="preserve"> Female </t>
  </si>
  <si>
    <t>Vehicle Characteristics</t>
  </si>
  <si>
    <t>Model Year</t>
  </si>
  <si>
    <t xml:space="preserve"> 2001 to 2002</t>
  </si>
  <si>
    <t xml:space="preserve"> 2000</t>
  </si>
  <si>
    <t xml:space="preserve"> 1999</t>
  </si>
  <si>
    <t xml:space="preserve"> 1998</t>
  </si>
  <si>
    <t xml:space="preserve"> 1997</t>
  </si>
  <si>
    <t xml:space="preserve"> 1996</t>
  </si>
  <si>
    <t xml:space="preserve"> 1995</t>
  </si>
  <si>
    <t xml:space="preserve"> 1992 to 1994</t>
  </si>
  <si>
    <t xml:space="preserve"> 1989 to 1991</t>
  </si>
  <si>
    <t xml:space="preserve"> 1986 to 1988</t>
  </si>
  <si>
    <t xml:space="preserve"> 1983 to 1985</t>
  </si>
  <si>
    <t xml:space="preserve"> 1980 to 1982</t>
  </si>
  <si>
    <t xml:space="preserve"> 1977 to 1979</t>
  </si>
  <si>
    <t xml:space="preserve"> 1976 or Earlier</t>
  </si>
  <si>
    <t>Type of Vehicle</t>
  </si>
  <si>
    <t xml:space="preserve"> Passenger Car </t>
  </si>
  <si>
    <t xml:space="preserve"> Sport Utility Vehicle </t>
  </si>
  <si>
    <t xml:space="preserve"> Pickup Truck </t>
  </si>
  <si>
    <t xml:space="preserve"> Recreational Vehicle</t>
  </si>
  <si>
    <t>Fuel Economy (miles per gallon)</t>
  </si>
  <si>
    <t xml:space="preserve"> 10.9 or Less</t>
  </si>
  <si>
    <t xml:space="preserve"> 11 to 12.9 </t>
  </si>
  <si>
    <t xml:space="preserve"> 13 to 15.9 </t>
  </si>
  <si>
    <t xml:space="preserve"> 16 to 18.9</t>
  </si>
  <si>
    <t xml:space="preserve"> 19 to 21.9 </t>
  </si>
  <si>
    <t xml:space="preserve"> 22 to 24.9 </t>
  </si>
  <si>
    <t xml:space="preserve"> 25 to 29.9 </t>
  </si>
  <si>
    <t xml:space="preserve"> 30 or More </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</si>
  <si>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</si>
  <si>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</si>
  <si>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2+ adults, no children </t>
  </si>
  <si>
    <t>Vehicle-Miles Traveled (thousands)</t>
  </si>
  <si>
    <t>Consumption (gallons)</t>
  </si>
  <si>
    <t>Expenditures (dollars)</t>
  </si>
  <si>
    <t xml:space="preserve"> Yes </t>
  </si>
  <si>
    <r>
      <t>Household Composition (EIA)</t>
    </r>
    <r>
      <rPr>
        <b/>
        <vertAlign val="superscript"/>
        <sz val="10"/>
        <rFont val="Courier New"/>
        <family val="3"/>
      </rPr>
      <t>1</t>
    </r>
  </si>
  <si>
    <r>
      <t>Household Composition (NHTS)</t>
    </r>
    <r>
      <rPr>
        <b/>
        <vertAlign val="superscript"/>
        <sz val="10"/>
        <rFont val="Courier New"/>
        <family val="3"/>
      </rPr>
      <t>2</t>
    </r>
  </si>
  <si>
    <t>Table A3. U.S. Per Vehicle Average Miles Traveled, Vehicle Fuel Consumption and Expenditures, 2001</t>
  </si>
  <si>
    <t>Number of Vehicles
(million)</t>
  </si>
  <si>
    <t>Average per Vehicle</t>
  </si>
  <si>
    <t>Miles per Gallon</t>
  </si>
  <si>
    <t xml:space="preserve"> Vans (Large and Minivans)</t>
  </si>
  <si>
    <t>Relative Standard Errors for Table A3.
U.S. Per Vehicle Average Miles Traveled, Vehicle Fuel Consumption and Expenditures, 2001
(Percent)</t>
  </si>
  <si>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</si>
  <si>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</si>
  <si>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</si>
  <si>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</si>
  <si>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</si>
  <si>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</si>
  <si>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</si>
  <si>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</si>
  <si>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</si>
  <si>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</si>
  <si>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</si>
  <si>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</si>
  <si>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</si>
  <si>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 xml:space="preserve">Updated on: </t>
  </si>
  <si>
    <t>Quality Parameters for Estimates</t>
  </si>
  <si>
    <t>Consumption</t>
  </si>
  <si>
    <t>Expenditures</t>
  </si>
  <si>
    <t xml:space="preserve">   # underlined = Estimate, when rounded, displays as a zero value. </t>
  </si>
  <si>
    <t>Number of Sample Cases Contributing to Estimates in Table A3.
U.S. Per Vehicle Average Miles Traveled, Vehicle Fuel Consumption and Expenditures, 2001</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</si>
  <si>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</si>
  <si>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</si>
  <si>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</si>
  <si>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</si>
  <si>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</si>
  <si>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</si>
  <si>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</si>
  <si>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A3 - Average per Vehicles</t>
  </si>
  <si>
    <t>Std Errors for A3</t>
  </si>
  <si>
    <t>N Cells for A3</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</si>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</sst>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6">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i/>
      <sz val="10"/>
      <name val="Courier New"/>
      <family val="3"/>
    </font>
    <font>
      <b/>
      <vertAlign val="superscript"/>
      <sz val="10"/>
      <name val="Courier New"/>
      <family val="3"/>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22">
    <border>
      <left/>
      <right/>
      <top/>
      <bottom/>
      <diagonal/>
    </border>
    <border>
      <left>
        <color indexed="63"/>
      </left>
      <right>
        <color indexed="63"/>
      </right>
      <top style="medium">
        <color indexed="39"/>
      </top>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79">
    <xf numFmtId="0" fontId="0" fillId="0" borderId="0" xfId="0" applyAlignment="1">
      <alignment/>
    </xf>
    <xf numFmtId="0" fontId="0" fillId="0" borderId="0" xfId="0" applyFont="1" applyAlignment="1">
      <alignment/>
    </xf>
    <xf numFmtId="0" fontId="5" fillId="0" borderId="2"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xf>
    <xf numFmtId="0" fontId="5" fillId="0" borderId="0" xfId="0" applyFont="1" applyAlignment="1">
      <alignment horizontal="center" vertical="center" wrapText="1"/>
    </xf>
    <xf numFmtId="175" fontId="5" fillId="0" borderId="0" xfId="0" applyNumberFormat="1" applyFont="1" applyAlignment="1">
      <alignment horizontal="left" vertical="center" wrapText="1"/>
    </xf>
    <xf numFmtId="164" fontId="6" fillId="0" borderId="0" xfId="0" applyNumberFormat="1" applyFont="1" applyAlignment="1">
      <alignment/>
    </xf>
    <xf numFmtId="3" fontId="6"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lignment horizontal="left"/>
    </xf>
    <xf numFmtId="175" fontId="6" fillId="0" borderId="0" xfId="0" applyNumberFormat="1" applyFont="1" applyAlignment="1" quotePrefix="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75" fontId="6" fillId="0" borderId="0" xfId="0" applyNumberFormat="1" applyFont="1" applyAlignment="1" quotePrefix="1">
      <alignment/>
    </xf>
    <xf numFmtId="0" fontId="6" fillId="0" borderId="0" xfId="0" applyNumberFormat="1" applyFont="1" applyAlignment="1">
      <alignment/>
    </xf>
    <xf numFmtId="175" fontId="6" fillId="0" borderId="0" xfId="0" applyNumberFormat="1" applyFont="1" applyAlignment="1">
      <alignment/>
    </xf>
    <xf numFmtId="3" fontId="6" fillId="0" borderId="0" xfId="0" applyNumberFormat="1" applyFont="1" applyAlignment="1">
      <alignment horizontal="right"/>
    </xf>
    <xf numFmtId="164" fontId="6" fillId="0" borderId="0" xfId="0" applyNumberFormat="1" applyFont="1" applyAlignment="1">
      <alignment horizontal="right"/>
    </xf>
    <xf numFmtId="170" fontId="6" fillId="0" borderId="0" xfId="0" applyNumberFormat="1" applyFont="1" applyAlignment="1">
      <alignment/>
    </xf>
    <xf numFmtId="1" fontId="6" fillId="0" borderId="0" xfId="0" applyNumberFormat="1" applyFont="1" applyAlignment="1">
      <alignment/>
    </xf>
    <xf numFmtId="164" fontId="6" fillId="0" borderId="0" xfId="0" applyNumberFormat="1" applyFont="1" applyBorder="1" applyAlignment="1">
      <alignment/>
    </xf>
    <xf numFmtId="0" fontId="7" fillId="0" borderId="0" xfId="0" applyFont="1" applyAlignment="1">
      <alignment horizontal="left"/>
    </xf>
    <xf numFmtId="164" fontId="6" fillId="0" borderId="0" xfId="0" applyNumberFormat="1" applyFont="1" applyAlignment="1">
      <alignment vertical="top"/>
    </xf>
    <xf numFmtId="164" fontId="6" fillId="0" borderId="3" xfId="0" applyNumberFormat="1" applyFont="1" applyBorder="1" applyAlignment="1">
      <alignment/>
    </xf>
    <xf numFmtId="1" fontId="6" fillId="0" borderId="3" xfId="0" applyNumberFormat="1" applyFont="1" applyBorder="1" applyAlignment="1">
      <alignment/>
    </xf>
    <xf numFmtId="1" fontId="6" fillId="0" borderId="0" xfId="0" applyNumberFormat="1" applyFont="1" applyBorder="1" applyAlignment="1">
      <alignment/>
    </xf>
    <xf numFmtId="0" fontId="6" fillId="0" borderId="0" xfId="0" applyFont="1" applyAlignment="1">
      <alignment wrapText="1"/>
    </xf>
    <xf numFmtId="1" fontId="0" fillId="0" borderId="0" xfId="0" applyNumberFormat="1" applyFont="1" applyAlignment="1">
      <alignment/>
    </xf>
    <xf numFmtId="1" fontId="6" fillId="0" borderId="0" xfId="0" applyNumberFormat="1" applyFont="1" applyAlignment="1">
      <alignment horizontal="right"/>
    </xf>
    <xf numFmtId="1" fontId="6" fillId="0" borderId="0" xfId="0" applyNumberFormat="1" applyFont="1" applyAlignment="1">
      <alignment vertical="top"/>
    </xf>
    <xf numFmtId="0" fontId="6" fillId="0" borderId="0" xfId="0" applyFont="1" applyAlignment="1">
      <alignment horizontal="center" vertical="center" wrapText="1"/>
    </xf>
    <xf numFmtId="0" fontId="6" fillId="0" borderId="0" xfId="0" applyFont="1" applyAlignment="1">
      <alignment/>
    </xf>
    <xf numFmtId="3" fontId="6" fillId="0" borderId="3" xfId="0" applyNumberFormat="1" applyFont="1" applyBorder="1" applyAlignment="1">
      <alignment/>
    </xf>
    <xf numFmtId="0" fontId="0" fillId="0" borderId="0" xfId="0" applyAlignment="1">
      <alignment vertical="top"/>
    </xf>
    <xf numFmtId="175" fontId="6" fillId="0" borderId="0" xfId="0" applyNumberFormat="1" applyFont="1" applyAlignment="1" quotePrefix="1">
      <alignment horizontal="left" wrapText="1"/>
    </xf>
    <xf numFmtId="0" fontId="6" fillId="0" borderId="3" xfId="0" applyFont="1" applyBorder="1" applyAlignment="1">
      <alignment horizontal="left"/>
    </xf>
    <xf numFmtId="164" fontId="6" fillId="0" borderId="3" xfId="0" applyNumberFormat="1" applyFont="1" applyFill="1" applyBorder="1" applyAlignment="1">
      <alignment/>
    </xf>
    <xf numFmtId="170" fontId="6" fillId="0" borderId="3" xfId="0" applyNumberFormat="1" applyFont="1" applyBorder="1" applyAlignment="1">
      <alignment/>
    </xf>
    <xf numFmtId="170" fontId="6" fillId="0" borderId="0" xfId="0" applyNumberFormat="1" applyFont="1" applyAlignment="1">
      <alignment horizontal="right"/>
    </xf>
    <xf numFmtId="0" fontId="0" fillId="0" borderId="0" xfId="0" applyAlignment="1">
      <alignment horizontal="left" vertical="center"/>
    </xf>
    <xf numFmtId="0" fontId="10" fillId="0" borderId="0" xfId="0" applyFont="1" applyAlignment="1">
      <alignment wrapText="1"/>
    </xf>
    <xf numFmtId="0" fontId="5" fillId="2" borderId="1" xfId="22" applyFont="1">
      <alignment horizontal="center" wrapText="1"/>
    </xf>
    <xf numFmtId="0" fontId="6" fillId="0" borderId="4" xfId="0" applyFont="1" applyBorder="1" applyAlignment="1">
      <alignment/>
    </xf>
    <xf numFmtId="0" fontId="6" fillId="0" borderId="5" xfId="0" applyFont="1" applyBorder="1" applyAlignment="1">
      <alignment/>
    </xf>
    <xf numFmtId="0" fontId="11" fillId="3" borderId="6" xfId="0" applyFont="1" applyFill="1" applyBorder="1" applyAlignment="1">
      <alignment wrapText="1"/>
    </xf>
    <xf numFmtId="0" fontId="10" fillId="3" borderId="7" xfId="0" applyFont="1" applyFill="1" applyBorder="1" applyAlignment="1">
      <alignment wrapText="1"/>
    </xf>
    <xf numFmtId="0" fontId="12" fillId="3" borderId="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6" fillId="3" borderId="9" xfId="0" applyFont="1" applyFill="1" applyBorder="1" applyAlignment="1">
      <alignment/>
    </xf>
    <xf numFmtId="22" fontId="6" fillId="3" borderId="10" xfId="0" applyNumberFormat="1" applyFont="1" applyFill="1" applyBorder="1" applyAlignment="1">
      <alignment horizontal="left"/>
    </xf>
    <xf numFmtId="0" fontId="6" fillId="0" borderId="11" xfId="0" applyFont="1" applyBorder="1" applyAlignment="1">
      <alignment horizontal="left" vertical="center"/>
    </xf>
    <xf numFmtId="0" fontId="11" fillId="3" borderId="4" xfId="0" applyFont="1" applyFill="1" applyBorder="1" applyAlignment="1">
      <alignment horizontal="left" wrapText="1" indent="2"/>
    </xf>
    <xf numFmtId="0" fontId="11" fillId="3" borderId="11" xfId="0" applyFont="1" applyFill="1" applyBorder="1" applyAlignment="1">
      <alignment horizontal="left" wrapText="1" indent="2"/>
    </xf>
    <xf numFmtId="0" fontId="6" fillId="0" borderId="8" xfId="0" applyFont="1" applyBorder="1" applyAlignment="1">
      <alignment horizontal="left" vertical="center" wrapText="1"/>
    </xf>
    <xf numFmtId="0" fontId="14" fillId="0" borderId="0" xfId="20" applyFont="1" applyAlignment="1">
      <alignment/>
    </xf>
    <xf numFmtId="0" fontId="15" fillId="0" borderId="0" xfId="0" applyFont="1" applyAlignment="1">
      <alignment/>
    </xf>
    <xf numFmtId="0" fontId="15" fillId="0" borderId="0" xfId="0" applyFont="1" applyAlignment="1">
      <alignment wrapText="1"/>
    </xf>
    <xf numFmtId="0" fontId="5" fillId="0" borderId="12" xfId="0" applyFont="1" applyBorder="1" applyAlignment="1">
      <alignment horizontal="center" vertical="center" wrapText="1"/>
    </xf>
    <xf numFmtId="0" fontId="0" fillId="0" borderId="13" xfId="0" applyBorder="1" applyAlignment="1">
      <alignment wrapText="1"/>
    </xf>
    <xf numFmtId="0" fontId="5" fillId="0" borderId="14" xfId="0" applyFont="1" applyBorder="1" applyAlignment="1">
      <alignment horizontal="center" vertical="center" wrapText="1"/>
    </xf>
    <xf numFmtId="0" fontId="0" fillId="0" borderId="15" xfId="0" applyBorder="1" applyAlignment="1">
      <alignment horizontal="center" vertical="center" wrapText="1"/>
    </xf>
    <xf numFmtId="0" fontId="9" fillId="0" borderId="6" xfId="0" applyFont="1" applyBorder="1" applyAlignment="1">
      <alignment horizontal="left" wrapText="1"/>
    </xf>
    <xf numFmtId="0" fontId="0" fillId="0" borderId="7" xfId="0" applyBorder="1" applyAlignment="1">
      <alignment horizontal="left" wrapText="1"/>
    </xf>
    <xf numFmtId="0" fontId="10" fillId="0" borderId="16" xfId="0" applyFont="1" applyBorder="1" applyAlignment="1">
      <alignment wrapText="1"/>
    </xf>
    <xf numFmtId="0" fontId="10" fillId="0" borderId="0" xfId="0" applyFont="1" applyAlignment="1">
      <alignment wrapText="1"/>
    </xf>
    <xf numFmtId="0" fontId="9" fillId="0" borderId="17" xfId="0" applyFont="1" applyBorder="1" applyAlignment="1">
      <alignment horizontal="center"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vertical="top" wrapText="1"/>
    </xf>
    <xf numFmtId="0" fontId="6" fillId="0" borderId="0" xfId="0" applyFont="1" applyBorder="1" applyAlignment="1" quotePrefix="1">
      <alignment wrapText="1"/>
    </xf>
    <xf numFmtId="0" fontId="0" fillId="0" borderId="0" xfId="0" applyAlignment="1">
      <alignment wrapText="1"/>
    </xf>
    <xf numFmtId="0" fontId="4" fillId="0" borderId="18" xfId="0" applyFont="1" applyBorder="1" applyAlignment="1">
      <alignment horizontal="left" vertical="center" wrapText="1"/>
    </xf>
    <xf numFmtId="0" fontId="0" fillId="0" borderId="19" xfId="0" applyBorder="1" applyAlignment="1">
      <alignment horizontal="center" vertical="center" wrapText="1"/>
    </xf>
    <xf numFmtId="0" fontId="5" fillId="0" borderId="13"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2">
    <dxf>
      <font>
        <u val="single"/>
      </font>
      <border>
        <left>
          <color rgb="FF000000"/>
        </left>
        <right>
          <color rgb="FF000000"/>
        </right>
        <top>
          <color rgb="FF000000"/>
        </top>
        <bottom>
          <color rgb="FF000000"/>
        </bottom>
      </border>
    </dxf>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7"/>
  <sheetViews>
    <sheetView tabSelected="1" workbookViewId="0" topLeftCell="A11">
      <selection activeCell="A22" sqref="A22"/>
    </sheetView>
  </sheetViews>
  <sheetFormatPr defaultColWidth="9.140625" defaultRowHeight="12.75"/>
  <cols>
    <col min="1" max="1" width="32.57421875" style="0" customWidth="1"/>
    <col min="2" max="2" width="100.7109375" style="0" customWidth="1"/>
  </cols>
  <sheetData>
    <row r="1" spans="1:2" ht="14.25">
      <c r="A1" s="63" t="s">
        <v>129</v>
      </c>
      <c r="B1" s="64"/>
    </row>
    <row r="2" spans="1:2" ht="13.5">
      <c r="A2" s="44" t="s">
        <v>130</v>
      </c>
      <c r="B2" s="45" t="s">
        <v>157</v>
      </c>
    </row>
    <row r="3" spans="1:2" ht="13.5">
      <c r="A3" s="44" t="s">
        <v>131</v>
      </c>
      <c r="B3" s="45" t="s">
        <v>156</v>
      </c>
    </row>
    <row r="4" spans="1:2" ht="122.25" thickBot="1">
      <c r="A4" s="52" t="s">
        <v>132</v>
      </c>
      <c r="B4" s="55" t="s">
        <v>158</v>
      </c>
    </row>
    <row r="5" spans="1:2" ht="14.25" thickBot="1">
      <c r="A5" s="65" t="s">
        <v>133</v>
      </c>
      <c r="B5" s="65"/>
    </row>
    <row r="6" spans="1:2" ht="14.25" thickBot="1">
      <c r="A6" s="50" t="s">
        <v>140</v>
      </c>
      <c r="B6" s="51">
        <v>38405.634722222225</v>
      </c>
    </row>
    <row r="7" spans="1:2" ht="16.5">
      <c r="A7" s="67" t="s">
        <v>134</v>
      </c>
      <c r="B7" s="67"/>
    </row>
    <row r="8" spans="1:2" ht="13.5">
      <c r="A8" s="66" t="s">
        <v>135</v>
      </c>
      <c r="B8" s="66"/>
    </row>
    <row r="9" spans="1:2" ht="14.25" thickBot="1">
      <c r="A9" s="42"/>
      <c r="B9" s="42"/>
    </row>
    <row r="10" spans="1:2" ht="25.5">
      <c r="A10" s="46" t="s">
        <v>141</v>
      </c>
      <c r="B10" s="47"/>
    </row>
    <row r="11" spans="1:2" ht="25.5">
      <c r="A11" s="53" t="s">
        <v>139</v>
      </c>
      <c r="B11" s="48">
        <v>10</v>
      </c>
    </row>
    <row r="12" spans="1:2" ht="26.25" thickBot="1">
      <c r="A12" s="54" t="s">
        <v>138</v>
      </c>
      <c r="B12" s="49">
        <v>50</v>
      </c>
    </row>
    <row r="13" spans="1:2" ht="14.25" thickBot="1">
      <c r="A13" s="4"/>
      <c r="B13" s="4"/>
    </row>
    <row r="14" spans="1:2" ht="13.5">
      <c r="A14" s="43" t="s">
        <v>136</v>
      </c>
      <c r="B14" s="43" t="s">
        <v>137</v>
      </c>
    </row>
    <row r="15" spans="1:2" ht="39.75" customHeight="1">
      <c r="A15" s="56" t="s">
        <v>153</v>
      </c>
      <c r="B15" s="57" t="s">
        <v>121</v>
      </c>
    </row>
    <row r="16" spans="1:2" ht="39.75" customHeight="1">
      <c r="A16" s="56" t="s">
        <v>154</v>
      </c>
      <c r="B16" s="58" t="s">
        <v>126</v>
      </c>
    </row>
    <row r="17" spans="1:2" ht="39.75" customHeight="1">
      <c r="A17" s="56" t="s">
        <v>155</v>
      </c>
      <c r="B17" s="58" t="s">
        <v>145</v>
      </c>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3 - Average per Vehicles'!A1" display="A3 - Average per Vehicles"/>
    <hyperlink ref="A16" location="'Std Errors for A3'!A1" display="Std Errors for A3"/>
    <hyperlink ref="A17" location="'N Cells for A3'!A1" display="N Cells for A3"/>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6">
    <pageSetUpPr fitToPage="1"/>
  </sheetPr>
  <dimension ref="A1:AE204"/>
  <sheetViews>
    <sheetView workbookViewId="0" topLeftCell="A1">
      <pane xSplit="1" ySplit="3" topLeftCell="B4" activePane="bottomRight" state="frozen"/>
      <selection pane="topLeft" activeCell="A1" activeCellId="1" sqref="A1:J1 A1:J1"/>
      <selection pane="topRight" activeCell="A1" activeCellId="1" sqref="A1:J1 A1:J1"/>
      <selection pane="bottomLeft" activeCell="A1" activeCellId="1" sqref="A1:J1 A1:J1"/>
      <selection pane="bottomRight" activeCell="A1" activeCellId="1" sqref="A1:J1 A1:J1"/>
    </sheetView>
  </sheetViews>
  <sheetFormatPr defaultColWidth="9.140625" defaultRowHeight="12.75"/>
  <cols>
    <col min="1" max="1" width="40.7109375" style="4" customWidth="1"/>
    <col min="2" max="5" width="20.7109375" style="4" customWidth="1"/>
    <col min="6" max="6" width="20.57421875" style="4" customWidth="1"/>
  </cols>
  <sheetData>
    <row r="1" spans="1:6" s="41" customFormat="1" ht="60" customHeight="1">
      <c r="A1" s="73" t="s">
        <v>121</v>
      </c>
      <c r="B1" s="73"/>
      <c r="C1" s="73"/>
      <c r="D1" s="73"/>
      <c r="E1" s="73"/>
      <c r="F1" s="73"/>
    </row>
    <row r="2" spans="1:6" ht="49.5" customHeight="1">
      <c r="A2" s="77" t="s">
        <v>0</v>
      </c>
      <c r="B2" s="61" t="s">
        <v>122</v>
      </c>
      <c r="C2" s="75" t="s">
        <v>123</v>
      </c>
      <c r="D2" s="76"/>
      <c r="E2" s="74"/>
      <c r="F2" s="59" t="s">
        <v>124</v>
      </c>
    </row>
    <row r="3" spans="1:6" ht="49.5" customHeight="1">
      <c r="A3" s="78"/>
      <c r="B3" s="62"/>
      <c r="C3" s="2" t="s">
        <v>115</v>
      </c>
      <c r="D3" s="2" t="s">
        <v>116</v>
      </c>
      <c r="E3" s="2" t="s">
        <v>117</v>
      </c>
      <c r="F3" s="60"/>
    </row>
    <row r="4" spans="1:6" ht="13.5">
      <c r="A4" s="5"/>
      <c r="B4" s="32"/>
      <c r="C4" s="5"/>
      <c r="D4" s="5"/>
      <c r="E4" s="5"/>
      <c r="F4" s="28"/>
    </row>
    <row r="5" spans="1:6" ht="15" customHeight="1">
      <c r="A5" s="5"/>
      <c r="B5" s="28"/>
      <c r="C5" s="28"/>
      <c r="D5" s="28"/>
      <c r="E5" s="28"/>
      <c r="F5" s="28"/>
    </row>
    <row r="6" ht="12.75" customHeight="1">
      <c r="A6" s="3" t="s">
        <v>3</v>
      </c>
    </row>
    <row r="7" ht="12.75" customHeight="1">
      <c r="A7" s="3"/>
    </row>
    <row r="8" ht="12.75" customHeight="1">
      <c r="A8" s="9"/>
    </row>
    <row r="9" spans="1:31" ht="12.75" customHeight="1">
      <c r="A9" s="6" t="s">
        <v>4</v>
      </c>
      <c r="B9" s="40">
        <v>191.02864</v>
      </c>
      <c r="C9" s="40">
        <v>11.97335</v>
      </c>
      <c r="D9" s="18">
        <v>591.80851</v>
      </c>
      <c r="E9" s="18">
        <v>786.72971</v>
      </c>
      <c r="F9" s="40">
        <v>20.2318</v>
      </c>
      <c r="AA9" t="b">
        <f>IF(ISNUMBER(B9),(IF(B9=0,NA(),IF(OR('Std Errors for A3'!B9&gt;'File Information'!$B$12,'N Cells for A3'!B9&lt;='File Information'!$B$11),TRUE,FALSE))),"")</f>
        <v>0</v>
      </c>
      <c r="AB9" t="b">
        <f>IF(ISNUMBER(C9),(IF(C9=0,NA(),IF(OR('Std Errors for A3'!C9&gt;'File Information'!$B$12,'N Cells for A3'!C9&lt;='File Information'!$B$11),TRUE,FALSE))),"")</f>
        <v>0</v>
      </c>
      <c r="AC9" t="b">
        <f>IF(ISNUMBER(D9),(IF(D9=0,NA(),IF(OR('Std Errors for A3'!D9&gt;'File Information'!$B$12,'N Cells for A3'!D9&lt;='File Information'!$B$11),TRUE,FALSE))),"")</f>
        <v>0</v>
      </c>
      <c r="AD9" t="b">
        <f>IF(ISNUMBER(E9),(IF(E9=0,NA(),IF(OR('Std Errors for A3'!E9&gt;'File Information'!$B$12,'N Cells for A3'!E9&lt;='File Information'!$B$11),TRUE,FALSE))),"")</f>
        <v>0</v>
      </c>
      <c r="AE9" t="b">
        <f>IF(ISNUMBER(F9),(IF(F9=0,NA(),IF(OR('Std Errors for A3'!F9&gt;'File Information'!$B$12,'N Cells for A3'!F9&lt;='File Information'!$B$11),TRUE,FALSE))),"")</f>
        <v>0</v>
      </c>
    </row>
    <row r="10" spans="1:31" ht="12.75" customHeight="1">
      <c r="A10" s="9"/>
      <c r="B10" s="40"/>
      <c r="C10" s="40"/>
      <c r="D10" s="18"/>
      <c r="E10" s="18"/>
      <c r="F10" s="40"/>
      <c r="AA10">
        <f>IF(ISNUMBER(B10),(IF(B10=0,NA(),IF(OR('Std Errors for A3'!B10&gt;'File Information'!$B$12,'N Cells for A3'!B10&lt;='File Information'!$B$11),TRUE,FALSE))),"")</f>
      </c>
      <c r="AB10">
        <f>IF(ISNUMBER(C10),(IF(C10=0,NA(),IF(OR('Std Errors for A3'!C10&gt;'File Information'!$B$12,'N Cells for A3'!C10&lt;='File Information'!$B$11),TRUE,FALSE))),"")</f>
      </c>
      <c r="AC10">
        <f>IF(ISNUMBER(D10),(IF(D10=0,NA(),IF(OR('Std Errors for A3'!D10&gt;'File Information'!$B$12,'N Cells for A3'!D10&lt;='File Information'!$B$11),TRUE,FALSE))),"")</f>
      </c>
      <c r="AD10">
        <f>IF(ISNUMBER(E10),(IF(E10=0,NA(),IF(OR('Std Errors for A3'!E10&gt;'File Information'!$B$12,'N Cells for A3'!E10&lt;='File Information'!$B$11),TRUE,FALSE))),"")</f>
      </c>
      <c r="AE10">
        <f>IF(ISNUMBER(F10),(IF(F10=0,NA(),IF(OR('Std Errors for A3'!F10&gt;'File Information'!$B$12,'N Cells for A3'!F10&lt;='File Information'!$B$11),TRUE,FALSE))),"")</f>
      </c>
    </row>
    <row r="11" spans="1:31" ht="12.75" customHeight="1">
      <c r="A11" s="10" t="s">
        <v>5</v>
      </c>
      <c r="B11" s="40"/>
      <c r="C11" s="40"/>
      <c r="D11" s="18"/>
      <c r="E11" s="18"/>
      <c r="F11" s="40"/>
      <c r="AA11">
        <f>IF(ISNUMBER(B11),(IF(B11=0,NA(),IF(OR('Std Errors for A3'!B11&gt;'File Information'!$B$12,'N Cells for A3'!B11&lt;='File Information'!$B$11),TRUE,FALSE))),"")</f>
      </c>
      <c r="AB11">
        <f>IF(ISNUMBER(C11),(IF(C11=0,NA(),IF(OR('Std Errors for A3'!C11&gt;'File Information'!$B$12,'N Cells for A3'!C11&lt;='File Information'!$B$11),TRUE,FALSE))),"")</f>
      </c>
      <c r="AC11">
        <f>IF(ISNUMBER(D11),(IF(D11=0,NA(),IF(OR('Std Errors for A3'!D11&gt;'File Information'!$B$12,'N Cells for A3'!D11&lt;='File Information'!$B$11),TRUE,FALSE))),"")</f>
      </c>
      <c r="AD11">
        <f>IF(ISNUMBER(E11),(IF(E11=0,NA(),IF(OR('Std Errors for A3'!E11&gt;'File Information'!$B$12,'N Cells for A3'!E11&lt;='File Information'!$B$11),TRUE,FALSE))),"")</f>
      </c>
      <c r="AE11">
        <f>IF(ISNUMBER(F11),(IF(F11=0,NA(),IF(OR('Std Errors for A3'!F11&gt;'File Information'!$B$12,'N Cells for A3'!F11&lt;='File Information'!$B$11),TRUE,FALSE))),"")</f>
      </c>
    </row>
    <row r="12" spans="1:31" ht="13.5">
      <c r="A12" s="11" t="s">
        <v>6</v>
      </c>
      <c r="B12" s="40">
        <v>31.72821</v>
      </c>
      <c r="C12" s="40">
        <v>11.91151</v>
      </c>
      <c r="D12" s="18">
        <v>571.15003</v>
      </c>
      <c r="E12" s="18">
        <v>766.42074</v>
      </c>
      <c r="F12" s="40">
        <v>20.85531</v>
      </c>
      <c r="AA12" t="b">
        <f>IF(ISNUMBER(B12),(IF(B12=0,NA(),IF(OR('Std Errors for A3'!B12&gt;'File Information'!$B$12,'N Cells for A3'!B12&lt;='File Information'!$B$11),TRUE,FALSE))),"")</f>
        <v>0</v>
      </c>
      <c r="AB12" t="b">
        <f>IF(ISNUMBER(C12),(IF(C12=0,NA(),IF(OR('Std Errors for A3'!C12&gt;'File Information'!$B$12,'N Cells for A3'!C12&lt;='File Information'!$B$11),TRUE,FALSE))),"")</f>
        <v>0</v>
      </c>
      <c r="AC12" t="b">
        <f>IF(ISNUMBER(D12),(IF(D12=0,NA(),IF(OR('Std Errors for A3'!D12&gt;'File Information'!$B$12,'N Cells for A3'!D12&lt;='File Information'!$B$11),TRUE,FALSE))),"")</f>
        <v>0</v>
      </c>
      <c r="AD12" t="b">
        <f>IF(ISNUMBER(E12),(IF(E12=0,NA(),IF(OR('Std Errors for A3'!E12&gt;'File Information'!$B$12,'N Cells for A3'!E12&lt;='File Information'!$B$11),TRUE,FALSE))),"")</f>
        <v>0</v>
      </c>
      <c r="AE12" t="b">
        <f>IF(ISNUMBER(F12),(IF(F12=0,NA(),IF(OR('Std Errors for A3'!F12&gt;'File Information'!$B$12,'N Cells for A3'!F12&lt;='File Information'!$B$11),TRUE,FALSE))),"")</f>
        <v>0</v>
      </c>
    </row>
    <row r="13" spans="1:31" ht="13.5">
      <c r="A13" s="12" t="s">
        <v>7</v>
      </c>
      <c r="B13" s="40">
        <v>9.95391</v>
      </c>
      <c r="C13" s="40">
        <v>12.29038</v>
      </c>
      <c r="D13" s="18">
        <v>585.83989</v>
      </c>
      <c r="E13" s="18">
        <v>810.19092</v>
      </c>
      <c r="F13" s="40">
        <v>20.97907</v>
      </c>
      <c r="AA13" t="b">
        <f>IF(ISNUMBER(B13),(IF(B13=0,NA(),IF(OR('Std Errors for A3'!B13&gt;'File Information'!$B$12,'N Cells for A3'!B13&lt;='File Information'!$B$11),TRUE,FALSE))),"")</f>
        <v>0</v>
      </c>
      <c r="AB13" t="b">
        <f>IF(ISNUMBER(C13),(IF(C13=0,NA(),IF(OR('Std Errors for A3'!C13&gt;'File Information'!$B$12,'N Cells for A3'!C13&lt;='File Information'!$B$11),TRUE,FALSE))),"")</f>
        <v>0</v>
      </c>
      <c r="AC13" t="b">
        <f>IF(ISNUMBER(D13),(IF(D13=0,NA(),IF(OR('Std Errors for A3'!D13&gt;'File Information'!$B$12,'N Cells for A3'!D13&lt;='File Information'!$B$11),TRUE,FALSE))),"")</f>
        <v>0</v>
      </c>
      <c r="AD13" t="b">
        <f>IF(ISNUMBER(E13),(IF(E13=0,NA(),IF(OR('Std Errors for A3'!E13&gt;'File Information'!$B$12,'N Cells for A3'!E13&lt;='File Information'!$B$11),TRUE,FALSE))),"")</f>
        <v>0</v>
      </c>
      <c r="AE13" t="b">
        <f>IF(ISNUMBER(F13),(IF(F13=0,NA(),IF(OR('Std Errors for A3'!F13&gt;'File Information'!$B$12,'N Cells for A3'!F13&lt;='File Information'!$B$11),TRUE,FALSE))),"")</f>
        <v>0</v>
      </c>
    </row>
    <row r="14" spans="1:31" ht="13.5">
      <c r="A14" s="12" t="s">
        <v>8</v>
      </c>
      <c r="B14" s="40">
        <v>21.7743</v>
      </c>
      <c r="C14" s="40">
        <v>11.73832</v>
      </c>
      <c r="D14" s="18">
        <v>564.4347</v>
      </c>
      <c r="E14" s="18">
        <v>746.41162</v>
      </c>
      <c r="F14" s="40">
        <v>20.79659</v>
      </c>
      <c r="AA14" t="b">
        <f>IF(ISNUMBER(B14),(IF(B14=0,NA(),IF(OR('Std Errors for A3'!B14&gt;'File Information'!$B$12,'N Cells for A3'!B14&lt;='File Information'!$B$11),TRUE,FALSE))),"")</f>
        <v>0</v>
      </c>
      <c r="AB14" t="b">
        <f>IF(ISNUMBER(C14),(IF(C14=0,NA(),IF(OR('Std Errors for A3'!C14&gt;'File Information'!$B$12,'N Cells for A3'!C14&lt;='File Information'!$B$11),TRUE,FALSE))),"")</f>
        <v>0</v>
      </c>
      <c r="AC14" t="b">
        <f>IF(ISNUMBER(D14),(IF(D14=0,NA(),IF(OR('Std Errors for A3'!D14&gt;'File Information'!$B$12,'N Cells for A3'!D14&lt;='File Information'!$B$11),TRUE,FALSE))),"")</f>
        <v>0</v>
      </c>
      <c r="AD14" t="b">
        <f>IF(ISNUMBER(E14),(IF(E14=0,NA(),IF(OR('Std Errors for A3'!E14&gt;'File Information'!$B$12,'N Cells for A3'!E14&lt;='File Information'!$B$11),TRUE,FALSE))),"")</f>
        <v>0</v>
      </c>
      <c r="AE14" t="b">
        <f>IF(ISNUMBER(F14),(IF(F14=0,NA(),IF(OR('Std Errors for A3'!F14&gt;'File Information'!$B$12,'N Cells for A3'!F14&lt;='File Information'!$B$11),TRUE,FALSE))),"")</f>
        <v>0</v>
      </c>
    </row>
    <row r="15" spans="1:31" ht="13.5">
      <c r="A15" s="11" t="s">
        <v>9</v>
      </c>
      <c r="B15" s="40">
        <v>47.14534</v>
      </c>
      <c r="C15" s="40">
        <v>11.87081</v>
      </c>
      <c r="D15" s="18">
        <v>588.14092</v>
      </c>
      <c r="E15" s="18">
        <v>792.60265</v>
      </c>
      <c r="F15" s="40">
        <v>20.18362</v>
      </c>
      <c r="AA15" t="b">
        <f>IF(ISNUMBER(B15),(IF(B15=0,NA(),IF(OR('Std Errors for A3'!B15&gt;'File Information'!$B$12,'N Cells for A3'!B15&lt;='File Information'!$B$11),TRUE,FALSE))),"")</f>
        <v>0</v>
      </c>
      <c r="AB15" t="b">
        <f>IF(ISNUMBER(C15),(IF(C15=0,NA(),IF(OR('Std Errors for A3'!C15&gt;'File Information'!$B$12,'N Cells for A3'!C15&lt;='File Information'!$B$11),TRUE,FALSE))),"")</f>
        <v>0</v>
      </c>
      <c r="AC15" t="b">
        <f>IF(ISNUMBER(D15),(IF(D15=0,NA(),IF(OR('Std Errors for A3'!D15&gt;'File Information'!$B$12,'N Cells for A3'!D15&lt;='File Information'!$B$11),TRUE,FALSE))),"")</f>
        <v>0</v>
      </c>
      <c r="AD15" t="b">
        <f>IF(ISNUMBER(E15),(IF(E15=0,NA(),IF(OR('Std Errors for A3'!E15&gt;'File Information'!$B$12,'N Cells for A3'!E15&lt;='File Information'!$B$11),TRUE,FALSE))),"")</f>
        <v>0</v>
      </c>
      <c r="AE15" t="b">
        <f>IF(ISNUMBER(F15),(IF(F15=0,NA(),IF(OR('Std Errors for A3'!F15&gt;'File Information'!$B$12,'N Cells for A3'!F15&lt;='File Information'!$B$11),TRUE,FALSE))),"")</f>
        <v>0</v>
      </c>
    </row>
    <row r="16" spans="1:31" ht="13.5">
      <c r="A16" s="12" t="s">
        <v>10</v>
      </c>
      <c r="B16" s="40">
        <v>32.43477</v>
      </c>
      <c r="C16" s="40">
        <v>11.85822</v>
      </c>
      <c r="D16" s="18">
        <v>585.28553</v>
      </c>
      <c r="E16" s="18">
        <v>792.21608</v>
      </c>
      <c r="F16" s="40">
        <v>20.26056</v>
      </c>
      <c r="AA16" t="b">
        <f>IF(ISNUMBER(B16),(IF(B16=0,NA(),IF(OR('Std Errors for A3'!B16&gt;'File Information'!$B$12,'N Cells for A3'!B16&lt;='File Information'!$B$11),TRUE,FALSE))),"")</f>
        <v>0</v>
      </c>
      <c r="AB16" t="b">
        <f>IF(ISNUMBER(C16),(IF(C16=0,NA(),IF(OR('Std Errors for A3'!C16&gt;'File Information'!$B$12,'N Cells for A3'!C16&lt;='File Information'!$B$11),TRUE,FALSE))),"")</f>
        <v>0</v>
      </c>
      <c r="AC16" t="b">
        <f>IF(ISNUMBER(D16),(IF(D16=0,NA(),IF(OR('Std Errors for A3'!D16&gt;'File Information'!$B$12,'N Cells for A3'!D16&lt;='File Information'!$B$11),TRUE,FALSE))),"")</f>
        <v>0</v>
      </c>
      <c r="AD16" t="b">
        <f>IF(ISNUMBER(E16),(IF(E16=0,NA(),IF(OR('Std Errors for A3'!E16&gt;'File Information'!$B$12,'N Cells for A3'!E16&lt;='File Information'!$B$11),TRUE,FALSE))),"")</f>
        <v>0</v>
      </c>
      <c r="AE16" t="b">
        <f>IF(ISNUMBER(F16),(IF(F16=0,NA(),IF(OR('Std Errors for A3'!F16&gt;'File Information'!$B$12,'N Cells for A3'!F16&lt;='File Information'!$B$11),TRUE,FALSE))),"")</f>
        <v>0</v>
      </c>
    </row>
    <row r="17" spans="1:31" ht="13.5">
      <c r="A17" s="12" t="s">
        <v>11</v>
      </c>
      <c r="B17" s="40">
        <v>14.71056</v>
      </c>
      <c r="C17" s="40">
        <v>11.89859</v>
      </c>
      <c r="D17" s="18">
        <v>594.43665</v>
      </c>
      <c r="E17" s="18">
        <v>793.45498</v>
      </c>
      <c r="F17" s="40">
        <v>20.01659</v>
      </c>
      <c r="AA17" t="b">
        <f>IF(ISNUMBER(B17),(IF(B17=0,NA(),IF(OR('Std Errors for A3'!B17&gt;'File Information'!$B$12,'N Cells for A3'!B17&lt;='File Information'!$B$11),TRUE,FALSE))),"")</f>
        <v>0</v>
      </c>
      <c r="AB17" t="b">
        <f>IF(ISNUMBER(C17),(IF(C17=0,NA(),IF(OR('Std Errors for A3'!C17&gt;'File Information'!$B$12,'N Cells for A3'!C17&lt;='File Information'!$B$11),TRUE,FALSE))),"")</f>
        <v>0</v>
      </c>
      <c r="AC17" t="b">
        <f>IF(ISNUMBER(D17),(IF(D17=0,NA(),IF(OR('Std Errors for A3'!D17&gt;'File Information'!$B$12,'N Cells for A3'!D17&lt;='File Information'!$B$11),TRUE,FALSE))),"")</f>
        <v>0</v>
      </c>
      <c r="AD17" t="b">
        <f>IF(ISNUMBER(E17),(IF(E17=0,NA(),IF(OR('Std Errors for A3'!E17&gt;'File Information'!$B$12,'N Cells for A3'!E17&lt;='File Information'!$B$11),TRUE,FALSE))),"")</f>
        <v>0</v>
      </c>
      <c r="AE17" t="b">
        <f>IF(ISNUMBER(F17),(IF(F17=0,NA(),IF(OR('Std Errors for A3'!F17&gt;'File Information'!$B$12,'N Cells for A3'!F17&lt;='File Information'!$B$11),TRUE,FALSE))),"")</f>
        <v>0</v>
      </c>
    </row>
    <row r="18" spans="1:31" ht="13.5">
      <c r="A18" s="11" t="s">
        <v>12</v>
      </c>
      <c r="B18" s="40">
        <v>70.23251</v>
      </c>
      <c r="C18" s="40">
        <v>12.41285</v>
      </c>
      <c r="D18" s="18">
        <v>615.25944</v>
      </c>
      <c r="E18" s="18">
        <v>775.63816</v>
      </c>
      <c r="F18" s="40">
        <v>20.17499</v>
      </c>
      <c r="AA18" t="b">
        <f>IF(ISNUMBER(B18),(IF(B18=0,NA(),IF(OR('Std Errors for A3'!B18&gt;'File Information'!$B$12,'N Cells for A3'!B18&lt;='File Information'!$B$11),TRUE,FALSE))),"")</f>
        <v>0</v>
      </c>
      <c r="AB18" t="b">
        <f>IF(ISNUMBER(C18),(IF(C18=0,NA(),IF(OR('Std Errors for A3'!C18&gt;'File Information'!$B$12,'N Cells for A3'!C18&lt;='File Information'!$B$11),TRUE,FALSE))),"")</f>
        <v>0</v>
      </c>
      <c r="AC18" t="b">
        <f>IF(ISNUMBER(D18),(IF(D18=0,NA(),IF(OR('Std Errors for A3'!D18&gt;'File Information'!$B$12,'N Cells for A3'!D18&lt;='File Information'!$B$11),TRUE,FALSE))),"")</f>
        <v>0</v>
      </c>
      <c r="AD18" t="b">
        <f>IF(ISNUMBER(E18),(IF(E18=0,NA(),IF(OR('Std Errors for A3'!E18&gt;'File Information'!$B$12,'N Cells for A3'!E18&lt;='File Information'!$B$11),TRUE,FALSE))),"")</f>
        <v>0</v>
      </c>
      <c r="AE18" t="b">
        <f>IF(ISNUMBER(F18),(IF(F18=0,NA(),IF(OR('Std Errors for A3'!F18&gt;'File Information'!$B$12,'N Cells for A3'!F18&lt;='File Information'!$B$11),TRUE,FALSE))),"")</f>
        <v>0</v>
      </c>
    </row>
    <row r="19" spans="1:31" ht="13.5">
      <c r="A19" s="12" t="s">
        <v>13</v>
      </c>
      <c r="B19" s="40">
        <v>38.86204</v>
      </c>
      <c r="C19" s="40">
        <v>12.39528</v>
      </c>
      <c r="D19" s="18">
        <v>602.53752</v>
      </c>
      <c r="E19" s="18">
        <v>755.54606</v>
      </c>
      <c r="F19" s="40">
        <v>20.5718</v>
      </c>
      <c r="AA19" t="b">
        <f>IF(ISNUMBER(B19),(IF(B19=0,NA(),IF(OR('Std Errors for A3'!B19&gt;'File Information'!$B$12,'N Cells for A3'!B19&lt;='File Information'!$B$11),TRUE,FALSE))),"")</f>
        <v>0</v>
      </c>
      <c r="AB19" t="b">
        <f>IF(ISNUMBER(C19),(IF(C19=0,NA(),IF(OR('Std Errors for A3'!C19&gt;'File Information'!$B$12,'N Cells for A3'!C19&lt;='File Information'!$B$11),TRUE,FALSE))),"")</f>
        <v>0</v>
      </c>
      <c r="AC19" t="b">
        <f>IF(ISNUMBER(D19),(IF(D19=0,NA(),IF(OR('Std Errors for A3'!D19&gt;'File Information'!$B$12,'N Cells for A3'!D19&lt;='File Information'!$B$11),TRUE,FALSE))),"")</f>
        <v>0</v>
      </c>
      <c r="AD19" t="b">
        <f>IF(ISNUMBER(E19),(IF(E19=0,NA(),IF(OR('Std Errors for A3'!E19&gt;'File Information'!$B$12,'N Cells for A3'!E19&lt;='File Information'!$B$11),TRUE,FALSE))),"")</f>
        <v>0</v>
      </c>
      <c r="AE19" t="b">
        <f>IF(ISNUMBER(F19),(IF(F19=0,NA(),IF(OR('Std Errors for A3'!F19&gt;'File Information'!$B$12,'N Cells for A3'!F19&lt;='File Information'!$B$11),TRUE,FALSE))),"")</f>
        <v>0</v>
      </c>
    </row>
    <row r="20" spans="1:31" ht="13.5">
      <c r="A20" s="12" t="s">
        <v>14</v>
      </c>
      <c r="B20" s="40">
        <v>11.66476</v>
      </c>
      <c r="C20" s="40">
        <v>12.27174</v>
      </c>
      <c r="D20" s="18">
        <v>622.8414</v>
      </c>
      <c r="E20" s="18">
        <v>794.77658</v>
      </c>
      <c r="F20" s="40">
        <v>19.70283</v>
      </c>
      <c r="AA20" t="b">
        <f>IF(ISNUMBER(B20),(IF(B20=0,NA(),IF(OR('Std Errors for A3'!B20&gt;'File Information'!$B$12,'N Cells for A3'!B20&lt;='File Information'!$B$11),TRUE,FALSE))),"")</f>
        <v>0</v>
      </c>
      <c r="AB20" t="b">
        <f>IF(ISNUMBER(C20),(IF(C20=0,NA(),IF(OR('Std Errors for A3'!C20&gt;'File Information'!$B$12,'N Cells for A3'!C20&lt;='File Information'!$B$11),TRUE,FALSE))),"")</f>
        <v>0</v>
      </c>
      <c r="AC20" t="b">
        <f>IF(ISNUMBER(D20),(IF(D20=0,NA(),IF(OR('Std Errors for A3'!D20&gt;'File Information'!$B$12,'N Cells for A3'!D20&lt;='File Information'!$B$11),TRUE,FALSE))),"")</f>
        <v>0</v>
      </c>
      <c r="AD20" t="b">
        <f>IF(ISNUMBER(E20),(IF(E20=0,NA(),IF(OR('Std Errors for A3'!E20&gt;'File Information'!$B$12,'N Cells for A3'!E20&lt;='File Information'!$B$11),TRUE,FALSE))),"")</f>
        <v>0</v>
      </c>
      <c r="AE20" t="b">
        <f>IF(ISNUMBER(F20),(IF(F20=0,NA(),IF(OR('Std Errors for A3'!F20&gt;'File Information'!$B$12,'N Cells for A3'!F20&lt;='File Information'!$B$11),TRUE,FALSE))),"")</f>
        <v>0</v>
      </c>
    </row>
    <row r="21" spans="1:31" ht="13.5">
      <c r="A21" s="12" t="s">
        <v>15</v>
      </c>
      <c r="B21" s="40">
        <v>19.7057</v>
      </c>
      <c r="C21" s="40">
        <v>12.53103</v>
      </c>
      <c r="D21" s="18">
        <v>635.86048</v>
      </c>
      <c r="E21" s="18">
        <v>803.93325</v>
      </c>
      <c r="F21" s="40">
        <v>19.70721</v>
      </c>
      <c r="AA21" t="b">
        <f>IF(ISNUMBER(B21),(IF(B21=0,NA(),IF(OR('Std Errors for A3'!B21&gt;'File Information'!$B$12,'N Cells for A3'!B21&lt;='File Information'!$B$11),TRUE,FALSE))),"")</f>
        <v>0</v>
      </c>
      <c r="AB21" t="b">
        <f>IF(ISNUMBER(C21),(IF(C21=0,NA(),IF(OR('Std Errors for A3'!C21&gt;'File Information'!$B$12,'N Cells for A3'!C21&lt;='File Information'!$B$11),TRUE,FALSE))),"")</f>
        <v>0</v>
      </c>
      <c r="AC21" t="b">
        <f>IF(ISNUMBER(D21),(IF(D21=0,NA(),IF(OR('Std Errors for A3'!D21&gt;'File Information'!$B$12,'N Cells for A3'!D21&lt;='File Information'!$B$11),TRUE,FALSE))),"")</f>
        <v>0</v>
      </c>
      <c r="AD21" t="b">
        <f>IF(ISNUMBER(E21),(IF(E21=0,NA(),IF(OR('Std Errors for A3'!E21&gt;'File Information'!$B$12,'N Cells for A3'!E21&lt;='File Information'!$B$11),TRUE,FALSE))),"")</f>
        <v>0</v>
      </c>
      <c r="AE21" t="b">
        <f>IF(ISNUMBER(F21),(IF(F21=0,NA(),IF(OR('Std Errors for A3'!F21&gt;'File Information'!$B$12,'N Cells for A3'!F21&lt;='File Information'!$B$11),TRUE,FALSE))),"")</f>
        <v>0</v>
      </c>
    </row>
    <row r="22" spans="1:31" ht="13.5">
      <c r="A22" s="11" t="s">
        <v>16</v>
      </c>
      <c r="B22" s="40">
        <v>41.92259</v>
      </c>
      <c r="C22" s="40">
        <v>11.39917</v>
      </c>
      <c r="D22" s="18">
        <v>572.2808</v>
      </c>
      <c r="E22" s="18">
        <v>814.0771</v>
      </c>
      <c r="F22" s="40">
        <v>19.91883</v>
      </c>
      <c r="AA22" t="b">
        <f>IF(ISNUMBER(B22),(IF(B22=0,NA(),IF(OR('Std Errors for A3'!B22&gt;'File Information'!$B$12,'N Cells for A3'!B22&lt;='File Information'!$B$11),TRUE,FALSE))),"")</f>
        <v>0</v>
      </c>
      <c r="AB22" t="b">
        <f>IF(ISNUMBER(C22),(IF(C22=0,NA(),IF(OR('Std Errors for A3'!C22&gt;'File Information'!$B$12,'N Cells for A3'!C22&lt;='File Information'!$B$11),TRUE,FALSE))),"")</f>
        <v>0</v>
      </c>
      <c r="AC22" t="b">
        <f>IF(ISNUMBER(D22),(IF(D22=0,NA(),IF(OR('Std Errors for A3'!D22&gt;'File Information'!$B$12,'N Cells for A3'!D22&lt;='File Information'!$B$11),TRUE,FALSE))),"")</f>
        <v>0</v>
      </c>
      <c r="AD22" t="b">
        <f>IF(ISNUMBER(E22),(IF(E22=0,NA(),IF(OR('Std Errors for A3'!E22&gt;'File Information'!$B$12,'N Cells for A3'!E22&lt;='File Information'!$B$11),TRUE,FALSE))),"")</f>
        <v>0</v>
      </c>
      <c r="AE22" t="b">
        <f>IF(ISNUMBER(F22),(IF(F22=0,NA(),IF(OR('Std Errors for A3'!F22&gt;'File Information'!$B$12,'N Cells for A3'!F22&lt;='File Information'!$B$11),TRUE,FALSE))),"")</f>
        <v>0</v>
      </c>
    </row>
    <row r="23" spans="1:31" ht="13.5">
      <c r="A23" s="12" t="s">
        <v>17</v>
      </c>
      <c r="B23" s="40">
        <v>12.22653</v>
      </c>
      <c r="C23" s="40">
        <v>11.31147</v>
      </c>
      <c r="D23" s="18">
        <v>593.53201</v>
      </c>
      <c r="E23" s="18">
        <v>828.5557</v>
      </c>
      <c r="F23" s="40">
        <v>19.05789</v>
      </c>
      <c r="AA23" t="b">
        <f>IF(ISNUMBER(B23),(IF(B23=0,NA(),IF(OR('Std Errors for A3'!B23&gt;'File Information'!$B$12,'N Cells for A3'!B23&lt;='File Information'!$B$11),TRUE,FALSE))),"")</f>
        <v>0</v>
      </c>
      <c r="AB23" t="b">
        <f>IF(ISNUMBER(C23),(IF(C23=0,NA(),IF(OR('Std Errors for A3'!C23&gt;'File Information'!$B$12,'N Cells for A3'!C23&lt;='File Information'!$B$11),TRUE,FALSE))),"")</f>
        <v>0</v>
      </c>
      <c r="AC23" t="b">
        <f>IF(ISNUMBER(D23),(IF(D23=0,NA(),IF(OR('Std Errors for A3'!D23&gt;'File Information'!$B$12,'N Cells for A3'!D23&lt;='File Information'!$B$11),TRUE,FALSE))),"")</f>
        <v>0</v>
      </c>
      <c r="AD23" t="b">
        <f>IF(ISNUMBER(E23),(IF(E23=0,NA(),IF(OR('Std Errors for A3'!E23&gt;'File Information'!$B$12,'N Cells for A3'!E23&lt;='File Information'!$B$11),TRUE,FALSE))),"")</f>
        <v>0</v>
      </c>
      <c r="AE23" t="b">
        <f>IF(ISNUMBER(F23),(IF(F23=0,NA(),IF(OR('Std Errors for A3'!F23&gt;'File Information'!$B$12,'N Cells for A3'!F23&lt;='File Information'!$B$11),TRUE,FALSE))),"")</f>
        <v>0</v>
      </c>
    </row>
    <row r="24" spans="1:31" ht="13.5">
      <c r="A24" s="12" t="s">
        <v>18</v>
      </c>
      <c r="B24" s="40">
        <v>29.69605</v>
      </c>
      <c r="C24" s="40">
        <v>11.43527</v>
      </c>
      <c r="D24" s="18">
        <v>563.5312</v>
      </c>
      <c r="E24" s="18">
        <v>808.11594</v>
      </c>
      <c r="F24" s="40">
        <v>20.29217</v>
      </c>
      <c r="AA24" t="b">
        <f>IF(ISNUMBER(B24),(IF(B24=0,NA(),IF(OR('Std Errors for A3'!B24&gt;'File Information'!$B$12,'N Cells for A3'!B24&lt;='File Information'!$B$11),TRUE,FALSE))),"")</f>
        <v>0</v>
      </c>
      <c r="AB24" t="b">
        <f>IF(ISNUMBER(C24),(IF(C24=0,NA(),IF(OR('Std Errors for A3'!C24&gt;'File Information'!$B$12,'N Cells for A3'!C24&lt;='File Information'!$B$11),TRUE,FALSE))),"")</f>
        <v>0</v>
      </c>
      <c r="AC24" t="b">
        <f>IF(ISNUMBER(D24),(IF(D24=0,NA(),IF(OR('Std Errors for A3'!D24&gt;'File Information'!$B$12,'N Cells for A3'!D24&lt;='File Information'!$B$11),TRUE,FALSE))),"")</f>
        <v>0</v>
      </c>
      <c r="AD24" t="b">
        <f>IF(ISNUMBER(E24),(IF(E24=0,NA(),IF(OR('Std Errors for A3'!E24&gt;'File Information'!$B$12,'N Cells for A3'!E24&lt;='File Information'!$B$11),TRUE,FALSE))),"")</f>
        <v>0</v>
      </c>
      <c r="AE24" t="b">
        <f>IF(ISNUMBER(F24),(IF(F24=0,NA(),IF(OR('Std Errors for A3'!F24&gt;'File Information'!$B$12,'N Cells for A3'!F24&lt;='File Information'!$B$11),TRUE,FALSE))),"")</f>
        <v>0</v>
      </c>
    </row>
    <row r="25" spans="1:31" ht="13.5">
      <c r="A25" s="13"/>
      <c r="B25" s="40"/>
      <c r="C25" s="40"/>
      <c r="D25" s="18"/>
      <c r="E25" s="18"/>
      <c r="F25" s="40"/>
      <c r="AA25">
        <f>IF(ISNUMBER(B25),(IF(B25=0,NA(),IF(OR('Std Errors for A3'!B25&gt;'File Information'!$B$12,'N Cells for A3'!B25&lt;='File Information'!$B$11),TRUE,FALSE))),"")</f>
      </c>
      <c r="AB25">
        <f>IF(ISNUMBER(C25),(IF(C25=0,NA(),IF(OR('Std Errors for A3'!C25&gt;'File Information'!$B$12,'N Cells for A3'!C25&lt;='File Information'!$B$11),TRUE,FALSE))),"")</f>
      </c>
      <c r="AC25">
        <f>IF(ISNUMBER(D25),(IF(D25=0,NA(),IF(OR('Std Errors for A3'!D25&gt;'File Information'!$B$12,'N Cells for A3'!D25&lt;='File Information'!$B$11),TRUE,FALSE))),"")</f>
      </c>
      <c r="AD25">
        <f>IF(ISNUMBER(E25),(IF(E25=0,NA(),IF(OR('Std Errors for A3'!E25&gt;'File Information'!$B$12,'N Cells for A3'!E25&lt;='File Information'!$B$11),TRUE,FALSE))),"")</f>
      </c>
      <c r="AE25">
        <f>IF(ISNUMBER(F25),(IF(F25=0,NA(),IF(OR('Std Errors for A3'!F25&gt;'File Information'!$B$12,'N Cells for A3'!F25&lt;='File Information'!$B$11),TRUE,FALSE))),"")</f>
      </c>
    </row>
    <row r="26" spans="1:31" ht="13.5">
      <c r="A26" s="10" t="s">
        <v>19</v>
      </c>
      <c r="B26" s="40"/>
      <c r="C26" s="40"/>
      <c r="D26" s="18"/>
      <c r="E26" s="18"/>
      <c r="F26" s="40"/>
      <c r="AA26">
        <f>IF(ISNUMBER(B26),(IF(B26=0,NA(),IF(OR('Std Errors for A3'!B26&gt;'File Information'!$B$12,'N Cells for A3'!B26&lt;='File Information'!$B$11),TRUE,FALSE))),"")</f>
      </c>
      <c r="AB26">
        <f>IF(ISNUMBER(C26),(IF(C26=0,NA(),IF(OR('Std Errors for A3'!C26&gt;'File Information'!$B$12,'N Cells for A3'!C26&lt;='File Information'!$B$11),TRUE,FALSE))),"")</f>
      </c>
      <c r="AC26">
        <f>IF(ISNUMBER(D26),(IF(D26=0,NA(),IF(OR('Std Errors for A3'!D26&gt;'File Information'!$B$12,'N Cells for A3'!D26&lt;='File Information'!$B$11),TRUE,FALSE))),"")</f>
      </c>
      <c r="AD26">
        <f>IF(ISNUMBER(E26),(IF(E26=0,NA(),IF(OR('Std Errors for A3'!E26&gt;'File Information'!$B$12,'N Cells for A3'!E26&lt;='File Information'!$B$11),TRUE,FALSE))),"")</f>
      </c>
      <c r="AE26">
        <f>IF(ISNUMBER(F26),(IF(F26=0,NA(),IF(OR('Std Errors for A3'!F26&gt;'File Information'!$B$12,'N Cells for A3'!F26&lt;='File Information'!$B$11),TRUE,FALSE))),"")</f>
      </c>
    </row>
    <row r="27" spans="1:31" ht="13.5">
      <c r="A27" s="11" t="s">
        <v>20</v>
      </c>
      <c r="B27" s="40">
        <v>143.45496</v>
      </c>
      <c r="C27" s="40">
        <v>11.68803</v>
      </c>
      <c r="D27" s="18">
        <v>569.77719</v>
      </c>
      <c r="E27" s="18">
        <v>760.02371</v>
      </c>
      <c r="F27" s="40">
        <v>20.51334</v>
      </c>
      <c r="AA27" t="b">
        <f>IF(ISNUMBER(B27),(IF(B27=0,NA(),IF(OR('Std Errors for A3'!B27&gt;'File Information'!$B$12,'N Cells for A3'!B27&lt;='File Information'!$B$11),TRUE,FALSE))),"")</f>
        <v>0</v>
      </c>
      <c r="AB27" t="b">
        <f>IF(ISNUMBER(C27),(IF(C27=0,NA(),IF(OR('Std Errors for A3'!C27&gt;'File Information'!$B$12,'N Cells for A3'!C27&lt;='File Information'!$B$11),TRUE,FALSE))),"")</f>
        <v>0</v>
      </c>
      <c r="AC27" t="b">
        <f>IF(ISNUMBER(D27),(IF(D27=0,NA(),IF(OR('Std Errors for A3'!D27&gt;'File Information'!$B$12,'N Cells for A3'!D27&lt;='File Information'!$B$11),TRUE,FALSE))),"")</f>
        <v>0</v>
      </c>
      <c r="AD27" t="b">
        <f>IF(ISNUMBER(E27),(IF(E27=0,NA(),IF(OR('Std Errors for A3'!E27&gt;'File Information'!$B$12,'N Cells for A3'!E27&lt;='File Information'!$B$11),TRUE,FALSE))),"")</f>
        <v>0</v>
      </c>
      <c r="AE27" t="b">
        <f>IF(ISNUMBER(F27),(IF(F27=0,NA(),IF(OR('Std Errors for A3'!F27&gt;'File Information'!$B$12,'N Cells for A3'!F27&lt;='File Information'!$B$11),TRUE,FALSE))),"")</f>
        <v>0</v>
      </c>
    </row>
    <row r="28" spans="1:31" ht="13.5">
      <c r="A28" s="11" t="s">
        <v>21</v>
      </c>
      <c r="B28" s="40">
        <v>47.57368</v>
      </c>
      <c r="C28" s="40">
        <v>12.8337</v>
      </c>
      <c r="D28" s="18">
        <v>658.24234</v>
      </c>
      <c r="E28" s="18">
        <v>867.2597</v>
      </c>
      <c r="F28" s="40">
        <v>19.49693</v>
      </c>
      <c r="AA28" t="b">
        <f>IF(ISNUMBER(B28),(IF(B28=0,NA(),IF(OR('Std Errors for A3'!B28&gt;'File Information'!$B$12,'N Cells for A3'!B28&lt;='File Information'!$B$11),TRUE,FALSE))),"")</f>
        <v>0</v>
      </c>
      <c r="AB28" t="b">
        <f>IF(ISNUMBER(C28),(IF(C28=0,NA(),IF(OR('Std Errors for A3'!C28&gt;'File Information'!$B$12,'N Cells for A3'!C28&lt;='File Information'!$B$11),TRUE,FALSE))),"")</f>
        <v>0</v>
      </c>
      <c r="AC28" t="b">
        <f>IF(ISNUMBER(D28),(IF(D28=0,NA(),IF(OR('Std Errors for A3'!D28&gt;'File Information'!$B$12,'N Cells for A3'!D28&lt;='File Information'!$B$11),TRUE,FALSE))),"")</f>
        <v>0</v>
      </c>
      <c r="AD28" t="b">
        <f>IF(ISNUMBER(E28),(IF(E28=0,NA(),IF(OR('Std Errors for A3'!E28&gt;'File Information'!$B$12,'N Cells for A3'!E28&lt;='File Information'!$B$11),TRUE,FALSE))),"")</f>
        <v>0</v>
      </c>
      <c r="AE28" t="b">
        <f>IF(ISNUMBER(F28),(IF(F28=0,NA(),IF(OR('Std Errors for A3'!F28&gt;'File Information'!$B$12,'N Cells for A3'!F28&lt;='File Information'!$B$11),TRUE,FALSE))),"")</f>
        <v>0</v>
      </c>
    </row>
    <row r="29" spans="1:31" ht="13.5">
      <c r="A29" s="13"/>
      <c r="B29" s="40"/>
      <c r="C29" s="40"/>
      <c r="D29" s="18"/>
      <c r="E29" s="18"/>
      <c r="F29" s="40"/>
      <c r="AA29">
        <f>IF(ISNUMBER(B29),(IF(B29=0,NA(),IF(OR('Std Errors for A3'!B29&gt;'File Information'!$B$12,'N Cells for A3'!B29&lt;='File Information'!$B$11),TRUE,FALSE))),"")</f>
      </c>
      <c r="AB29">
        <f>IF(ISNUMBER(C29),(IF(C29=0,NA(),IF(OR('Std Errors for A3'!C29&gt;'File Information'!$B$12,'N Cells for A3'!C29&lt;='File Information'!$B$11),TRUE,FALSE))),"")</f>
      </c>
      <c r="AC29">
        <f>IF(ISNUMBER(D29),(IF(D29=0,NA(),IF(OR('Std Errors for A3'!D29&gt;'File Information'!$B$12,'N Cells for A3'!D29&lt;='File Information'!$B$11),TRUE,FALSE))),"")</f>
      </c>
      <c r="AD29">
        <f>IF(ISNUMBER(E29),(IF(E29=0,NA(),IF(OR('Std Errors for A3'!E29&gt;'File Information'!$B$12,'N Cells for A3'!E29&lt;='File Information'!$B$11),TRUE,FALSE))),"")</f>
      </c>
      <c r="AE29">
        <f>IF(ISNUMBER(F29),(IF(F29=0,NA(),IF(OR('Std Errors for A3'!F29&gt;'File Information'!$B$12,'N Cells for A3'!F29&lt;='File Information'!$B$11),TRUE,FALSE))),"")</f>
      </c>
    </row>
    <row r="30" spans="1:31" ht="13.5">
      <c r="A30" s="10" t="s">
        <v>22</v>
      </c>
      <c r="B30" s="40"/>
      <c r="C30" s="40"/>
      <c r="D30" s="18"/>
      <c r="E30" s="18"/>
      <c r="F30" s="40"/>
      <c r="AA30">
        <f>IF(ISNUMBER(B30),(IF(B30=0,NA(),IF(OR('Std Errors for A3'!B30&gt;'File Information'!$B$12,'N Cells for A3'!B30&lt;='File Information'!$B$11),TRUE,FALSE))),"")</f>
      </c>
      <c r="AB30">
        <f>IF(ISNUMBER(C30),(IF(C30=0,NA(),IF(OR('Std Errors for A3'!C30&gt;'File Information'!$B$12,'N Cells for A3'!C30&lt;='File Information'!$B$11),TRUE,FALSE))),"")</f>
      </c>
      <c r="AC30">
        <f>IF(ISNUMBER(D30),(IF(D30=0,NA(),IF(OR('Std Errors for A3'!D30&gt;'File Information'!$B$12,'N Cells for A3'!D30&lt;='File Information'!$B$11),TRUE,FALSE))),"")</f>
      </c>
      <c r="AD30">
        <f>IF(ISNUMBER(E30),(IF(E30=0,NA(),IF(OR('Std Errors for A3'!E30&gt;'File Information'!$B$12,'N Cells for A3'!E30&lt;='File Information'!$B$11),TRUE,FALSE))),"")</f>
      </c>
      <c r="AE30">
        <f>IF(ISNUMBER(F30),(IF(F30=0,NA(),IF(OR('Std Errors for A3'!F30&gt;'File Information'!$B$12,'N Cells for A3'!F30&lt;='File Information'!$B$11),TRUE,FALSE))),"")</f>
      </c>
    </row>
    <row r="31" spans="1:31" ht="13.5">
      <c r="A31" s="11" t="s">
        <v>23</v>
      </c>
      <c r="B31" s="40">
        <v>26.55404</v>
      </c>
      <c r="C31" s="40">
        <v>9.5737</v>
      </c>
      <c r="D31" s="18">
        <v>464.05574</v>
      </c>
      <c r="E31" s="18">
        <v>616.09623</v>
      </c>
      <c r="F31" s="40">
        <v>20.63049</v>
      </c>
      <c r="AA31" t="b">
        <f>IF(ISNUMBER(B31),(IF(B31=0,NA(),IF(OR('Std Errors for A3'!B31&gt;'File Information'!$B$12,'N Cells for A3'!B31&lt;='File Information'!$B$11),TRUE,FALSE))),"")</f>
        <v>0</v>
      </c>
      <c r="AB31" t="b">
        <f>IF(ISNUMBER(C31),(IF(C31=0,NA(),IF(OR('Std Errors for A3'!C31&gt;'File Information'!$B$12,'N Cells for A3'!C31&lt;='File Information'!$B$11),TRUE,FALSE))),"")</f>
        <v>0</v>
      </c>
      <c r="AC31" t="b">
        <f>IF(ISNUMBER(D31),(IF(D31=0,NA(),IF(OR('Std Errors for A3'!D31&gt;'File Information'!$B$12,'N Cells for A3'!D31&lt;='File Information'!$B$11),TRUE,FALSE))),"")</f>
        <v>0</v>
      </c>
      <c r="AD31" t="b">
        <f>IF(ISNUMBER(E31),(IF(E31=0,NA(),IF(OR('Std Errors for A3'!E31&gt;'File Information'!$B$12,'N Cells for A3'!E31&lt;='File Information'!$B$11),TRUE,FALSE))),"")</f>
        <v>0</v>
      </c>
      <c r="AE31" t="b">
        <f>IF(ISNUMBER(F31),(IF(F31=0,NA(),IF(OR('Std Errors for A3'!F31&gt;'File Information'!$B$12,'N Cells for A3'!F31&lt;='File Information'!$B$11),TRUE,FALSE))),"")</f>
        <v>0</v>
      </c>
    </row>
    <row r="32" spans="1:31" ht="13.5">
      <c r="A32" s="11" t="s">
        <v>24</v>
      </c>
      <c r="B32" s="40">
        <v>65.50881</v>
      </c>
      <c r="C32" s="40">
        <v>11.02817</v>
      </c>
      <c r="D32" s="18">
        <v>556.17946</v>
      </c>
      <c r="E32" s="18">
        <v>736.68383</v>
      </c>
      <c r="F32" s="40">
        <v>19.82844</v>
      </c>
      <c r="AA32" t="b">
        <f>IF(ISNUMBER(B32),(IF(B32=0,NA(),IF(OR('Std Errors for A3'!B32&gt;'File Information'!$B$12,'N Cells for A3'!B32&lt;='File Information'!$B$11),TRUE,FALSE))),"")</f>
        <v>0</v>
      </c>
      <c r="AB32" t="b">
        <f>IF(ISNUMBER(C32),(IF(C32=0,NA(),IF(OR('Std Errors for A3'!C32&gt;'File Information'!$B$12,'N Cells for A3'!C32&lt;='File Information'!$B$11),TRUE,FALSE))),"")</f>
        <v>0</v>
      </c>
      <c r="AC32" t="b">
        <f>IF(ISNUMBER(D32),(IF(D32=0,NA(),IF(OR('Std Errors for A3'!D32&gt;'File Information'!$B$12,'N Cells for A3'!D32&lt;='File Information'!$B$11),TRUE,FALSE))),"")</f>
        <v>0</v>
      </c>
      <c r="AD32" t="b">
        <f>IF(ISNUMBER(E32),(IF(E32=0,NA(),IF(OR('Std Errors for A3'!E32&gt;'File Information'!$B$12,'N Cells for A3'!E32&lt;='File Information'!$B$11),TRUE,FALSE))),"")</f>
        <v>0</v>
      </c>
      <c r="AE32" t="b">
        <f>IF(ISNUMBER(F32),(IF(F32=0,NA(),IF(OR('Std Errors for A3'!F32&gt;'File Information'!$B$12,'N Cells for A3'!F32&lt;='File Information'!$B$11),TRUE,FALSE))),"")</f>
        <v>0</v>
      </c>
    </row>
    <row r="33" spans="1:31" ht="13.5">
      <c r="A33" s="11" t="s">
        <v>25</v>
      </c>
      <c r="B33" s="40">
        <v>38.12619</v>
      </c>
      <c r="C33" s="40">
        <v>12.89646</v>
      </c>
      <c r="D33" s="18">
        <v>626.4789</v>
      </c>
      <c r="E33" s="18">
        <v>834.04366</v>
      </c>
      <c r="F33" s="40">
        <v>20.58563</v>
      </c>
      <c r="AA33" t="b">
        <f>IF(ISNUMBER(B33),(IF(B33=0,NA(),IF(OR('Std Errors for A3'!B33&gt;'File Information'!$B$12,'N Cells for A3'!B33&lt;='File Information'!$B$11),TRUE,FALSE))),"")</f>
        <v>0</v>
      </c>
      <c r="AB33" t="b">
        <f>IF(ISNUMBER(C33),(IF(C33=0,NA(),IF(OR('Std Errors for A3'!C33&gt;'File Information'!$B$12,'N Cells for A3'!C33&lt;='File Information'!$B$11),TRUE,FALSE))),"")</f>
        <v>0</v>
      </c>
      <c r="AC33" t="b">
        <f>IF(ISNUMBER(D33),(IF(D33=0,NA(),IF(OR('Std Errors for A3'!D33&gt;'File Information'!$B$12,'N Cells for A3'!D33&lt;='File Information'!$B$11),TRUE,FALSE))),"")</f>
        <v>0</v>
      </c>
      <c r="AD33" t="b">
        <f>IF(ISNUMBER(E33),(IF(E33=0,NA(),IF(OR('Std Errors for A3'!E33&gt;'File Information'!$B$12,'N Cells for A3'!E33&lt;='File Information'!$B$11),TRUE,FALSE))),"")</f>
        <v>0</v>
      </c>
      <c r="AE33" t="b">
        <f>IF(ISNUMBER(F33),(IF(F33=0,NA(),IF(OR('Std Errors for A3'!F33&gt;'File Information'!$B$12,'N Cells for A3'!F33&lt;='File Information'!$B$11),TRUE,FALSE))),"")</f>
        <v>0</v>
      </c>
    </row>
    <row r="34" spans="1:31" ht="13.5">
      <c r="A34" s="11" t="s">
        <v>26</v>
      </c>
      <c r="B34" s="40">
        <v>37.02246</v>
      </c>
      <c r="C34" s="40">
        <v>13.37144</v>
      </c>
      <c r="D34" s="18">
        <v>657.37479</v>
      </c>
      <c r="E34" s="18">
        <v>875.90486</v>
      </c>
      <c r="F34" s="40">
        <v>20.34066</v>
      </c>
      <c r="AA34" t="b">
        <f>IF(ISNUMBER(B34),(IF(B34=0,NA(),IF(OR('Std Errors for A3'!B34&gt;'File Information'!$B$12,'N Cells for A3'!B34&lt;='File Information'!$B$11),TRUE,FALSE))),"")</f>
        <v>0</v>
      </c>
      <c r="AB34" t="b">
        <f>IF(ISNUMBER(C34),(IF(C34=0,NA(),IF(OR('Std Errors for A3'!C34&gt;'File Information'!$B$12,'N Cells for A3'!C34&lt;='File Information'!$B$11),TRUE,FALSE))),"")</f>
        <v>0</v>
      </c>
      <c r="AC34" t="b">
        <f>IF(ISNUMBER(D34),(IF(D34=0,NA(),IF(OR('Std Errors for A3'!D34&gt;'File Information'!$B$12,'N Cells for A3'!D34&lt;='File Information'!$B$11),TRUE,FALSE))),"")</f>
        <v>0</v>
      </c>
      <c r="AD34" t="b">
        <f>IF(ISNUMBER(E34),(IF(E34=0,NA(),IF(OR('Std Errors for A3'!E34&gt;'File Information'!$B$12,'N Cells for A3'!E34&lt;='File Information'!$B$11),TRUE,FALSE))),"")</f>
        <v>0</v>
      </c>
      <c r="AE34" t="b">
        <f>IF(ISNUMBER(F34),(IF(F34=0,NA(),IF(OR('Std Errors for A3'!F34&gt;'File Information'!$B$12,'N Cells for A3'!F34&lt;='File Information'!$B$11),TRUE,FALSE))),"")</f>
        <v>0</v>
      </c>
    </row>
    <row r="35" spans="1:31" ht="13.5">
      <c r="A35" s="11" t="s">
        <v>27</v>
      </c>
      <c r="B35" s="40">
        <v>15.92734</v>
      </c>
      <c r="C35" s="40">
        <v>13.45161</v>
      </c>
      <c r="D35" s="18">
        <v>662.88316</v>
      </c>
      <c r="E35" s="18">
        <v>881.5824</v>
      </c>
      <c r="F35" s="40">
        <v>20.29257</v>
      </c>
      <c r="AA35" t="b">
        <f>IF(ISNUMBER(B35),(IF(B35=0,NA(),IF(OR('Std Errors for A3'!B35&gt;'File Information'!$B$12,'N Cells for A3'!B35&lt;='File Information'!$B$11),TRUE,FALSE))),"")</f>
        <v>0</v>
      </c>
      <c r="AB35" t="b">
        <f>IF(ISNUMBER(C35),(IF(C35=0,NA(),IF(OR('Std Errors for A3'!C35&gt;'File Information'!$B$12,'N Cells for A3'!C35&lt;='File Information'!$B$11),TRUE,FALSE))),"")</f>
        <v>0</v>
      </c>
      <c r="AC35" t="b">
        <f>IF(ISNUMBER(D35),(IF(D35=0,NA(),IF(OR('Std Errors for A3'!D35&gt;'File Information'!$B$12,'N Cells for A3'!D35&lt;='File Information'!$B$11),TRUE,FALSE))),"")</f>
        <v>0</v>
      </c>
      <c r="AD35" t="b">
        <f>IF(ISNUMBER(E35),(IF(E35=0,NA(),IF(OR('Std Errors for A3'!E35&gt;'File Information'!$B$12,'N Cells for A3'!E35&lt;='File Information'!$B$11),TRUE,FALSE))),"")</f>
        <v>0</v>
      </c>
      <c r="AE35" t="b">
        <f>IF(ISNUMBER(F35),(IF(F35=0,NA(),IF(OR('Std Errors for A3'!F35&gt;'File Information'!$B$12,'N Cells for A3'!F35&lt;='File Information'!$B$11),TRUE,FALSE))),"")</f>
        <v>0</v>
      </c>
    </row>
    <row r="36" spans="1:31" ht="13.5">
      <c r="A36" s="11" t="s">
        <v>28</v>
      </c>
      <c r="B36" s="40">
        <v>7.88982</v>
      </c>
      <c r="C36" s="40">
        <v>13.89205</v>
      </c>
      <c r="D36" s="18">
        <v>698.91652</v>
      </c>
      <c r="E36" s="18">
        <v>937.97777</v>
      </c>
      <c r="F36" s="40">
        <v>19.87656</v>
      </c>
      <c r="AA36" t="b">
        <f>IF(ISNUMBER(B36),(IF(B36=0,NA(),IF(OR('Std Errors for A3'!B36&gt;'File Information'!$B$12,'N Cells for A3'!B36&lt;='File Information'!$B$11),TRUE,FALSE))),"")</f>
        <v>0</v>
      </c>
      <c r="AB36" t="b">
        <f>IF(ISNUMBER(C36),(IF(C36=0,NA(),IF(OR('Std Errors for A3'!C36&gt;'File Information'!$B$12,'N Cells for A3'!C36&lt;='File Information'!$B$11),TRUE,FALSE))),"")</f>
        <v>0</v>
      </c>
      <c r="AC36" t="b">
        <f>IF(ISNUMBER(D36),(IF(D36=0,NA(),IF(OR('Std Errors for A3'!D36&gt;'File Information'!$B$12,'N Cells for A3'!D36&lt;='File Information'!$B$11),TRUE,FALSE))),"")</f>
        <v>0</v>
      </c>
      <c r="AD36" t="b">
        <f>IF(ISNUMBER(E36),(IF(E36=0,NA(),IF(OR('Std Errors for A3'!E36&gt;'File Information'!$B$12,'N Cells for A3'!E36&lt;='File Information'!$B$11),TRUE,FALSE))),"")</f>
        <v>0</v>
      </c>
      <c r="AE36" t="b">
        <f>IF(ISNUMBER(F36),(IF(F36=0,NA(),IF(OR('Std Errors for A3'!F36&gt;'File Information'!$B$12,'N Cells for A3'!F36&lt;='File Information'!$B$11),TRUE,FALSE))),"")</f>
        <v>0</v>
      </c>
    </row>
    <row r="37" spans="1:31" ht="13.5">
      <c r="A37" s="13"/>
      <c r="B37" s="40"/>
      <c r="C37" s="40"/>
      <c r="D37" s="18"/>
      <c r="E37" s="18"/>
      <c r="F37" s="40"/>
      <c r="AA37">
        <f>IF(ISNUMBER(B37),(IF(B37=0,NA(),IF(OR('Std Errors for A3'!B37&gt;'File Information'!$B$12,'N Cells for A3'!B37&lt;='File Information'!$B$11),TRUE,FALSE))),"")</f>
      </c>
      <c r="AB37">
        <f>IF(ISNUMBER(C37),(IF(C37=0,NA(),IF(OR('Std Errors for A3'!C37&gt;'File Information'!$B$12,'N Cells for A3'!C37&lt;='File Information'!$B$11),TRUE,FALSE))),"")</f>
      </c>
      <c r="AC37">
        <f>IF(ISNUMBER(D37),(IF(D37=0,NA(),IF(OR('Std Errors for A3'!D37&gt;'File Information'!$B$12,'N Cells for A3'!D37&lt;='File Information'!$B$11),TRUE,FALSE))),"")</f>
      </c>
      <c r="AD37">
        <f>IF(ISNUMBER(E37),(IF(E37=0,NA(),IF(OR('Std Errors for A3'!E37&gt;'File Information'!$B$12,'N Cells for A3'!E37&lt;='File Information'!$B$11),TRUE,FALSE))),"")</f>
      </c>
      <c r="AE37">
        <f>IF(ISNUMBER(F37),(IF(F37=0,NA(),IF(OR('Std Errors for A3'!F37&gt;'File Information'!$B$12,'N Cells for A3'!F37&lt;='File Information'!$B$11),TRUE,FALSE))),"")</f>
      </c>
    </row>
    <row r="38" spans="1:31" s="1" customFormat="1" ht="15.75">
      <c r="A38" s="14" t="s">
        <v>119</v>
      </c>
      <c r="B38" s="40"/>
      <c r="C38" s="40"/>
      <c r="D38" s="18"/>
      <c r="E38" s="18"/>
      <c r="F38" s="40"/>
      <c r="AA38">
        <f>IF(ISNUMBER(B38),(IF(B38=0,NA(),IF(OR('Std Errors for A3'!B38&gt;'File Information'!$B$12,'N Cells for A3'!B38&lt;='File Information'!$B$11),TRUE,FALSE))),"")</f>
      </c>
      <c r="AB38">
        <f>IF(ISNUMBER(C38),(IF(C38=0,NA(),IF(OR('Std Errors for A3'!C38&gt;'File Information'!$B$12,'N Cells for A3'!C38&lt;='File Information'!$B$11),TRUE,FALSE))),"")</f>
      </c>
      <c r="AC38">
        <f>IF(ISNUMBER(D38),(IF(D38=0,NA(),IF(OR('Std Errors for A3'!D38&gt;'File Information'!$B$12,'N Cells for A3'!D38&lt;='File Information'!$B$11),TRUE,FALSE))),"")</f>
      </c>
      <c r="AD38">
        <f>IF(ISNUMBER(E38),(IF(E38=0,NA(),IF(OR('Std Errors for A3'!E38&gt;'File Information'!$B$12,'N Cells for A3'!E38&lt;='File Information'!$B$11),TRUE,FALSE))),"")</f>
      </c>
      <c r="AE38">
        <f>IF(ISNUMBER(F38),(IF(F38=0,NA(),IF(OR('Std Errors for A3'!F38&gt;'File Information'!$B$12,'N Cells for A3'!F38&lt;='File Information'!$B$11),TRUE,FALSE))),"")</f>
      </c>
    </row>
    <row r="39" spans="1:31" s="1" customFormat="1" ht="13.5">
      <c r="A39" s="15" t="s">
        <v>29</v>
      </c>
      <c r="B39" s="40">
        <v>79.78505</v>
      </c>
      <c r="C39" s="40">
        <v>13.51508</v>
      </c>
      <c r="D39" s="18">
        <v>665.11447</v>
      </c>
      <c r="E39" s="18">
        <v>885.6242</v>
      </c>
      <c r="F39" s="40">
        <v>20.31993</v>
      </c>
      <c r="AA39" t="b">
        <f>IF(ISNUMBER(B39),(IF(B39=0,NA(),IF(OR('Std Errors for A3'!B39&gt;'File Information'!$B$12,'N Cells for A3'!B39&lt;='File Information'!$B$11),TRUE,FALSE))),"")</f>
        <v>0</v>
      </c>
      <c r="AB39" t="b">
        <f>IF(ISNUMBER(C39),(IF(C39=0,NA(),IF(OR('Std Errors for A3'!C39&gt;'File Information'!$B$12,'N Cells for A3'!C39&lt;='File Information'!$B$11),TRUE,FALSE))),"")</f>
        <v>0</v>
      </c>
      <c r="AC39" t="b">
        <f>IF(ISNUMBER(D39),(IF(D39=0,NA(),IF(OR('Std Errors for A3'!D39&gt;'File Information'!$B$12,'N Cells for A3'!D39&lt;='File Information'!$B$11),TRUE,FALSE))),"")</f>
        <v>0</v>
      </c>
      <c r="AD39" t="b">
        <f>IF(ISNUMBER(E39),(IF(E39=0,NA(),IF(OR('Std Errors for A3'!E39&gt;'File Information'!$B$12,'N Cells for A3'!E39&lt;='File Information'!$B$11),TRUE,FALSE))),"")</f>
        <v>0</v>
      </c>
      <c r="AE39" t="b">
        <f>IF(ISNUMBER(F39),(IF(F39=0,NA(),IF(OR('Std Errors for A3'!F39&gt;'File Information'!$B$12,'N Cells for A3'!F39&lt;='File Information'!$B$11),TRUE,FALSE))),"")</f>
        <v>0</v>
      </c>
    </row>
    <row r="40" spans="1:31" s="1" customFormat="1" ht="13.5">
      <c r="A40" s="16" t="s">
        <v>30</v>
      </c>
      <c r="B40" s="40"/>
      <c r="C40" s="40"/>
      <c r="D40" s="18"/>
      <c r="E40" s="18"/>
      <c r="F40" s="40"/>
      <c r="AA40">
        <f>IF(ISNUMBER(B40),(IF(B40=0,NA(),IF(OR('Std Errors for A3'!B40&gt;'File Information'!$B$12,'N Cells for A3'!B40&lt;='File Information'!$B$11),TRUE,FALSE))),"")</f>
      </c>
      <c r="AB40">
        <f>IF(ISNUMBER(C40),(IF(C40=0,NA(),IF(OR('Std Errors for A3'!C40&gt;'File Information'!$B$12,'N Cells for A3'!C40&lt;='File Information'!$B$11),TRUE,FALSE))),"")</f>
      </c>
      <c r="AC40">
        <f>IF(ISNUMBER(D40),(IF(D40=0,NA(),IF(OR('Std Errors for A3'!D40&gt;'File Information'!$B$12,'N Cells for A3'!D40&lt;='File Information'!$B$11),TRUE,FALSE))),"")</f>
      </c>
      <c r="AD40">
        <f>IF(ISNUMBER(E40),(IF(E40=0,NA(),IF(OR('Std Errors for A3'!E40&gt;'File Information'!$B$12,'N Cells for A3'!E40&lt;='File Information'!$B$11),TRUE,FALSE))),"")</f>
      </c>
      <c r="AE40">
        <f>IF(ISNUMBER(F40),(IF(F40=0,NA(),IF(OR('Std Errors for A3'!F40&gt;'File Information'!$B$12,'N Cells for A3'!F40&lt;='File Information'!$B$11),TRUE,FALSE))),"")</f>
      </c>
    </row>
    <row r="41" spans="1:31" s="1" customFormat="1" ht="13.5">
      <c r="A41" s="17" t="s">
        <v>146</v>
      </c>
      <c r="B41" s="40">
        <v>20.01179</v>
      </c>
      <c r="C41" s="40">
        <v>13.73397</v>
      </c>
      <c r="D41" s="18">
        <v>665.66737</v>
      </c>
      <c r="E41" s="18">
        <v>885.19679</v>
      </c>
      <c r="F41" s="40">
        <v>20.63188</v>
      </c>
      <c r="AA41" t="b">
        <f>IF(ISNUMBER(B41),(IF(B41=0,NA(),IF(OR('Std Errors for A3'!B41&gt;'File Information'!$B$12,'N Cells for A3'!B41&lt;='File Information'!$B$11),TRUE,FALSE))),"")</f>
        <v>0</v>
      </c>
      <c r="AB41" t="b">
        <f>IF(ISNUMBER(C41),(IF(C41=0,NA(),IF(OR('Std Errors for A3'!C41&gt;'File Information'!$B$12,'N Cells for A3'!C41&lt;='File Information'!$B$11),TRUE,FALSE))),"")</f>
        <v>0</v>
      </c>
      <c r="AC41" t="b">
        <f>IF(ISNUMBER(D41),(IF(D41=0,NA(),IF(OR('Std Errors for A3'!D41&gt;'File Information'!$B$12,'N Cells for A3'!D41&lt;='File Information'!$B$11),TRUE,FALSE))),"")</f>
        <v>0</v>
      </c>
      <c r="AD41" t="b">
        <f>IF(ISNUMBER(E41),(IF(E41=0,NA(),IF(OR('Std Errors for A3'!E41&gt;'File Information'!$B$12,'N Cells for A3'!E41&lt;='File Information'!$B$11),TRUE,FALSE))),"")</f>
        <v>0</v>
      </c>
      <c r="AE41" t="b">
        <f>IF(ISNUMBER(F41),(IF(F41=0,NA(),IF(OR('Std Errors for A3'!F41&gt;'File Information'!$B$12,'N Cells for A3'!F41&lt;='File Information'!$B$11),TRUE,FALSE))),"")</f>
        <v>0</v>
      </c>
    </row>
    <row r="42" spans="1:31" s="1" customFormat="1" ht="13.5">
      <c r="A42" s="17" t="s">
        <v>147</v>
      </c>
      <c r="B42" s="40">
        <v>41.53205</v>
      </c>
      <c r="C42" s="40">
        <v>13.47742</v>
      </c>
      <c r="D42" s="18">
        <v>668.84593</v>
      </c>
      <c r="E42" s="18">
        <v>892.05868</v>
      </c>
      <c r="F42" s="40">
        <v>20.15026</v>
      </c>
      <c r="AA42" t="b">
        <f>IF(ISNUMBER(B42),(IF(B42=0,NA(),IF(OR('Std Errors for A3'!B42&gt;'File Information'!$B$12,'N Cells for A3'!B42&lt;='File Information'!$B$11),TRUE,FALSE))),"")</f>
        <v>0</v>
      </c>
      <c r="AB42" t="b">
        <f>IF(ISNUMBER(C42),(IF(C42=0,NA(),IF(OR('Std Errors for A3'!C42&gt;'File Information'!$B$12,'N Cells for A3'!C42&lt;='File Information'!$B$11),TRUE,FALSE))),"")</f>
        <v>0</v>
      </c>
      <c r="AC42" t="b">
        <f>IF(ISNUMBER(D42),(IF(D42=0,NA(),IF(OR('Std Errors for A3'!D42&gt;'File Information'!$B$12,'N Cells for A3'!D42&lt;='File Information'!$B$11),TRUE,FALSE))),"")</f>
        <v>0</v>
      </c>
      <c r="AD42" t="b">
        <f>IF(ISNUMBER(E42),(IF(E42=0,NA(),IF(OR('Std Errors for A3'!E42&gt;'File Information'!$B$12,'N Cells for A3'!E42&lt;='File Information'!$B$11),TRUE,FALSE))),"")</f>
        <v>0</v>
      </c>
      <c r="AE42" t="b">
        <f>IF(ISNUMBER(F42),(IF(F42=0,NA(),IF(OR('Std Errors for A3'!F42&gt;'File Information'!$B$12,'N Cells for A3'!F42&lt;='File Information'!$B$11),TRUE,FALSE))),"")</f>
        <v>0</v>
      </c>
    </row>
    <row r="43" spans="1:31" s="1" customFormat="1" ht="13.5">
      <c r="A43" s="17" t="s">
        <v>148</v>
      </c>
      <c r="B43" s="40">
        <v>18.24121</v>
      </c>
      <c r="C43" s="40">
        <v>13.36068</v>
      </c>
      <c r="D43" s="18">
        <v>656.012</v>
      </c>
      <c r="E43" s="18">
        <v>871.4429</v>
      </c>
      <c r="F43" s="40">
        <v>20.36652</v>
      </c>
      <c r="AA43" t="b">
        <f>IF(ISNUMBER(B43),(IF(B43=0,NA(),IF(OR('Std Errors for A3'!B43&gt;'File Information'!$B$12,'N Cells for A3'!B43&lt;='File Information'!$B$11),TRUE,FALSE))),"")</f>
        <v>0</v>
      </c>
      <c r="AB43" t="b">
        <f>IF(ISNUMBER(C43),(IF(C43=0,NA(),IF(OR('Std Errors for A3'!C43&gt;'File Information'!$B$12,'N Cells for A3'!C43&lt;='File Information'!$B$11),TRUE,FALSE))),"")</f>
        <v>0</v>
      </c>
      <c r="AC43" t="b">
        <f>IF(ISNUMBER(D43),(IF(D43=0,NA(),IF(OR('Std Errors for A3'!D43&gt;'File Information'!$B$12,'N Cells for A3'!D43&lt;='File Information'!$B$11),TRUE,FALSE))),"")</f>
        <v>0</v>
      </c>
      <c r="AD43" t="b">
        <f>IF(ISNUMBER(E43),(IF(E43=0,NA(),IF(OR('Std Errors for A3'!E43&gt;'File Information'!$B$12,'N Cells for A3'!E43&lt;='File Information'!$B$11),TRUE,FALSE))),"")</f>
        <v>0</v>
      </c>
      <c r="AE43" t="b">
        <f>IF(ISNUMBER(F43),(IF(F43=0,NA(),IF(OR('Std Errors for A3'!F43&gt;'File Information'!$B$12,'N Cells for A3'!F43&lt;='File Information'!$B$11),TRUE,FALSE))),"")</f>
        <v>0</v>
      </c>
    </row>
    <row r="44" spans="1:31" s="1" customFormat="1" ht="13.5">
      <c r="A44" s="15" t="s">
        <v>31</v>
      </c>
      <c r="B44" s="40">
        <v>111.2436</v>
      </c>
      <c r="C44" s="40">
        <v>10.86761</v>
      </c>
      <c r="D44" s="18">
        <v>539.23272</v>
      </c>
      <c r="E44" s="18">
        <v>715.80157</v>
      </c>
      <c r="F44" s="40">
        <v>20.15384</v>
      </c>
      <c r="AA44" t="b">
        <f>IF(ISNUMBER(B44),(IF(B44=0,NA(),IF(OR('Std Errors for A3'!B44&gt;'File Information'!$B$12,'N Cells for A3'!B44&lt;='File Information'!$B$11),TRUE,FALSE))),"")</f>
        <v>0</v>
      </c>
      <c r="AB44" t="b">
        <f>IF(ISNUMBER(C44),(IF(C44=0,NA(),IF(OR('Std Errors for A3'!C44&gt;'File Information'!$B$12,'N Cells for A3'!C44&lt;='File Information'!$B$11),TRUE,FALSE))),"")</f>
        <v>0</v>
      </c>
      <c r="AC44" t="b">
        <f>IF(ISNUMBER(D44),(IF(D44=0,NA(),IF(OR('Std Errors for A3'!D44&gt;'File Information'!$B$12,'N Cells for A3'!D44&lt;='File Information'!$B$11),TRUE,FALSE))),"")</f>
        <v>0</v>
      </c>
      <c r="AD44" t="b">
        <f>IF(ISNUMBER(E44),(IF(E44=0,NA(),IF(OR('Std Errors for A3'!E44&gt;'File Information'!$B$12,'N Cells for A3'!E44&lt;='File Information'!$B$11),TRUE,FALSE))),"")</f>
        <v>0</v>
      </c>
      <c r="AE44" t="b">
        <f>IF(ISNUMBER(F44),(IF(F44=0,NA(),IF(OR('Std Errors for A3'!F44&gt;'File Information'!$B$12,'N Cells for A3'!F44&lt;='File Information'!$B$11),TRUE,FALSE))),"")</f>
        <v>0</v>
      </c>
    </row>
    <row r="45" spans="1:31" s="1" customFormat="1" ht="13.5">
      <c r="A45" s="17" t="s">
        <v>32</v>
      </c>
      <c r="B45" s="40">
        <v>26.55404</v>
      </c>
      <c r="C45" s="40">
        <v>9.5737</v>
      </c>
      <c r="D45" s="18">
        <v>464.05574</v>
      </c>
      <c r="E45" s="18">
        <v>616.09623</v>
      </c>
      <c r="F45" s="40">
        <v>20.63049</v>
      </c>
      <c r="AA45" t="b">
        <f>IF(ISNUMBER(B45),(IF(B45=0,NA(),IF(OR('Std Errors for A3'!B45&gt;'File Information'!$B$12,'N Cells for A3'!B45&lt;='File Information'!$B$11),TRUE,FALSE))),"")</f>
        <v>0</v>
      </c>
      <c r="AB45" t="b">
        <f>IF(ISNUMBER(C45),(IF(C45=0,NA(),IF(OR('Std Errors for A3'!C45&gt;'File Information'!$B$12,'N Cells for A3'!C45&lt;='File Information'!$B$11),TRUE,FALSE))),"")</f>
        <v>0</v>
      </c>
      <c r="AC45" t="b">
        <f>IF(ISNUMBER(D45),(IF(D45=0,NA(),IF(OR('Std Errors for A3'!D45&gt;'File Information'!$B$12,'N Cells for A3'!D45&lt;='File Information'!$B$11),TRUE,FALSE))),"")</f>
        <v>0</v>
      </c>
      <c r="AD45" t="b">
        <f>IF(ISNUMBER(E45),(IF(E45=0,NA(),IF(OR('Std Errors for A3'!E45&gt;'File Information'!$B$12,'N Cells for A3'!E45&lt;='File Information'!$B$11),TRUE,FALSE))),"")</f>
        <v>0</v>
      </c>
      <c r="AE45" t="b">
        <f>IF(ISNUMBER(F45),(IF(F45=0,NA(),IF(OR('Std Errors for A3'!F45&gt;'File Information'!$B$12,'N Cells for A3'!F45&lt;='File Information'!$B$11),TRUE,FALSE))),"")</f>
        <v>0</v>
      </c>
    </row>
    <row r="46" spans="1:31" s="1" customFormat="1" ht="13.5">
      <c r="A46" s="16" t="s">
        <v>149</v>
      </c>
      <c r="B46" s="40"/>
      <c r="C46" s="40"/>
      <c r="D46" s="18"/>
      <c r="E46" s="18"/>
      <c r="F46" s="40"/>
      <c r="AA46">
        <f>IF(ISNUMBER(B46),(IF(B46=0,NA(),IF(OR('Std Errors for A3'!B46&gt;'File Information'!$B$12,'N Cells for A3'!B46&lt;='File Information'!$B$11),TRUE,FALSE))),"")</f>
      </c>
      <c r="AB46">
        <f>IF(ISNUMBER(C46),(IF(C46=0,NA(),IF(OR('Std Errors for A3'!C46&gt;'File Information'!$B$12,'N Cells for A3'!C46&lt;='File Information'!$B$11),TRUE,FALSE))),"")</f>
      </c>
      <c r="AC46">
        <f>IF(ISNUMBER(D46),(IF(D46=0,NA(),IF(OR('Std Errors for A3'!D46&gt;'File Information'!$B$12,'N Cells for A3'!D46&lt;='File Information'!$B$11),TRUE,FALSE))),"")</f>
      </c>
      <c r="AD46">
        <f>IF(ISNUMBER(E46),(IF(E46=0,NA(),IF(OR('Std Errors for A3'!E46&gt;'File Information'!$B$12,'N Cells for A3'!E46&lt;='File Information'!$B$11),TRUE,FALSE))),"")</f>
      </c>
      <c r="AE46">
        <f>IF(ISNUMBER(F46),(IF(F46=0,NA(),IF(OR('Std Errors for A3'!F46&gt;'File Information'!$B$12,'N Cells for A3'!F46&lt;='File Information'!$B$11),TRUE,FALSE))),"")</f>
      </c>
    </row>
    <row r="47" spans="1:31" s="1" customFormat="1" ht="13.5">
      <c r="A47" s="17" t="s">
        <v>150</v>
      </c>
      <c r="B47" s="40">
        <v>3.6547</v>
      </c>
      <c r="C47" s="40">
        <v>13.19679</v>
      </c>
      <c r="D47" s="18">
        <v>619.00138</v>
      </c>
      <c r="E47" s="18">
        <v>820.64552</v>
      </c>
      <c r="F47" s="40">
        <v>21.31949</v>
      </c>
      <c r="AA47" t="b">
        <f>IF(ISNUMBER(B47),(IF(B47=0,NA(),IF(OR('Std Errors for A3'!B47&gt;'File Information'!$B$12,'N Cells for A3'!B47&lt;='File Information'!$B$11),TRUE,FALSE))),"")</f>
        <v>0</v>
      </c>
      <c r="AB47" t="b">
        <f>IF(ISNUMBER(C47),(IF(C47=0,NA(),IF(OR('Std Errors for A3'!C47&gt;'File Information'!$B$12,'N Cells for A3'!C47&lt;='File Information'!$B$11),TRUE,FALSE))),"")</f>
        <v>0</v>
      </c>
      <c r="AC47" t="b">
        <f>IF(ISNUMBER(D47),(IF(D47=0,NA(),IF(OR('Std Errors for A3'!D47&gt;'File Information'!$B$12,'N Cells for A3'!D47&lt;='File Information'!$B$11),TRUE,FALSE))),"")</f>
        <v>0</v>
      </c>
      <c r="AD47" t="b">
        <f>IF(ISNUMBER(E47),(IF(E47=0,NA(),IF(OR('Std Errors for A3'!E47&gt;'File Information'!$B$12,'N Cells for A3'!E47&lt;='File Information'!$B$11),TRUE,FALSE))),"")</f>
        <v>0</v>
      </c>
      <c r="AE47" t="b">
        <f>IF(ISNUMBER(F47),(IF(F47=0,NA(),IF(OR('Std Errors for A3'!F47&gt;'File Information'!$B$12,'N Cells for A3'!F47&lt;='File Information'!$B$11),TRUE,FALSE))),"")</f>
        <v>0</v>
      </c>
    </row>
    <row r="48" spans="1:31" s="1" customFormat="1" ht="13.5">
      <c r="A48" s="17" t="s">
        <v>151</v>
      </c>
      <c r="B48" s="40">
        <v>11.4678</v>
      </c>
      <c r="C48" s="40">
        <v>10.85097</v>
      </c>
      <c r="D48" s="18">
        <v>526.37208</v>
      </c>
      <c r="E48" s="18">
        <v>699.9852</v>
      </c>
      <c r="F48" s="40">
        <v>20.61463</v>
      </c>
      <c r="AA48" t="b">
        <f>IF(ISNUMBER(B48),(IF(B48=0,NA(),IF(OR('Std Errors for A3'!B48&gt;'File Information'!$B$12,'N Cells for A3'!B48&lt;='File Information'!$B$11),TRUE,FALSE))),"")</f>
        <v>0</v>
      </c>
      <c r="AB48" t="b">
        <f>IF(ISNUMBER(C48),(IF(C48=0,NA(),IF(OR('Std Errors for A3'!C48&gt;'File Information'!$B$12,'N Cells for A3'!C48&lt;='File Information'!$B$11),TRUE,FALSE))),"")</f>
        <v>0</v>
      </c>
      <c r="AC48" t="b">
        <f>IF(ISNUMBER(D48),(IF(D48=0,NA(),IF(OR('Std Errors for A3'!D48&gt;'File Information'!$B$12,'N Cells for A3'!D48&lt;='File Information'!$B$11),TRUE,FALSE))),"")</f>
        <v>0</v>
      </c>
      <c r="AD48" t="b">
        <f>IF(ISNUMBER(E48),(IF(E48=0,NA(),IF(OR('Std Errors for A3'!E48&gt;'File Information'!$B$12,'N Cells for A3'!E48&lt;='File Information'!$B$11),TRUE,FALSE))),"")</f>
        <v>0</v>
      </c>
      <c r="AE48" t="b">
        <f>IF(ISNUMBER(F48),(IF(F48=0,NA(),IF(OR('Std Errors for A3'!F48&gt;'File Information'!$B$12,'N Cells for A3'!F48&lt;='File Information'!$B$11),TRUE,FALSE))),"")</f>
        <v>0</v>
      </c>
    </row>
    <row r="49" spans="1:31" s="1" customFormat="1" ht="13.5">
      <c r="A49" s="17" t="s">
        <v>152</v>
      </c>
      <c r="B49" s="40">
        <v>11.43154</v>
      </c>
      <c r="C49" s="40">
        <v>7.13406</v>
      </c>
      <c r="D49" s="18">
        <v>352.0051</v>
      </c>
      <c r="E49" s="18">
        <v>466.54608</v>
      </c>
      <c r="F49" s="40">
        <v>20.26692</v>
      </c>
      <c r="AA49" t="b">
        <f>IF(ISNUMBER(B49),(IF(B49=0,NA(),IF(OR('Std Errors for A3'!B49&gt;'File Information'!$B$12,'N Cells for A3'!B49&lt;='File Information'!$B$11),TRUE,FALSE))),"")</f>
        <v>0</v>
      </c>
      <c r="AB49" t="b">
        <f>IF(ISNUMBER(C49),(IF(C49=0,NA(),IF(OR('Std Errors for A3'!C49&gt;'File Information'!$B$12,'N Cells for A3'!C49&lt;='File Information'!$B$11),TRUE,FALSE))),"")</f>
        <v>0</v>
      </c>
      <c r="AC49" t="b">
        <f>IF(ISNUMBER(D49),(IF(D49=0,NA(),IF(OR('Std Errors for A3'!D49&gt;'File Information'!$B$12,'N Cells for A3'!D49&lt;='File Information'!$B$11),TRUE,FALSE))),"")</f>
        <v>0</v>
      </c>
      <c r="AD49" t="b">
        <f>IF(ISNUMBER(E49),(IF(E49=0,NA(),IF(OR('Std Errors for A3'!E49&gt;'File Information'!$B$12,'N Cells for A3'!E49&lt;='File Information'!$B$11),TRUE,FALSE))),"")</f>
        <v>0</v>
      </c>
      <c r="AE49" t="b">
        <f>IF(ISNUMBER(F49),(IF(F49=0,NA(),IF(OR('Std Errors for A3'!F49&gt;'File Information'!$B$12,'N Cells for A3'!F49&lt;='File Information'!$B$11),TRUE,FALSE))),"")</f>
        <v>0</v>
      </c>
    </row>
    <row r="50" spans="1:31" s="1" customFormat="1" ht="13.5">
      <c r="A50" s="17" t="s">
        <v>33</v>
      </c>
      <c r="B50" s="40">
        <v>84.68956</v>
      </c>
      <c r="C50" s="40">
        <v>11.27331</v>
      </c>
      <c r="D50" s="18">
        <v>562.80413</v>
      </c>
      <c r="E50" s="18">
        <v>747.06374</v>
      </c>
      <c r="F50" s="40">
        <v>20.03061</v>
      </c>
      <c r="AA50" t="b">
        <f>IF(ISNUMBER(B50),(IF(B50=0,NA(),IF(OR('Std Errors for A3'!B50&gt;'File Information'!$B$12,'N Cells for A3'!B50&lt;='File Information'!$B$11),TRUE,FALSE))),"")</f>
        <v>0</v>
      </c>
      <c r="AB50" t="b">
        <f>IF(ISNUMBER(C50),(IF(C50=0,NA(),IF(OR('Std Errors for A3'!C50&gt;'File Information'!$B$12,'N Cells for A3'!C50&lt;='File Information'!$B$11),TRUE,FALSE))),"")</f>
        <v>0</v>
      </c>
      <c r="AC50" t="b">
        <f>IF(ISNUMBER(D50),(IF(D50=0,NA(),IF(OR('Std Errors for A3'!D50&gt;'File Information'!$B$12,'N Cells for A3'!D50&lt;='File Information'!$B$11),TRUE,FALSE))),"")</f>
        <v>0</v>
      </c>
      <c r="AD50" t="b">
        <f>IF(ISNUMBER(E50),(IF(E50=0,NA(),IF(OR('Std Errors for A3'!E50&gt;'File Information'!$B$12,'N Cells for A3'!E50&lt;='File Information'!$B$11),TRUE,FALSE))),"")</f>
        <v>0</v>
      </c>
      <c r="AE50" t="b">
        <f>IF(ISNUMBER(F50),(IF(F50=0,NA(),IF(OR('Std Errors for A3'!F50&gt;'File Information'!$B$12,'N Cells for A3'!F50&lt;='File Information'!$B$11),TRUE,FALSE))),"")</f>
        <v>0</v>
      </c>
    </row>
    <row r="51" spans="1:31" s="1" customFormat="1" ht="13.5">
      <c r="A51" s="16" t="s">
        <v>149</v>
      </c>
      <c r="B51" s="40"/>
      <c r="C51" s="40"/>
      <c r="D51" s="18"/>
      <c r="E51" s="18"/>
      <c r="F51" s="40"/>
      <c r="AA51">
        <f>IF(ISNUMBER(B51),(IF(B51=0,NA(),IF(OR('Std Errors for A3'!B51&gt;'File Information'!$B$12,'N Cells for A3'!B51&lt;='File Information'!$B$11),TRUE,FALSE))),"")</f>
      </c>
      <c r="AB51">
        <f>IF(ISNUMBER(C51),(IF(C51=0,NA(),IF(OR('Std Errors for A3'!C51&gt;'File Information'!$B$12,'N Cells for A3'!C51&lt;='File Information'!$B$11),TRUE,FALSE))),"")</f>
      </c>
      <c r="AC51">
        <f>IF(ISNUMBER(D51),(IF(D51=0,NA(),IF(OR('Std Errors for A3'!D51&gt;'File Information'!$B$12,'N Cells for A3'!D51&lt;='File Information'!$B$11),TRUE,FALSE))),"")</f>
      </c>
      <c r="AD51">
        <f>IF(ISNUMBER(E51),(IF(E51=0,NA(),IF(OR('Std Errors for A3'!E51&gt;'File Information'!$B$12,'N Cells for A3'!E51&lt;='File Information'!$B$11),TRUE,FALSE))),"")</f>
      </c>
      <c r="AE51">
        <f>IF(ISNUMBER(F51),(IF(F51=0,NA(),IF(OR('Std Errors for A3'!F51&gt;'File Information'!$B$12,'N Cells for A3'!F51&lt;='File Information'!$B$11),TRUE,FALSE))),"")</f>
      </c>
    </row>
    <row r="52" spans="1:31" s="1" customFormat="1" ht="13.5">
      <c r="A52" s="17" t="s">
        <v>150</v>
      </c>
      <c r="B52" s="40">
        <v>13.42309</v>
      </c>
      <c r="C52" s="40">
        <v>13.71033</v>
      </c>
      <c r="D52" s="18">
        <v>632.51377</v>
      </c>
      <c r="E52" s="18">
        <v>844.30994</v>
      </c>
      <c r="F52" s="40">
        <v>21.67593</v>
      </c>
      <c r="AA52" t="b">
        <f>IF(ISNUMBER(B52),(IF(B52=0,NA(),IF(OR('Std Errors for A3'!B52&gt;'File Information'!$B$12,'N Cells for A3'!B52&lt;='File Information'!$B$11),TRUE,FALSE))),"")</f>
        <v>0</v>
      </c>
      <c r="AB52" t="b">
        <f>IF(ISNUMBER(C52),(IF(C52=0,NA(),IF(OR('Std Errors for A3'!C52&gt;'File Information'!$B$12,'N Cells for A3'!C52&lt;='File Information'!$B$11),TRUE,FALSE))),"")</f>
        <v>0</v>
      </c>
      <c r="AC52" t="b">
        <f>IF(ISNUMBER(D52),(IF(D52=0,NA(),IF(OR('Std Errors for A3'!D52&gt;'File Information'!$B$12,'N Cells for A3'!D52&lt;='File Information'!$B$11),TRUE,FALSE))),"")</f>
        <v>0</v>
      </c>
      <c r="AD52" t="b">
        <f>IF(ISNUMBER(E52),(IF(E52=0,NA(),IF(OR('Std Errors for A3'!E52&gt;'File Information'!$B$12,'N Cells for A3'!E52&lt;='File Information'!$B$11),TRUE,FALSE))),"")</f>
        <v>0</v>
      </c>
      <c r="AE52" t="b">
        <f>IF(ISNUMBER(F52),(IF(F52=0,NA(),IF(OR('Std Errors for A3'!F52&gt;'File Information'!$B$12,'N Cells for A3'!F52&lt;='File Information'!$B$11),TRUE,FALSE))),"")</f>
        <v>0</v>
      </c>
    </row>
    <row r="53" spans="1:31" s="1" customFormat="1" ht="13.5">
      <c r="A53" s="17" t="s">
        <v>151</v>
      </c>
      <c r="B53" s="40">
        <v>41.01537</v>
      </c>
      <c r="C53" s="40">
        <v>11.80386</v>
      </c>
      <c r="D53" s="18">
        <v>591.30851</v>
      </c>
      <c r="E53" s="18">
        <v>783.01427</v>
      </c>
      <c r="F53" s="40">
        <v>19.96228</v>
      </c>
      <c r="AA53" t="b">
        <f>IF(ISNUMBER(B53),(IF(B53=0,NA(),IF(OR('Std Errors for A3'!B53&gt;'File Information'!$B$12,'N Cells for A3'!B53&lt;='File Information'!$B$11),TRUE,FALSE))),"")</f>
        <v>0</v>
      </c>
      <c r="AB53" t="b">
        <f>IF(ISNUMBER(C53),(IF(C53=0,NA(),IF(OR('Std Errors for A3'!C53&gt;'File Information'!$B$12,'N Cells for A3'!C53&lt;='File Information'!$B$11),TRUE,FALSE))),"")</f>
        <v>0</v>
      </c>
      <c r="AC53" t="b">
        <f>IF(ISNUMBER(D53),(IF(D53=0,NA(),IF(OR('Std Errors for A3'!D53&gt;'File Information'!$B$12,'N Cells for A3'!D53&lt;='File Information'!$B$11),TRUE,FALSE))),"")</f>
        <v>0</v>
      </c>
      <c r="AD53" t="b">
        <f>IF(ISNUMBER(E53),(IF(E53=0,NA(),IF(OR('Std Errors for A3'!E53&gt;'File Information'!$B$12,'N Cells for A3'!E53&lt;='File Information'!$B$11),TRUE,FALSE))),"")</f>
        <v>0</v>
      </c>
      <c r="AE53" t="b">
        <f>IF(ISNUMBER(F53),(IF(F53=0,NA(),IF(OR('Std Errors for A3'!F53&gt;'File Information'!$B$12,'N Cells for A3'!F53&lt;='File Information'!$B$11),TRUE,FALSE))),"")</f>
        <v>0</v>
      </c>
    </row>
    <row r="54" spans="1:31" s="1" customFormat="1" ht="13.5">
      <c r="A54" s="17" t="s">
        <v>152</v>
      </c>
      <c r="B54" s="40">
        <v>30.2511</v>
      </c>
      <c r="C54" s="40">
        <v>9.47261</v>
      </c>
      <c r="D54" s="18">
        <v>493.22529</v>
      </c>
      <c r="E54" s="18">
        <v>655.17061</v>
      </c>
      <c r="F54" s="40">
        <v>19.20543</v>
      </c>
      <c r="AA54" t="b">
        <f>IF(ISNUMBER(B54),(IF(B54=0,NA(),IF(OR('Std Errors for A3'!B54&gt;'File Information'!$B$12,'N Cells for A3'!B54&lt;='File Information'!$B$11),TRUE,FALSE))),"")</f>
        <v>0</v>
      </c>
      <c r="AB54" t="b">
        <f>IF(ISNUMBER(C54),(IF(C54=0,NA(),IF(OR('Std Errors for A3'!C54&gt;'File Information'!$B$12,'N Cells for A3'!C54&lt;='File Information'!$B$11),TRUE,FALSE))),"")</f>
        <v>0</v>
      </c>
      <c r="AC54" t="b">
        <f>IF(ISNUMBER(D54),(IF(D54=0,NA(),IF(OR('Std Errors for A3'!D54&gt;'File Information'!$B$12,'N Cells for A3'!D54&lt;='File Information'!$B$11),TRUE,FALSE))),"")</f>
        <v>0</v>
      </c>
      <c r="AD54" t="b">
        <f>IF(ISNUMBER(E54),(IF(E54=0,NA(),IF(OR('Std Errors for A3'!E54&gt;'File Information'!$B$12,'N Cells for A3'!E54&lt;='File Information'!$B$11),TRUE,FALSE))),"")</f>
        <v>0</v>
      </c>
      <c r="AE54" t="b">
        <f>IF(ISNUMBER(F54),(IF(F54=0,NA(),IF(OR('Std Errors for A3'!F54&gt;'File Information'!$B$12,'N Cells for A3'!F54&lt;='File Information'!$B$11),TRUE,FALSE))),"")</f>
        <v>0</v>
      </c>
    </row>
    <row r="55" spans="1:31" ht="13.5">
      <c r="A55" s="13"/>
      <c r="B55" s="40"/>
      <c r="C55" s="40"/>
      <c r="D55" s="18"/>
      <c r="E55" s="18"/>
      <c r="F55" s="40"/>
      <c r="AA55">
        <f>IF(ISNUMBER(B55),(IF(B55=0,NA(),IF(OR('Std Errors for A3'!B55&gt;'File Information'!$B$12,'N Cells for A3'!B55&lt;='File Information'!$B$11),TRUE,FALSE))),"")</f>
      </c>
      <c r="AB55">
        <f>IF(ISNUMBER(C55),(IF(C55=0,NA(),IF(OR('Std Errors for A3'!C55&gt;'File Information'!$B$12,'N Cells for A3'!C55&lt;='File Information'!$B$11),TRUE,FALSE))),"")</f>
      </c>
      <c r="AC55">
        <f>IF(ISNUMBER(D55),(IF(D55=0,NA(),IF(OR('Std Errors for A3'!D55&gt;'File Information'!$B$12,'N Cells for A3'!D55&lt;='File Information'!$B$11),TRUE,FALSE))),"")</f>
      </c>
      <c r="AD55">
        <f>IF(ISNUMBER(E55),(IF(E55=0,NA(),IF(OR('Std Errors for A3'!E55&gt;'File Information'!$B$12,'N Cells for A3'!E55&lt;='File Information'!$B$11),TRUE,FALSE))),"")</f>
      </c>
      <c r="AE55">
        <f>IF(ISNUMBER(F55),(IF(F55=0,NA(),IF(OR('Std Errors for A3'!F55&gt;'File Information'!$B$12,'N Cells for A3'!F55&lt;='File Information'!$B$11),TRUE,FALSE))),"")</f>
      </c>
    </row>
    <row r="56" spans="1:31" ht="15.75">
      <c r="A56" s="10" t="s">
        <v>120</v>
      </c>
      <c r="B56" s="40"/>
      <c r="C56" s="40"/>
      <c r="D56" s="18"/>
      <c r="E56" s="18"/>
      <c r="F56" s="40"/>
      <c r="AA56">
        <f>IF(ISNUMBER(B56),(IF(B56=0,NA(),IF(OR('Std Errors for A3'!B56&gt;'File Information'!$B$12,'N Cells for A3'!B56&lt;='File Information'!$B$11),TRUE,FALSE))),"")</f>
      </c>
      <c r="AB56">
        <f>IF(ISNUMBER(C56),(IF(C56=0,NA(),IF(OR('Std Errors for A3'!C56&gt;'File Information'!$B$12,'N Cells for A3'!C56&lt;='File Information'!$B$11),TRUE,FALSE))),"")</f>
      </c>
      <c r="AC56">
        <f>IF(ISNUMBER(D56),(IF(D56=0,NA(),IF(OR('Std Errors for A3'!D56&gt;'File Information'!$B$12,'N Cells for A3'!D56&lt;='File Information'!$B$11),TRUE,FALSE))),"")</f>
      </c>
      <c r="AD56">
        <f>IF(ISNUMBER(E56),(IF(E56=0,NA(),IF(OR('Std Errors for A3'!E56&gt;'File Information'!$B$12,'N Cells for A3'!E56&lt;='File Information'!$B$11),TRUE,FALSE))),"")</f>
      </c>
      <c r="AE56">
        <f>IF(ISNUMBER(F56),(IF(F56=0,NA(),IF(OR('Std Errors for A3'!F56&gt;'File Information'!$B$12,'N Cells for A3'!F56&lt;='File Information'!$B$11),TRUE,FALSE))),"")</f>
      </c>
    </row>
    <row r="57" spans="1:31" ht="13.5">
      <c r="A57" s="11" t="s">
        <v>34</v>
      </c>
      <c r="B57" s="40">
        <v>16.41634</v>
      </c>
      <c r="C57" s="40">
        <v>11.07993</v>
      </c>
      <c r="D57" s="18">
        <v>529.96592</v>
      </c>
      <c r="E57" s="18">
        <v>703.2541</v>
      </c>
      <c r="F57" s="40">
        <v>20.90687</v>
      </c>
      <c r="AA57" t="b">
        <f>IF(ISNUMBER(B57),(IF(B57=0,NA(),IF(OR('Std Errors for A3'!B57&gt;'File Information'!$B$12,'N Cells for A3'!B57&lt;='File Information'!$B$11),TRUE,FALSE))),"")</f>
        <v>0</v>
      </c>
      <c r="AB57" t="b">
        <f>IF(ISNUMBER(C57),(IF(C57=0,NA(),IF(OR('Std Errors for A3'!C57&gt;'File Information'!$B$12,'N Cells for A3'!C57&lt;='File Information'!$B$11),TRUE,FALSE))),"")</f>
        <v>0</v>
      </c>
      <c r="AC57" t="b">
        <f>IF(ISNUMBER(D57),(IF(D57=0,NA(),IF(OR('Std Errors for A3'!D57&gt;'File Information'!$B$12,'N Cells for A3'!D57&lt;='File Information'!$B$11),TRUE,FALSE))),"")</f>
        <v>0</v>
      </c>
      <c r="AD57" t="b">
        <f>IF(ISNUMBER(E57),(IF(E57=0,NA(),IF(OR('Std Errors for A3'!E57&gt;'File Information'!$B$12,'N Cells for A3'!E57&lt;='File Information'!$B$11),TRUE,FALSE))),"")</f>
        <v>0</v>
      </c>
      <c r="AE57" t="b">
        <f>IF(ISNUMBER(F57),(IF(F57=0,NA(),IF(OR('Std Errors for A3'!F57&gt;'File Information'!$B$12,'N Cells for A3'!F57&lt;='File Information'!$B$11),TRUE,FALSE))),"")</f>
        <v>0</v>
      </c>
    </row>
    <row r="58" spans="1:31" ht="13.5">
      <c r="A58" s="11" t="s">
        <v>114</v>
      </c>
      <c r="B58" s="40">
        <v>43.84036</v>
      </c>
      <c r="C58" s="40">
        <v>12.4294</v>
      </c>
      <c r="D58" s="18">
        <v>609.59503</v>
      </c>
      <c r="E58" s="18">
        <v>809.00302</v>
      </c>
      <c r="F58" s="40">
        <v>20.38959</v>
      </c>
      <c r="AA58" t="b">
        <f>IF(ISNUMBER(B58),(IF(B58=0,NA(),IF(OR('Std Errors for A3'!B58&gt;'File Information'!$B$12,'N Cells for A3'!B58&lt;='File Information'!$B$11),TRUE,FALSE))),"")</f>
        <v>0</v>
      </c>
      <c r="AB58" t="b">
        <f>IF(ISNUMBER(C58),(IF(C58=0,NA(),IF(OR('Std Errors for A3'!C58&gt;'File Information'!$B$12,'N Cells for A3'!C58&lt;='File Information'!$B$11),TRUE,FALSE))),"")</f>
        <v>0</v>
      </c>
      <c r="AC58" t="b">
        <f>IF(ISNUMBER(D58),(IF(D58=0,NA(),IF(OR('Std Errors for A3'!D58&gt;'File Information'!$B$12,'N Cells for A3'!D58&lt;='File Information'!$B$11),TRUE,FALSE))),"")</f>
        <v>0</v>
      </c>
      <c r="AD58" t="b">
        <f>IF(ISNUMBER(E58),(IF(E58=0,NA(),IF(OR('Std Errors for A3'!E58&gt;'File Information'!$B$12,'N Cells for A3'!E58&lt;='File Information'!$B$11),TRUE,FALSE))),"")</f>
        <v>0</v>
      </c>
      <c r="AE58" t="b">
        <f>IF(ISNUMBER(F58),(IF(F58=0,NA(),IF(OR('Std Errors for A3'!F58&gt;'File Information'!$B$12,'N Cells for A3'!F58&lt;='File Information'!$B$11),TRUE,FALSE))),"")</f>
        <v>0</v>
      </c>
    </row>
    <row r="59" spans="1:31" ht="13.5">
      <c r="A59" s="11" t="s">
        <v>35</v>
      </c>
      <c r="B59" s="40">
        <v>1.84166</v>
      </c>
      <c r="C59" s="40">
        <v>13.31737</v>
      </c>
      <c r="D59" s="18">
        <v>602.7838</v>
      </c>
      <c r="E59" s="18">
        <v>789.99109</v>
      </c>
      <c r="F59" s="40">
        <v>22.09311</v>
      </c>
      <c r="AA59" t="b">
        <f>IF(ISNUMBER(B59),(IF(B59=0,NA(),IF(OR('Std Errors for A3'!B59&gt;'File Information'!$B$12,'N Cells for A3'!B59&lt;='File Information'!$B$11),TRUE,FALSE))),"")</f>
        <v>0</v>
      </c>
      <c r="AB59" t="b">
        <f>IF(ISNUMBER(C59),(IF(C59=0,NA(),IF(OR('Std Errors for A3'!C59&gt;'File Information'!$B$12,'N Cells for A3'!C59&lt;='File Information'!$B$11),TRUE,FALSE))),"")</f>
        <v>0</v>
      </c>
      <c r="AC59" t="b">
        <f>IF(ISNUMBER(D59),(IF(D59=0,NA(),IF(OR('Std Errors for A3'!D59&gt;'File Information'!$B$12,'N Cells for A3'!D59&lt;='File Information'!$B$11),TRUE,FALSE))),"")</f>
        <v>0</v>
      </c>
      <c r="AD59" t="b">
        <f>IF(ISNUMBER(E59),(IF(E59=0,NA(),IF(OR('Std Errors for A3'!E59&gt;'File Information'!$B$12,'N Cells for A3'!E59&lt;='File Information'!$B$11),TRUE,FALSE))),"")</f>
        <v>0</v>
      </c>
      <c r="AE59" t="b">
        <f>IF(ISNUMBER(F59),(IF(F59=0,NA(),IF(OR('Std Errors for A3'!F59&gt;'File Information'!$B$12,'N Cells for A3'!F59&lt;='File Information'!$B$11),TRUE,FALSE))),"")</f>
        <v>0</v>
      </c>
    </row>
    <row r="60" spans="1:31" ht="13.5">
      <c r="A60" s="11" t="s">
        <v>36</v>
      </c>
      <c r="B60" s="40">
        <v>31.48764</v>
      </c>
      <c r="C60" s="40">
        <v>13.77137</v>
      </c>
      <c r="D60" s="18">
        <v>675.94665</v>
      </c>
      <c r="E60" s="18">
        <v>901.32926</v>
      </c>
      <c r="F60" s="40">
        <v>20.37346</v>
      </c>
      <c r="AA60" t="b">
        <f>IF(ISNUMBER(B60),(IF(B60=0,NA(),IF(OR('Std Errors for A3'!B60&gt;'File Information'!$B$12,'N Cells for A3'!B60&lt;='File Information'!$B$11),TRUE,FALSE))),"")</f>
        <v>0</v>
      </c>
      <c r="AB60" t="b">
        <f>IF(ISNUMBER(C60),(IF(C60=0,NA(),IF(OR('Std Errors for A3'!C60&gt;'File Information'!$B$12,'N Cells for A3'!C60&lt;='File Information'!$B$11),TRUE,FALSE))),"")</f>
        <v>0</v>
      </c>
      <c r="AC60" t="b">
        <f>IF(ISNUMBER(D60),(IF(D60=0,NA(),IF(OR('Std Errors for A3'!D60&gt;'File Information'!$B$12,'N Cells for A3'!D60&lt;='File Information'!$B$11),TRUE,FALSE))),"")</f>
        <v>0</v>
      </c>
      <c r="AD60" t="b">
        <f>IF(ISNUMBER(E60),(IF(E60=0,NA(),IF(OR('Std Errors for A3'!E60&gt;'File Information'!$B$12,'N Cells for A3'!E60&lt;='File Information'!$B$11),TRUE,FALSE))),"")</f>
        <v>0</v>
      </c>
      <c r="AE60" t="b">
        <f>IF(ISNUMBER(F60),(IF(F60=0,NA(),IF(OR('Std Errors for A3'!F60&gt;'File Information'!$B$12,'N Cells for A3'!F60&lt;='File Information'!$B$11),TRUE,FALSE))),"")</f>
        <v>0</v>
      </c>
    </row>
    <row r="61" spans="1:31" ht="13.5">
      <c r="A61" s="11" t="s">
        <v>37</v>
      </c>
      <c r="B61" s="40">
        <v>3.51882</v>
      </c>
      <c r="C61" s="40">
        <v>13.31609</v>
      </c>
      <c r="D61" s="18">
        <v>617.22117</v>
      </c>
      <c r="E61" s="18">
        <v>821.87743</v>
      </c>
      <c r="F61" s="40">
        <v>21.57426</v>
      </c>
      <c r="AA61" t="b">
        <f>IF(ISNUMBER(B61),(IF(B61=0,NA(),IF(OR('Std Errors for A3'!B61&gt;'File Information'!$B$12,'N Cells for A3'!B61&lt;='File Information'!$B$11),TRUE,FALSE))),"")</f>
        <v>0</v>
      </c>
      <c r="AB61" t="b">
        <f>IF(ISNUMBER(C61),(IF(C61=0,NA(),IF(OR('Std Errors for A3'!C61&gt;'File Information'!$B$12,'N Cells for A3'!C61&lt;='File Information'!$B$11),TRUE,FALSE))),"")</f>
        <v>0</v>
      </c>
      <c r="AC61" t="b">
        <f>IF(ISNUMBER(D61),(IF(D61=0,NA(),IF(OR('Std Errors for A3'!D61&gt;'File Information'!$B$12,'N Cells for A3'!D61&lt;='File Information'!$B$11),TRUE,FALSE))),"")</f>
        <v>0</v>
      </c>
      <c r="AD61" t="b">
        <f>IF(ISNUMBER(E61),(IF(E61=0,NA(),IF(OR('Std Errors for A3'!E61&gt;'File Information'!$B$12,'N Cells for A3'!E61&lt;='File Information'!$B$11),TRUE,FALSE))),"")</f>
        <v>0</v>
      </c>
      <c r="AE61" t="b">
        <f>IF(ISNUMBER(F61),(IF(F61=0,NA(),IF(OR('Std Errors for A3'!F61&gt;'File Information'!$B$12,'N Cells for A3'!F61&lt;='File Information'!$B$11),TRUE,FALSE))),"")</f>
        <v>0</v>
      </c>
    </row>
    <row r="62" spans="1:31" ht="13.5">
      <c r="A62" s="11" t="s">
        <v>38</v>
      </c>
      <c r="B62" s="40">
        <v>35.17228</v>
      </c>
      <c r="C62" s="40">
        <v>13.50876</v>
      </c>
      <c r="D62" s="18">
        <v>674.72746</v>
      </c>
      <c r="E62" s="18">
        <v>897.6318</v>
      </c>
      <c r="F62" s="40">
        <v>20.02106</v>
      </c>
      <c r="AA62" t="b">
        <f>IF(ISNUMBER(B62),(IF(B62=0,NA(),IF(OR('Std Errors for A3'!B62&gt;'File Information'!$B$12,'N Cells for A3'!B62&lt;='File Information'!$B$11),TRUE,FALSE))),"")</f>
        <v>0</v>
      </c>
      <c r="AB62" t="b">
        <f>IF(ISNUMBER(C62),(IF(C62=0,NA(),IF(OR('Std Errors for A3'!C62&gt;'File Information'!$B$12,'N Cells for A3'!C62&lt;='File Information'!$B$11),TRUE,FALSE))),"")</f>
        <v>0</v>
      </c>
      <c r="AC62" t="b">
        <f>IF(ISNUMBER(D62),(IF(D62=0,NA(),IF(OR('Std Errors for A3'!D62&gt;'File Information'!$B$12,'N Cells for A3'!D62&lt;='File Information'!$B$11),TRUE,FALSE))),"")</f>
        <v>0</v>
      </c>
      <c r="AD62" t="b">
        <f>IF(ISNUMBER(E62),(IF(E62=0,NA(),IF(OR('Std Errors for A3'!E62&gt;'File Information'!$B$12,'N Cells for A3'!E62&lt;='File Information'!$B$11),TRUE,FALSE))),"")</f>
        <v>0</v>
      </c>
      <c r="AE62" t="b">
        <f>IF(ISNUMBER(F62),(IF(F62=0,NA(),IF(OR('Std Errors for A3'!F62&gt;'File Information'!$B$12,'N Cells for A3'!F62&lt;='File Information'!$B$11),TRUE,FALSE))),"")</f>
        <v>0</v>
      </c>
    </row>
    <row r="63" spans="1:31" ht="13.5">
      <c r="A63" s="11" t="s">
        <v>39</v>
      </c>
      <c r="B63" s="40">
        <v>1.73009</v>
      </c>
      <c r="C63" s="40">
        <v>12.5265</v>
      </c>
      <c r="D63" s="18">
        <v>581.22959</v>
      </c>
      <c r="E63" s="18">
        <v>775.14259</v>
      </c>
      <c r="F63" s="40">
        <v>21.55173</v>
      </c>
      <c r="AA63" t="b">
        <f>IF(ISNUMBER(B63),(IF(B63=0,NA(),IF(OR('Std Errors for A3'!B63&gt;'File Information'!$B$12,'N Cells for A3'!B63&lt;='File Information'!$B$11),TRUE,FALSE))),"")</f>
        <v>0</v>
      </c>
      <c r="AB63" t="b">
        <f>IF(ISNUMBER(C63),(IF(C63=0,NA(),IF(OR('Std Errors for A3'!C63&gt;'File Information'!$B$12,'N Cells for A3'!C63&lt;='File Information'!$B$11),TRUE,FALSE))),"")</f>
        <v>0</v>
      </c>
      <c r="AC63" t="b">
        <f>IF(ISNUMBER(D63),(IF(D63=0,NA(),IF(OR('Std Errors for A3'!D63&gt;'File Information'!$B$12,'N Cells for A3'!D63&lt;='File Information'!$B$11),TRUE,FALSE))),"")</f>
        <v>0</v>
      </c>
      <c r="AD63" t="b">
        <f>IF(ISNUMBER(E63),(IF(E63=0,NA(),IF(OR('Std Errors for A3'!E63&gt;'File Information'!$B$12,'N Cells for A3'!E63&lt;='File Information'!$B$11),TRUE,FALSE))),"")</f>
        <v>0</v>
      </c>
      <c r="AE63" t="b">
        <f>IF(ISNUMBER(F63),(IF(F63=0,NA(),IF(OR('Std Errors for A3'!F63&gt;'File Information'!$B$12,'N Cells for A3'!F63&lt;='File Information'!$B$11),TRUE,FALSE))),"")</f>
        <v>0</v>
      </c>
    </row>
    <row r="64" spans="1:31" ht="13.5">
      <c r="A64" s="11" t="s">
        <v>40</v>
      </c>
      <c r="B64" s="40">
        <v>14.71512</v>
      </c>
      <c r="C64" s="40">
        <v>12.66889</v>
      </c>
      <c r="D64" s="18">
        <v>614.05357</v>
      </c>
      <c r="E64" s="18">
        <v>818.1597</v>
      </c>
      <c r="F64" s="40">
        <v>20.63157</v>
      </c>
      <c r="AA64" t="b">
        <f>IF(ISNUMBER(B64),(IF(B64=0,NA(),IF(OR('Std Errors for A3'!B64&gt;'File Information'!$B$12,'N Cells for A3'!B64&lt;='File Information'!$B$11),TRUE,FALSE))),"")</f>
        <v>0</v>
      </c>
      <c r="AB64" t="b">
        <f>IF(ISNUMBER(C64),(IF(C64=0,NA(),IF(OR('Std Errors for A3'!C64&gt;'File Information'!$B$12,'N Cells for A3'!C64&lt;='File Information'!$B$11),TRUE,FALSE))),"")</f>
        <v>0</v>
      </c>
      <c r="AC64" t="b">
        <f>IF(ISNUMBER(D64),(IF(D64=0,NA(),IF(OR('Std Errors for A3'!D64&gt;'File Information'!$B$12,'N Cells for A3'!D64&lt;='File Information'!$B$11),TRUE,FALSE))),"")</f>
        <v>0</v>
      </c>
      <c r="AD64" t="b">
        <f>IF(ISNUMBER(E64),(IF(E64=0,NA(),IF(OR('Std Errors for A3'!E64&gt;'File Information'!$B$12,'N Cells for A3'!E64&lt;='File Information'!$B$11),TRUE,FALSE))),"")</f>
        <v>0</v>
      </c>
      <c r="AE64" t="b">
        <f>IF(ISNUMBER(F64),(IF(F64=0,NA(),IF(OR('Std Errors for A3'!F64&gt;'File Information'!$B$12,'N Cells for A3'!F64&lt;='File Information'!$B$11),TRUE,FALSE))),"")</f>
        <v>0</v>
      </c>
    </row>
    <row r="65" spans="1:31" ht="13.5">
      <c r="A65" s="11" t="s">
        <v>41</v>
      </c>
      <c r="B65" s="40">
        <v>9.49008</v>
      </c>
      <c r="C65" s="40">
        <v>6.84071</v>
      </c>
      <c r="D65" s="18">
        <v>344.65858</v>
      </c>
      <c r="E65" s="18">
        <v>457.84593</v>
      </c>
      <c r="F65" s="40">
        <v>19.8478</v>
      </c>
      <c r="AA65" t="b">
        <f>IF(ISNUMBER(B65),(IF(B65=0,NA(),IF(OR('Std Errors for A3'!B65&gt;'File Information'!$B$12,'N Cells for A3'!B65&lt;='File Information'!$B$11),TRUE,FALSE))),"")</f>
        <v>0</v>
      </c>
      <c r="AB65" t="b">
        <f>IF(ISNUMBER(C65),(IF(C65=0,NA(),IF(OR('Std Errors for A3'!C65&gt;'File Information'!$B$12,'N Cells for A3'!C65&lt;='File Information'!$B$11),TRUE,FALSE))),"")</f>
        <v>0</v>
      </c>
      <c r="AC65" t="b">
        <f>IF(ISNUMBER(D65),(IF(D65=0,NA(),IF(OR('Std Errors for A3'!D65&gt;'File Information'!$B$12,'N Cells for A3'!D65&lt;='File Information'!$B$11),TRUE,FALSE))),"")</f>
        <v>0</v>
      </c>
      <c r="AD65" t="b">
        <f>IF(ISNUMBER(E65),(IF(E65=0,NA(),IF(OR('Std Errors for A3'!E65&gt;'File Information'!$B$12,'N Cells for A3'!E65&lt;='File Information'!$B$11),TRUE,FALSE))),"")</f>
        <v>0</v>
      </c>
      <c r="AE65" t="b">
        <f>IF(ISNUMBER(F65),(IF(F65=0,NA(),IF(OR('Std Errors for A3'!F65&gt;'File Information'!$B$12,'N Cells for A3'!F65&lt;='File Information'!$B$11),TRUE,FALSE))),"")</f>
        <v>0</v>
      </c>
    </row>
    <row r="66" spans="1:31" ht="13.5">
      <c r="A66" s="11" t="s">
        <v>42</v>
      </c>
      <c r="B66" s="40">
        <v>32.81626</v>
      </c>
      <c r="C66" s="40">
        <v>9.36401</v>
      </c>
      <c r="D66" s="18">
        <v>488.09475</v>
      </c>
      <c r="E66" s="18">
        <v>647.58362</v>
      </c>
      <c r="F66" s="40">
        <v>19.18482</v>
      </c>
      <c r="AA66" t="b">
        <f>IF(ISNUMBER(B66),(IF(B66=0,NA(),IF(OR('Std Errors for A3'!B66&gt;'File Information'!$B$12,'N Cells for A3'!B66&lt;='File Information'!$B$11),TRUE,FALSE))),"")</f>
        <v>0</v>
      </c>
      <c r="AB66" t="b">
        <f>IF(ISNUMBER(C66),(IF(C66=0,NA(),IF(OR('Std Errors for A3'!C66&gt;'File Information'!$B$12,'N Cells for A3'!C66&lt;='File Information'!$B$11),TRUE,FALSE))),"")</f>
        <v>0</v>
      </c>
      <c r="AC66" t="b">
        <f>IF(ISNUMBER(D66),(IF(D66=0,NA(),IF(OR('Std Errors for A3'!D66&gt;'File Information'!$B$12,'N Cells for A3'!D66&lt;='File Information'!$B$11),TRUE,FALSE))),"")</f>
        <v>0</v>
      </c>
      <c r="AD66" t="b">
        <f>IF(ISNUMBER(E66),(IF(E66=0,NA(),IF(OR('Std Errors for A3'!E66&gt;'File Information'!$B$12,'N Cells for A3'!E66&lt;='File Information'!$B$11),TRUE,FALSE))),"")</f>
        <v>0</v>
      </c>
      <c r="AE66" t="b">
        <f>IF(ISNUMBER(F66),(IF(F66=0,NA(),IF(OR('Std Errors for A3'!F66&gt;'File Information'!$B$12,'N Cells for A3'!F66&lt;='File Information'!$B$11),TRUE,FALSE))),"")</f>
        <v>0</v>
      </c>
    </row>
    <row r="67" spans="1:31" ht="13.5">
      <c r="A67" s="13"/>
      <c r="B67" s="40"/>
      <c r="C67" s="40"/>
      <c r="D67" s="18"/>
      <c r="E67" s="18"/>
      <c r="F67" s="40"/>
      <c r="AA67">
        <f>IF(ISNUMBER(B67),(IF(B67=0,NA(),IF(OR('Std Errors for A3'!B67&gt;'File Information'!$B$12,'N Cells for A3'!B67&lt;='File Information'!$B$11),TRUE,FALSE))),"")</f>
      </c>
      <c r="AB67">
        <f>IF(ISNUMBER(C67),(IF(C67=0,NA(),IF(OR('Std Errors for A3'!C67&gt;'File Information'!$B$12,'N Cells for A3'!C67&lt;='File Information'!$B$11),TRUE,FALSE))),"")</f>
      </c>
      <c r="AC67">
        <f>IF(ISNUMBER(D67),(IF(D67=0,NA(),IF(OR('Std Errors for A3'!D67&gt;'File Information'!$B$12,'N Cells for A3'!D67&lt;='File Information'!$B$11),TRUE,FALSE))),"")</f>
      </c>
      <c r="AD67">
        <f>IF(ISNUMBER(E67),(IF(E67=0,NA(),IF(OR('Std Errors for A3'!E67&gt;'File Information'!$B$12,'N Cells for A3'!E67&lt;='File Information'!$B$11),TRUE,FALSE))),"")</f>
      </c>
      <c r="AE67">
        <f>IF(ISNUMBER(F67),(IF(F67=0,NA(),IF(OR('Std Errors for A3'!F67&gt;'File Information'!$B$12,'N Cells for A3'!F67&lt;='File Information'!$B$11),TRUE,FALSE))),"")</f>
      </c>
    </row>
    <row r="68" spans="1:31" ht="13.5">
      <c r="A68" s="10" t="s">
        <v>43</v>
      </c>
      <c r="B68" s="40"/>
      <c r="C68" s="40"/>
      <c r="D68" s="18"/>
      <c r="E68" s="18"/>
      <c r="F68" s="40"/>
      <c r="AA68">
        <f>IF(ISNUMBER(B68),(IF(B68=0,NA(),IF(OR('Std Errors for A3'!B68&gt;'File Information'!$B$12,'N Cells for A3'!B68&lt;='File Information'!$B$11),TRUE,FALSE))),"")</f>
      </c>
      <c r="AB68">
        <f>IF(ISNUMBER(C68),(IF(C68=0,NA(),IF(OR('Std Errors for A3'!C68&gt;'File Information'!$B$12,'N Cells for A3'!C68&lt;='File Information'!$B$11),TRUE,FALSE))),"")</f>
      </c>
      <c r="AC68">
        <f>IF(ISNUMBER(D68),(IF(D68=0,NA(),IF(OR('Std Errors for A3'!D68&gt;'File Information'!$B$12,'N Cells for A3'!D68&lt;='File Information'!$B$11),TRUE,FALSE))),"")</f>
      </c>
      <c r="AD68">
        <f>IF(ISNUMBER(E68),(IF(E68=0,NA(),IF(OR('Std Errors for A3'!E68&gt;'File Information'!$B$12,'N Cells for A3'!E68&lt;='File Information'!$B$11),TRUE,FALSE))),"")</f>
      </c>
      <c r="AE68">
        <f>IF(ISNUMBER(F68),(IF(F68=0,NA(),IF(OR('Std Errors for A3'!F68&gt;'File Information'!$B$12,'N Cells for A3'!F68&lt;='File Information'!$B$11),TRUE,FALSE))),"")</f>
      </c>
    </row>
    <row r="69" spans="1:31" ht="13.5">
      <c r="A69" s="11" t="s">
        <v>44</v>
      </c>
      <c r="B69" s="40">
        <v>149.50349</v>
      </c>
      <c r="C69" s="40">
        <v>11.86841</v>
      </c>
      <c r="D69" s="18">
        <v>592.79398</v>
      </c>
      <c r="E69" s="18">
        <v>787.95276</v>
      </c>
      <c r="F69" s="40">
        <v>20.02113</v>
      </c>
      <c r="AA69" t="b">
        <f>IF(ISNUMBER(B69),(IF(B69=0,NA(),IF(OR('Std Errors for A3'!B69&gt;'File Information'!$B$12,'N Cells for A3'!B69&lt;='File Information'!$B$11),TRUE,FALSE))),"")</f>
        <v>0</v>
      </c>
      <c r="AB69" t="b">
        <f>IF(ISNUMBER(C69),(IF(C69=0,NA(),IF(OR('Std Errors for A3'!C69&gt;'File Information'!$B$12,'N Cells for A3'!C69&lt;='File Information'!$B$11),TRUE,FALSE))),"")</f>
        <v>0</v>
      </c>
      <c r="AC69" t="b">
        <f>IF(ISNUMBER(D69),(IF(D69=0,NA(),IF(OR('Std Errors for A3'!D69&gt;'File Information'!$B$12,'N Cells for A3'!D69&lt;='File Information'!$B$11),TRUE,FALSE))),"")</f>
        <v>0</v>
      </c>
      <c r="AD69" t="b">
        <f>IF(ISNUMBER(E69),(IF(E69=0,NA(),IF(OR('Std Errors for A3'!E69&gt;'File Information'!$B$12,'N Cells for A3'!E69&lt;='File Information'!$B$11),TRUE,FALSE))),"")</f>
        <v>0</v>
      </c>
      <c r="AE69" t="b">
        <f>IF(ISNUMBER(F69),(IF(F69=0,NA(),IF(OR('Std Errors for A3'!F69&gt;'File Information'!$B$12,'N Cells for A3'!F69&lt;='File Information'!$B$11),TRUE,FALSE))),"")</f>
        <v>0</v>
      </c>
    </row>
    <row r="70" spans="1:31" ht="13.5">
      <c r="A70" s="11" t="s">
        <v>45</v>
      </c>
      <c r="B70" s="40">
        <v>16.61082</v>
      </c>
      <c r="C70" s="40">
        <v>12.05862</v>
      </c>
      <c r="D70" s="18">
        <v>564.24899</v>
      </c>
      <c r="E70" s="18">
        <v>735.14449</v>
      </c>
      <c r="F70" s="40">
        <v>21.37109</v>
      </c>
      <c r="AA70" t="b">
        <f>IF(ISNUMBER(B70),(IF(B70=0,NA(),IF(OR('Std Errors for A3'!B70&gt;'File Information'!$B$12,'N Cells for A3'!B70&lt;='File Information'!$B$11),TRUE,FALSE))),"")</f>
        <v>0</v>
      </c>
      <c r="AB70" t="b">
        <f>IF(ISNUMBER(C70),(IF(C70=0,NA(),IF(OR('Std Errors for A3'!C70&gt;'File Information'!$B$12,'N Cells for A3'!C70&lt;='File Information'!$B$11),TRUE,FALSE))),"")</f>
        <v>0</v>
      </c>
      <c r="AC70" t="b">
        <f>IF(ISNUMBER(D70),(IF(D70=0,NA(),IF(OR('Std Errors for A3'!D70&gt;'File Information'!$B$12,'N Cells for A3'!D70&lt;='File Information'!$B$11),TRUE,FALSE))),"")</f>
        <v>0</v>
      </c>
      <c r="AD70" t="b">
        <f>IF(ISNUMBER(E70),(IF(E70=0,NA(),IF(OR('Std Errors for A3'!E70&gt;'File Information'!$B$12,'N Cells for A3'!E70&lt;='File Information'!$B$11),TRUE,FALSE))),"")</f>
        <v>0</v>
      </c>
      <c r="AE70" t="b">
        <f>IF(ISNUMBER(F70),(IF(F70=0,NA(),IF(OR('Std Errors for A3'!F70&gt;'File Information'!$B$12,'N Cells for A3'!F70&lt;='File Information'!$B$11),TRUE,FALSE))),"")</f>
        <v>0</v>
      </c>
    </row>
    <row r="71" spans="1:31" ht="13.5">
      <c r="A71" s="11" t="s">
        <v>46</v>
      </c>
      <c r="B71" s="40">
        <v>24.91433</v>
      </c>
      <c r="C71" s="40">
        <v>12.54623</v>
      </c>
      <c r="D71" s="18">
        <v>604.26935</v>
      </c>
      <c r="E71" s="18">
        <v>813.78332</v>
      </c>
      <c r="F71" s="40">
        <v>20.76264</v>
      </c>
      <c r="AA71" t="b">
        <f>IF(ISNUMBER(B71),(IF(B71=0,NA(),IF(OR('Std Errors for A3'!B71&gt;'File Information'!$B$12,'N Cells for A3'!B71&lt;='File Information'!$B$11),TRUE,FALSE))),"")</f>
        <v>0</v>
      </c>
      <c r="AB71" t="b">
        <f>IF(ISNUMBER(C71),(IF(C71=0,NA(),IF(OR('Std Errors for A3'!C71&gt;'File Information'!$B$12,'N Cells for A3'!C71&lt;='File Information'!$B$11),TRUE,FALSE))),"")</f>
        <v>0</v>
      </c>
      <c r="AC71" t="b">
        <f>IF(ISNUMBER(D71),(IF(D71=0,NA(),IF(OR('Std Errors for A3'!D71&gt;'File Information'!$B$12,'N Cells for A3'!D71&lt;='File Information'!$B$11),TRUE,FALSE))),"")</f>
        <v>0</v>
      </c>
      <c r="AD71" t="b">
        <f>IF(ISNUMBER(E71),(IF(E71=0,NA(),IF(OR('Std Errors for A3'!E71&gt;'File Information'!$B$12,'N Cells for A3'!E71&lt;='File Information'!$B$11),TRUE,FALSE))),"")</f>
        <v>0</v>
      </c>
      <c r="AE71" t="b">
        <f>IF(ISNUMBER(F71),(IF(F71=0,NA(),IF(OR('Std Errors for A3'!F71&gt;'File Information'!$B$12,'N Cells for A3'!F71&lt;='File Information'!$B$11),TRUE,FALSE))),"")</f>
        <v>0</v>
      </c>
    </row>
    <row r="72" spans="1:31" ht="13.5">
      <c r="A72" s="13"/>
      <c r="B72" s="40"/>
      <c r="C72" s="40"/>
      <c r="D72" s="18"/>
      <c r="E72" s="18"/>
      <c r="F72" s="40"/>
      <c r="AA72">
        <f>IF(ISNUMBER(B72),(IF(B72=0,NA(),IF(OR('Std Errors for A3'!B72&gt;'File Information'!$B$12,'N Cells for A3'!B72&lt;='File Information'!$B$11),TRUE,FALSE))),"")</f>
      </c>
      <c r="AB72">
        <f>IF(ISNUMBER(C72),(IF(C72=0,NA(),IF(OR('Std Errors for A3'!C72&gt;'File Information'!$B$12,'N Cells for A3'!C72&lt;='File Information'!$B$11),TRUE,FALSE))),"")</f>
      </c>
      <c r="AC72">
        <f>IF(ISNUMBER(D72),(IF(D72=0,NA(),IF(OR('Std Errors for A3'!D72&gt;'File Information'!$B$12,'N Cells for A3'!D72&lt;='File Information'!$B$11),TRUE,FALSE))),"")</f>
      </c>
      <c r="AD72">
        <f>IF(ISNUMBER(E72),(IF(E72=0,NA(),IF(OR('Std Errors for A3'!E72&gt;'File Information'!$B$12,'N Cells for A3'!E72&lt;='File Information'!$B$11),TRUE,FALSE))),"")</f>
      </c>
      <c r="AE72">
        <f>IF(ISNUMBER(F72),(IF(F72=0,NA(),IF(OR('Std Errors for A3'!F72&gt;'File Information'!$B$12,'N Cells for A3'!F72&lt;='File Information'!$B$11),TRUE,FALSE))),"")</f>
      </c>
    </row>
    <row r="73" spans="1:31" ht="13.5">
      <c r="A73" s="10" t="s">
        <v>47</v>
      </c>
      <c r="B73" s="40"/>
      <c r="C73" s="40"/>
      <c r="D73" s="18"/>
      <c r="E73" s="18"/>
      <c r="F73" s="40"/>
      <c r="AA73">
        <f>IF(ISNUMBER(B73),(IF(B73=0,NA(),IF(OR('Std Errors for A3'!B73&gt;'File Information'!$B$12,'N Cells for A3'!B73&lt;='File Information'!$B$11),TRUE,FALSE))),"")</f>
      </c>
      <c r="AB73">
        <f>IF(ISNUMBER(C73),(IF(C73=0,NA(),IF(OR('Std Errors for A3'!C73&gt;'File Information'!$B$12,'N Cells for A3'!C73&lt;='File Information'!$B$11),TRUE,FALSE))),"")</f>
      </c>
      <c r="AC73">
        <f>IF(ISNUMBER(D73),(IF(D73=0,NA(),IF(OR('Std Errors for A3'!D73&gt;'File Information'!$B$12,'N Cells for A3'!D73&lt;='File Information'!$B$11),TRUE,FALSE))),"")</f>
      </c>
      <c r="AD73">
        <f>IF(ISNUMBER(E73),(IF(E73=0,NA(),IF(OR('Std Errors for A3'!E73&gt;'File Information'!$B$12,'N Cells for A3'!E73&lt;='File Information'!$B$11),TRUE,FALSE))),"")</f>
      </c>
      <c r="AE73">
        <f>IF(ISNUMBER(F73),(IF(F73=0,NA(),IF(OR('Std Errors for A3'!F73&gt;'File Information'!$B$12,'N Cells for A3'!F73&lt;='File Information'!$B$11),TRUE,FALSE))),"")</f>
      </c>
    </row>
    <row r="74" spans="1:31" ht="13.5">
      <c r="A74" s="11" t="s">
        <v>118</v>
      </c>
      <c r="B74" s="40">
        <v>15.00436</v>
      </c>
      <c r="C74" s="40">
        <v>12.92297</v>
      </c>
      <c r="D74" s="18">
        <v>621.93628</v>
      </c>
      <c r="E74" s="18">
        <v>836.30038</v>
      </c>
      <c r="F74" s="40">
        <v>20.77861</v>
      </c>
      <c r="AA74" t="b">
        <f>IF(ISNUMBER(B74),(IF(B74=0,NA(),IF(OR('Std Errors for A3'!B74&gt;'File Information'!$B$12,'N Cells for A3'!B74&lt;='File Information'!$B$11),TRUE,FALSE))),"")</f>
        <v>0</v>
      </c>
      <c r="AB74" t="b">
        <f>IF(ISNUMBER(C74),(IF(C74=0,NA(),IF(OR('Std Errors for A3'!C74&gt;'File Information'!$B$12,'N Cells for A3'!C74&lt;='File Information'!$B$11),TRUE,FALSE))),"")</f>
        <v>0</v>
      </c>
      <c r="AC74" t="b">
        <f>IF(ISNUMBER(D74),(IF(D74=0,NA(),IF(OR('Std Errors for A3'!D74&gt;'File Information'!$B$12,'N Cells for A3'!D74&lt;='File Information'!$B$11),TRUE,FALSE))),"")</f>
        <v>0</v>
      </c>
      <c r="AD74" t="b">
        <f>IF(ISNUMBER(E74),(IF(E74=0,NA(),IF(OR('Std Errors for A3'!E74&gt;'File Information'!$B$12,'N Cells for A3'!E74&lt;='File Information'!$B$11),TRUE,FALSE))),"")</f>
        <v>0</v>
      </c>
      <c r="AE74" t="b">
        <f>IF(ISNUMBER(F74),(IF(F74=0,NA(),IF(OR('Std Errors for A3'!F74&gt;'File Information'!$B$12,'N Cells for A3'!F74&lt;='File Information'!$B$11),TRUE,FALSE))),"")</f>
        <v>0</v>
      </c>
    </row>
    <row r="75" spans="1:31" ht="13.5">
      <c r="A75" s="11" t="s">
        <v>48</v>
      </c>
      <c r="B75" s="40">
        <v>176.02428</v>
      </c>
      <c r="C75" s="40">
        <v>11.8924</v>
      </c>
      <c r="D75" s="18">
        <v>589.24041</v>
      </c>
      <c r="E75" s="18">
        <v>782.50429</v>
      </c>
      <c r="F75" s="40">
        <v>20.1826</v>
      </c>
      <c r="AA75" t="b">
        <f>IF(ISNUMBER(B75),(IF(B75=0,NA(),IF(OR('Std Errors for A3'!B75&gt;'File Information'!$B$12,'N Cells for A3'!B75&lt;='File Information'!$B$11),TRUE,FALSE))),"")</f>
        <v>0</v>
      </c>
      <c r="AB75" t="b">
        <f>IF(ISNUMBER(C75),(IF(C75=0,NA(),IF(OR('Std Errors for A3'!C75&gt;'File Information'!$B$12,'N Cells for A3'!C75&lt;='File Information'!$B$11),TRUE,FALSE))),"")</f>
        <v>0</v>
      </c>
      <c r="AC75" t="b">
        <f>IF(ISNUMBER(D75),(IF(D75=0,NA(),IF(OR('Std Errors for A3'!D75&gt;'File Information'!$B$12,'N Cells for A3'!D75&lt;='File Information'!$B$11),TRUE,FALSE))),"")</f>
        <v>0</v>
      </c>
      <c r="AD75" t="b">
        <f>IF(ISNUMBER(E75),(IF(E75=0,NA(),IF(OR('Std Errors for A3'!E75&gt;'File Information'!$B$12,'N Cells for A3'!E75&lt;='File Information'!$B$11),TRUE,FALSE))),"")</f>
        <v>0</v>
      </c>
      <c r="AE75" t="b">
        <f>IF(ISNUMBER(F75),(IF(F75=0,NA(),IF(OR('Std Errors for A3'!F75&gt;'File Information'!$B$12,'N Cells for A3'!F75&lt;='File Information'!$B$11),TRUE,FALSE))),"")</f>
        <v>0</v>
      </c>
    </row>
    <row r="76" spans="1:31" ht="13.5">
      <c r="A76" s="13"/>
      <c r="B76" s="40"/>
      <c r="C76" s="40"/>
      <c r="D76" s="18"/>
      <c r="E76" s="18"/>
      <c r="F76" s="40"/>
      <c r="AA76">
        <f>IF(ISNUMBER(B76),(IF(B76=0,NA(),IF(OR('Std Errors for A3'!B76&gt;'File Information'!$B$12,'N Cells for A3'!B76&lt;='File Information'!$B$11),TRUE,FALSE))),"")</f>
      </c>
      <c r="AB76">
        <f>IF(ISNUMBER(C76),(IF(C76=0,NA(),IF(OR('Std Errors for A3'!C76&gt;'File Information'!$B$12,'N Cells for A3'!C76&lt;='File Information'!$B$11),TRUE,FALSE))),"")</f>
      </c>
      <c r="AC76">
        <f>IF(ISNUMBER(D76),(IF(D76=0,NA(),IF(OR('Std Errors for A3'!D76&gt;'File Information'!$B$12,'N Cells for A3'!D76&lt;='File Information'!$B$11),TRUE,FALSE))),"")</f>
      </c>
      <c r="AD76">
        <f>IF(ISNUMBER(E76),(IF(E76=0,NA(),IF(OR('Std Errors for A3'!E76&gt;'File Information'!$B$12,'N Cells for A3'!E76&lt;='File Information'!$B$11),TRUE,FALSE))),"")</f>
      </c>
      <c r="AE76">
        <f>IF(ISNUMBER(F76),(IF(F76=0,NA(),IF(OR('Std Errors for A3'!F76&gt;'File Information'!$B$12,'N Cells for A3'!F76&lt;='File Information'!$B$11),TRUE,FALSE))),"")</f>
      </c>
    </row>
    <row r="77" spans="1:31" ht="13.5">
      <c r="A77" s="10" t="s">
        <v>49</v>
      </c>
      <c r="B77" s="40"/>
      <c r="C77" s="40"/>
      <c r="D77" s="18"/>
      <c r="E77" s="18"/>
      <c r="F77" s="40"/>
      <c r="AA77">
        <f>IF(ISNUMBER(B77),(IF(B77=0,NA(),IF(OR('Std Errors for A3'!B77&gt;'File Information'!$B$12,'N Cells for A3'!B77&lt;='File Information'!$B$11),TRUE,FALSE))),"")</f>
      </c>
      <c r="AB77">
        <f>IF(ISNUMBER(C77),(IF(C77=0,NA(),IF(OR('Std Errors for A3'!C77&gt;'File Information'!$B$12,'N Cells for A3'!C77&lt;='File Information'!$B$11),TRUE,FALSE))),"")</f>
      </c>
      <c r="AC77">
        <f>IF(ISNUMBER(D77),(IF(D77=0,NA(),IF(OR('Std Errors for A3'!D77&gt;'File Information'!$B$12,'N Cells for A3'!D77&lt;='File Information'!$B$11),TRUE,FALSE))),"")</f>
      </c>
      <c r="AD77">
        <f>IF(ISNUMBER(E77),(IF(E77=0,NA(),IF(OR('Std Errors for A3'!E77&gt;'File Information'!$B$12,'N Cells for A3'!E77&lt;='File Information'!$B$11),TRUE,FALSE))),"")</f>
      </c>
      <c r="AE77">
        <f>IF(ISNUMBER(F77),(IF(F77=0,NA(),IF(OR('Std Errors for A3'!F77&gt;'File Information'!$B$12,'N Cells for A3'!F77&lt;='File Information'!$B$11),TRUE,FALSE))),"")</f>
      </c>
    </row>
    <row r="78" spans="1:31" ht="13.5">
      <c r="A78" s="11" t="s">
        <v>50</v>
      </c>
      <c r="B78" s="40">
        <v>2.4366</v>
      </c>
      <c r="C78" s="40">
        <v>9.3668</v>
      </c>
      <c r="D78" s="18">
        <v>437.694</v>
      </c>
      <c r="E78" s="18">
        <v>577.50273</v>
      </c>
      <c r="F78" s="40">
        <v>21.40035</v>
      </c>
      <c r="AA78" t="b">
        <f>IF(ISNUMBER(B78),(IF(B78=0,NA(),IF(OR('Std Errors for A3'!B78&gt;'File Information'!$B$12,'N Cells for A3'!B78&lt;='File Information'!$B$11),TRUE,FALSE))),"")</f>
        <v>0</v>
      </c>
      <c r="AB78" t="b">
        <f>IF(ISNUMBER(C78),(IF(C78=0,NA(),IF(OR('Std Errors for A3'!C78&gt;'File Information'!$B$12,'N Cells for A3'!C78&lt;='File Information'!$B$11),TRUE,FALSE))),"")</f>
        <v>0</v>
      </c>
      <c r="AC78" t="b">
        <f>IF(ISNUMBER(D78),(IF(D78=0,NA(),IF(OR('Std Errors for A3'!D78&gt;'File Information'!$B$12,'N Cells for A3'!D78&lt;='File Information'!$B$11),TRUE,FALSE))),"")</f>
        <v>0</v>
      </c>
      <c r="AD78" t="b">
        <f>IF(ISNUMBER(E78),(IF(E78=0,NA(),IF(OR('Std Errors for A3'!E78&gt;'File Information'!$B$12,'N Cells for A3'!E78&lt;='File Information'!$B$11),TRUE,FALSE))),"")</f>
        <v>0</v>
      </c>
      <c r="AE78" t="b">
        <f>IF(ISNUMBER(F78),(IF(F78=0,NA(),IF(OR('Std Errors for A3'!F78&gt;'File Information'!$B$12,'N Cells for A3'!F78&lt;='File Information'!$B$11),TRUE,FALSE))),"")</f>
        <v>0</v>
      </c>
    </row>
    <row r="79" spans="1:31" ht="13.5">
      <c r="A79" s="11" t="s">
        <v>51</v>
      </c>
      <c r="B79" s="40">
        <v>5.56559</v>
      </c>
      <c r="C79" s="40">
        <v>9.85588</v>
      </c>
      <c r="D79" s="18">
        <v>472.08574</v>
      </c>
      <c r="E79" s="18">
        <v>627.06364</v>
      </c>
      <c r="F79" s="40">
        <v>20.87732</v>
      </c>
      <c r="AA79" t="b">
        <f>IF(ISNUMBER(B79),(IF(B79=0,NA(),IF(OR('Std Errors for A3'!B79&gt;'File Information'!$B$12,'N Cells for A3'!B79&lt;='File Information'!$B$11),TRUE,FALSE))),"")</f>
        <v>0</v>
      </c>
      <c r="AB79" t="b">
        <f>IF(ISNUMBER(C79),(IF(C79=0,NA(),IF(OR('Std Errors for A3'!C79&gt;'File Information'!$B$12,'N Cells for A3'!C79&lt;='File Information'!$B$11),TRUE,FALSE))),"")</f>
        <v>0</v>
      </c>
      <c r="AC79" t="b">
        <f>IF(ISNUMBER(D79),(IF(D79=0,NA(),IF(OR('Std Errors for A3'!D79&gt;'File Information'!$B$12,'N Cells for A3'!D79&lt;='File Information'!$B$11),TRUE,FALSE))),"")</f>
        <v>0</v>
      </c>
      <c r="AD79" t="b">
        <f>IF(ISNUMBER(E79),(IF(E79=0,NA(),IF(OR('Std Errors for A3'!E79&gt;'File Information'!$B$12,'N Cells for A3'!E79&lt;='File Information'!$B$11),TRUE,FALSE))),"")</f>
        <v>0</v>
      </c>
      <c r="AE79" t="b">
        <f>IF(ISNUMBER(F79),(IF(F79=0,NA(),IF(OR('Std Errors for A3'!F79&gt;'File Information'!$B$12,'N Cells for A3'!F79&lt;='File Information'!$B$11),TRUE,FALSE))),"")</f>
        <v>0</v>
      </c>
    </row>
    <row r="80" spans="1:31" ht="13.5">
      <c r="A80" s="11" t="s">
        <v>52</v>
      </c>
      <c r="B80" s="40">
        <v>6.6576</v>
      </c>
      <c r="C80" s="40">
        <v>9.35379</v>
      </c>
      <c r="D80" s="18">
        <v>455.36094</v>
      </c>
      <c r="E80" s="18">
        <v>604.57573</v>
      </c>
      <c r="F80" s="40">
        <v>20.54148</v>
      </c>
      <c r="AA80" t="b">
        <f>IF(ISNUMBER(B80),(IF(B80=0,NA(),IF(OR('Std Errors for A3'!B80&gt;'File Information'!$B$12,'N Cells for A3'!B80&lt;='File Information'!$B$11),TRUE,FALSE))),"")</f>
        <v>0</v>
      </c>
      <c r="AB80" t="b">
        <f>IF(ISNUMBER(C80),(IF(C80=0,NA(),IF(OR('Std Errors for A3'!C80&gt;'File Information'!$B$12,'N Cells for A3'!C80&lt;='File Information'!$B$11),TRUE,FALSE))),"")</f>
        <v>0</v>
      </c>
      <c r="AC80" t="b">
        <f>IF(ISNUMBER(D80),(IF(D80=0,NA(),IF(OR('Std Errors for A3'!D80&gt;'File Information'!$B$12,'N Cells for A3'!D80&lt;='File Information'!$B$11),TRUE,FALSE))),"")</f>
        <v>0</v>
      </c>
      <c r="AD80" t="b">
        <f>IF(ISNUMBER(E80),(IF(E80=0,NA(),IF(OR('Std Errors for A3'!E80&gt;'File Information'!$B$12,'N Cells for A3'!E80&lt;='File Information'!$B$11),TRUE,FALSE))),"")</f>
        <v>0</v>
      </c>
      <c r="AE80" t="b">
        <f>IF(ISNUMBER(F80),(IF(F80=0,NA(),IF(OR('Std Errors for A3'!F80&gt;'File Information'!$B$12,'N Cells for A3'!F80&lt;='File Information'!$B$11),TRUE,FALSE))),"")</f>
        <v>0</v>
      </c>
    </row>
    <row r="81" spans="1:31" ht="13.5">
      <c r="A81" s="11" t="s">
        <v>53</v>
      </c>
      <c r="B81" s="40">
        <v>9.6497</v>
      </c>
      <c r="C81" s="40">
        <v>10.55781</v>
      </c>
      <c r="D81" s="18">
        <v>510.15289</v>
      </c>
      <c r="E81" s="18">
        <v>674.29145</v>
      </c>
      <c r="F81" s="40">
        <v>20.69538</v>
      </c>
      <c r="AA81" t="b">
        <f>IF(ISNUMBER(B81),(IF(B81=0,NA(),IF(OR('Std Errors for A3'!B81&gt;'File Information'!$B$12,'N Cells for A3'!B81&lt;='File Information'!$B$11),TRUE,FALSE))),"")</f>
        <v>0</v>
      </c>
      <c r="AB81" t="b">
        <f>IF(ISNUMBER(C81),(IF(C81=0,NA(),IF(OR('Std Errors for A3'!C81&gt;'File Information'!$B$12,'N Cells for A3'!C81&lt;='File Information'!$B$11),TRUE,FALSE))),"")</f>
        <v>0</v>
      </c>
      <c r="AC81" t="b">
        <f>IF(ISNUMBER(D81),(IF(D81=0,NA(),IF(OR('Std Errors for A3'!D81&gt;'File Information'!$B$12,'N Cells for A3'!D81&lt;='File Information'!$B$11),TRUE,FALSE))),"")</f>
        <v>0</v>
      </c>
      <c r="AD81" t="b">
        <f>IF(ISNUMBER(E81),(IF(E81=0,NA(),IF(OR('Std Errors for A3'!E81&gt;'File Information'!$B$12,'N Cells for A3'!E81&lt;='File Information'!$B$11),TRUE,FALSE))),"")</f>
        <v>0</v>
      </c>
      <c r="AE81" t="b">
        <f>IF(ISNUMBER(F81),(IF(F81=0,NA(),IF(OR('Std Errors for A3'!F81&gt;'File Information'!$B$12,'N Cells for A3'!F81&lt;='File Information'!$B$11),TRUE,FALSE))),"")</f>
        <v>0</v>
      </c>
    </row>
    <row r="82" spans="1:31" ht="13.5">
      <c r="A82" s="11" t="s">
        <v>54</v>
      </c>
      <c r="B82" s="40">
        <v>8.9684</v>
      </c>
      <c r="C82" s="40">
        <v>10.3302</v>
      </c>
      <c r="D82" s="18">
        <v>501.54013</v>
      </c>
      <c r="E82" s="18">
        <v>661.49303</v>
      </c>
      <c r="F82" s="40">
        <v>20.59696</v>
      </c>
      <c r="AA82" t="b">
        <f>IF(ISNUMBER(B82),(IF(B82=0,NA(),IF(OR('Std Errors for A3'!B82&gt;'File Information'!$B$12,'N Cells for A3'!B82&lt;='File Information'!$B$11),TRUE,FALSE))),"")</f>
        <v>0</v>
      </c>
      <c r="AB82" t="b">
        <f>IF(ISNUMBER(C82),(IF(C82=0,NA(),IF(OR('Std Errors for A3'!C82&gt;'File Information'!$B$12,'N Cells for A3'!C82&lt;='File Information'!$B$11),TRUE,FALSE))),"")</f>
        <v>0</v>
      </c>
      <c r="AC82" t="b">
        <f>IF(ISNUMBER(D82),(IF(D82=0,NA(),IF(OR('Std Errors for A3'!D82&gt;'File Information'!$B$12,'N Cells for A3'!D82&lt;='File Information'!$B$11),TRUE,FALSE))),"")</f>
        <v>0</v>
      </c>
      <c r="AD82" t="b">
        <f>IF(ISNUMBER(E82),(IF(E82=0,NA(),IF(OR('Std Errors for A3'!E82&gt;'File Information'!$B$12,'N Cells for A3'!E82&lt;='File Information'!$B$11),TRUE,FALSE))),"")</f>
        <v>0</v>
      </c>
      <c r="AE82" t="b">
        <f>IF(ISNUMBER(F82),(IF(F82=0,NA(),IF(OR('Std Errors for A3'!F82&gt;'File Information'!$B$12,'N Cells for A3'!F82&lt;='File Information'!$B$11),TRUE,FALSE))),"")</f>
        <v>0</v>
      </c>
    </row>
    <row r="83" spans="1:31" ht="13.5">
      <c r="A83" s="11" t="s">
        <v>55</v>
      </c>
      <c r="B83" s="40">
        <v>23.06714</v>
      </c>
      <c r="C83" s="40">
        <v>11.14324</v>
      </c>
      <c r="D83" s="18">
        <v>542.09298</v>
      </c>
      <c r="E83" s="18">
        <v>717.92555</v>
      </c>
      <c r="F83" s="40">
        <v>20.55596</v>
      </c>
      <c r="AA83" t="b">
        <f>IF(ISNUMBER(B83),(IF(B83=0,NA(),IF(OR('Std Errors for A3'!B83&gt;'File Information'!$B$12,'N Cells for A3'!B83&lt;='File Information'!$B$11),TRUE,FALSE))),"")</f>
        <v>0</v>
      </c>
      <c r="AB83" t="b">
        <f>IF(ISNUMBER(C83),(IF(C83=0,NA(),IF(OR('Std Errors for A3'!C83&gt;'File Information'!$B$12,'N Cells for A3'!C83&lt;='File Information'!$B$11),TRUE,FALSE))),"")</f>
        <v>0</v>
      </c>
      <c r="AC83" t="b">
        <f>IF(ISNUMBER(D83),(IF(D83=0,NA(),IF(OR('Std Errors for A3'!D83&gt;'File Information'!$B$12,'N Cells for A3'!D83&lt;='File Information'!$B$11),TRUE,FALSE))),"")</f>
        <v>0</v>
      </c>
      <c r="AD83" t="b">
        <f>IF(ISNUMBER(E83),(IF(E83=0,NA(),IF(OR('Std Errors for A3'!E83&gt;'File Information'!$B$12,'N Cells for A3'!E83&lt;='File Information'!$B$11),TRUE,FALSE))),"")</f>
        <v>0</v>
      </c>
      <c r="AE83" t="b">
        <f>IF(ISNUMBER(F83),(IF(F83=0,NA(),IF(OR('Std Errors for A3'!F83&gt;'File Information'!$B$12,'N Cells for A3'!F83&lt;='File Information'!$B$11),TRUE,FALSE))),"")</f>
        <v>0</v>
      </c>
    </row>
    <row r="84" spans="1:31" ht="13.5">
      <c r="A84" s="11" t="s">
        <v>56</v>
      </c>
      <c r="B84" s="40">
        <v>37.31816</v>
      </c>
      <c r="C84" s="40">
        <v>12.05613</v>
      </c>
      <c r="D84" s="18">
        <v>597.67125</v>
      </c>
      <c r="E84" s="18">
        <v>792.76448</v>
      </c>
      <c r="F84" s="40">
        <v>20.17185</v>
      </c>
      <c r="AA84" t="b">
        <f>IF(ISNUMBER(B84),(IF(B84=0,NA(),IF(OR('Std Errors for A3'!B84&gt;'File Information'!$B$12,'N Cells for A3'!B84&lt;='File Information'!$B$11),TRUE,FALSE))),"")</f>
        <v>0</v>
      </c>
      <c r="AB84" t="b">
        <f>IF(ISNUMBER(C84),(IF(C84=0,NA(),IF(OR('Std Errors for A3'!C84&gt;'File Information'!$B$12,'N Cells for A3'!C84&lt;='File Information'!$B$11),TRUE,FALSE))),"")</f>
        <v>0</v>
      </c>
      <c r="AC84" t="b">
        <f>IF(ISNUMBER(D84),(IF(D84=0,NA(),IF(OR('Std Errors for A3'!D84&gt;'File Information'!$B$12,'N Cells for A3'!D84&lt;='File Information'!$B$11),TRUE,FALSE))),"")</f>
        <v>0</v>
      </c>
      <c r="AD84" t="b">
        <f>IF(ISNUMBER(E84),(IF(E84=0,NA(),IF(OR('Std Errors for A3'!E84&gt;'File Information'!$B$12,'N Cells for A3'!E84&lt;='File Information'!$B$11),TRUE,FALSE))),"")</f>
        <v>0</v>
      </c>
      <c r="AE84" t="b">
        <f>IF(ISNUMBER(F84),(IF(F84=0,NA(),IF(OR('Std Errors for A3'!F84&gt;'File Information'!$B$12,'N Cells for A3'!F84&lt;='File Information'!$B$11),TRUE,FALSE))),"")</f>
        <v>0</v>
      </c>
    </row>
    <row r="85" spans="1:31" ht="13.5">
      <c r="A85" s="11" t="s">
        <v>57</v>
      </c>
      <c r="B85" s="40">
        <v>36.89319</v>
      </c>
      <c r="C85" s="40">
        <v>13.11554</v>
      </c>
      <c r="D85" s="18">
        <v>649.60985</v>
      </c>
      <c r="E85" s="18">
        <v>864.84537</v>
      </c>
      <c r="F85" s="40">
        <v>20.18987</v>
      </c>
      <c r="AA85" t="b">
        <f>IF(ISNUMBER(B85),(IF(B85=0,NA(),IF(OR('Std Errors for A3'!B85&gt;'File Information'!$B$12,'N Cells for A3'!B85&lt;='File Information'!$B$11),TRUE,FALSE))),"")</f>
        <v>0</v>
      </c>
      <c r="AB85" t="b">
        <f>IF(ISNUMBER(C85),(IF(C85=0,NA(),IF(OR('Std Errors for A3'!C85&gt;'File Information'!$B$12,'N Cells for A3'!C85&lt;='File Information'!$B$11),TRUE,FALSE))),"")</f>
        <v>0</v>
      </c>
      <c r="AC85" t="b">
        <f>IF(ISNUMBER(D85),(IF(D85=0,NA(),IF(OR('Std Errors for A3'!D85&gt;'File Information'!$B$12,'N Cells for A3'!D85&lt;='File Information'!$B$11),TRUE,FALSE))),"")</f>
        <v>0</v>
      </c>
      <c r="AD85" t="b">
        <f>IF(ISNUMBER(E85),(IF(E85=0,NA(),IF(OR('Std Errors for A3'!E85&gt;'File Information'!$B$12,'N Cells for A3'!E85&lt;='File Information'!$B$11),TRUE,FALSE))),"")</f>
        <v>0</v>
      </c>
      <c r="AE85" t="b">
        <f>IF(ISNUMBER(F85),(IF(F85=0,NA(),IF(OR('Std Errors for A3'!F85&gt;'File Information'!$B$12,'N Cells for A3'!F85&lt;='File Information'!$B$11),TRUE,FALSE))),"")</f>
        <v>0</v>
      </c>
    </row>
    <row r="86" spans="1:31" ht="13.5">
      <c r="A86" s="11" t="s">
        <v>58</v>
      </c>
      <c r="B86" s="40">
        <v>48.92461</v>
      </c>
      <c r="C86" s="40">
        <v>13.05168</v>
      </c>
      <c r="D86" s="18">
        <v>652.44125</v>
      </c>
      <c r="E86" s="18">
        <v>870.44552</v>
      </c>
      <c r="F86" s="40">
        <v>20.00437</v>
      </c>
      <c r="AA86" t="b">
        <f>IF(ISNUMBER(B86),(IF(B86=0,NA(),IF(OR('Std Errors for A3'!B86&gt;'File Information'!$B$12,'N Cells for A3'!B86&lt;='File Information'!$B$11),TRUE,FALSE))),"")</f>
        <v>0</v>
      </c>
      <c r="AB86" t="b">
        <f>IF(ISNUMBER(C86),(IF(C86=0,NA(),IF(OR('Std Errors for A3'!C86&gt;'File Information'!$B$12,'N Cells for A3'!C86&lt;='File Information'!$B$11),TRUE,FALSE))),"")</f>
        <v>0</v>
      </c>
      <c r="AC86" t="b">
        <f>IF(ISNUMBER(D86),(IF(D86=0,NA(),IF(OR('Std Errors for A3'!D86&gt;'File Information'!$B$12,'N Cells for A3'!D86&lt;='File Information'!$B$11),TRUE,FALSE))),"")</f>
        <v>0</v>
      </c>
      <c r="AD86" t="b">
        <f>IF(ISNUMBER(E86),(IF(E86=0,NA(),IF(OR('Std Errors for A3'!E86&gt;'File Information'!$B$12,'N Cells for A3'!E86&lt;='File Information'!$B$11),TRUE,FALSE))),"")</f>
        <v>0</v>
      </c>
      <c r="AE86" t="b">
        <f>IF(ISNUMBER(F86),(IF(F86=0,NA(),IF(OR('Std Errors for A3'!F86&gt;'File Information'!$B$12,'N Cells for A3'!F86&lt;='File Information'!$B$11),TRUE,FALSE))),"")</f>
        <v>0</v>
      </c>
    </row>
    <row r="87" spans="1:31" ht="13.5">
      <c r="A87" s="11" t="s">
        <v>59</v>
      </c>
      <c r="B87" s="40">
        <v>11.54763</v>
      </c>
      <c r="C87" s="40">
        <v>10.6861</v>
      </c>
      <c r="D87" s="18">
        <v>537.84692</v>
      </c>
      <c r="E87" s="18">
        <v>717.75676</v>
      </c>
      <c r="F87" s="40">
        <v>19.86829</v>
      </c>
      <c r="AA87" t="b">
        <f>IF(ISNUMBER(B87),(IF(B87=0,NA(),IF(OR('Std Errors for A3'!B87&gt;'File Information'!$B$12,'N Cells for A3'!B87&lt;='File Information'!$B$11),TRUE,FALSE))),"")</f>
        <v>0</v>
      </c>
      <c r="AB87" t="b">
        <f>IF(ISNUMBER(C87),(IF(C87=0,NA(),IF(OR('Std Errors for A3'!C87&gt;'File Information'!$B$12,'N Cells for A3'!C87&lt;='File Information'!$B$11),TRUE,FALSE))),"")</f>
        <v>0</v>
      </c>
      <c r="AC87" t="b">
        <f>IF(ISNUMBER(D87),(IF(D87=0,NA(),IF(OR('Std Errors for A3'!D87&gt;'File Information'!$B$12,'N Cells for A3'!D87&lt;='File Information'!$B$11),TRUE,FALSE))),"")</f>
        <v>0</v>
      </c>
      <c r="AD87" t="b">
        <f>IF(ISNUMBER(E87),(IF(E87=0,NA(),IF(OR('Std Errors for A3'!E87&gt;'File Information'!$B$12,'N Cells for A3'!E87&lt;='File Information'!$B$11),TRUE,FALSE))),"")</f>
        <v>0</v>
      </c>
      <c r="AE87" t="b">
        <f>IF(ISNUMBER(F87),(IF(F87=0,NA(),IF(OR('Std Errors for A3'!F87&gt;'File Information'!$B$12,'N Cells for A3'!F87&lt;='File Information'!$B$11),TRUE,FALSE))),"")</f>
        <v>0</v>
      </c>
    </row>
    <row r="88" spans="1:31" ht="13.5">
      <c r="A88" s="13"/>
      <c r="B88" s="40"/>
      <c r="C88" s="40"/>
      <c r="D88" s="18"/>
      <c r="E88" s="18"/>
      <c r="F88" s="40"/>
      <c r="AA88">
        <f>IF(ISNUMBER(B88),(IF(B88=0,NA(),IF(OR('Std Errors for A3'!B88&gt;'File Information'!$B$12,'N Cells for A3'!B88&lt;='File Information'!$B$11),TRUE,FALSE))),"")</f>
      </c>
      <c r="AB88">
        <f>IF(ISNUMBER(C88),(IF(C88=0,NA(),IF(OR('Std Errors for A3'!C88&gt;'File Information'!$B$12,'N Cells for A3'!C88&lt;='File Information'!$B$11),TRUE,FALSE))),"")</f>
      </c>
      <c r="AC88">
        <f>IF(ISNUMBER(D88),(IF(D88=0,NA(),IF(OR('Std Errors for A3'!D88&gt;'File Information'!$B$12,'N Cells for A3'!D88&lt;='File Information'!$B$11),TRUE,FALSE))),"")</f>
      </c>
      <c r="AD88">
        <f>IF(ISNUMBER(E88),(IF(E88=0,NA(),IF(OR('Std Errors for A3'!E88&gt;'File Information'!$B$12,'N Cells for A3'!E88&lt;='File Information'!$B$11),TRUE,FALSE))),"")</f>
      </c>
      <c r="AE88">
        <f>IF(ISNUMBER(F88),(IF(F88=0,NA(),IF(OR('Std Errors for A3'!F88&gt;'File Information'!$B$12,'N Cells for A3'!F88&lt;='File Information'!$B$11),TRUE,FALSE))),"")</f>
      </c>
    </row>
    <row r="89" spans="1:31" ht="13.5">
      <c r="A89" s="10" t="s">
        <v>60</v>
      </c>
      <c r="B89" s="40"/>
      <c r="C89" s="40"/>
      <c r="D89" s="18"/>
      <c r="E89" s="18"/>
      <c r="F89" s="40"/>
      <c r="AA89">
        <f>IF(ISNUMBER(B89),(IF(B89=0,NA(),IF(OR('Std Errors for A3'!B89&gt;'File Information'!$B$12,'N Cells for A3'!B89&lt;='File Information'!$B$11),TRUE,FALSE))),"")</f>
      </c>
      <c r="AB89">
        <f>IF(ISNUMBER(C89),(IF(C89=0,NA(),IF(OR('Std Errors for A3'!C89&gt;'File Information'!$B$12,'N Cells for A3'!C89&lt;='File Information'!$B$11),TRUE,FALSE))),"")</f>
      </c>
      <c r="AC89">
        <f>IF(ISNUMBER(D89),(IF(D89=0,NA(),IF(OR('Std Errors for A3'!D89&gt;'File Information'!$B$12,'N Cells for A3'!D89&lt;='File Information'!$B$11),TRUE,FALSE))),"")</f>
      </c>
      <c r="AD89">
        <f>IF(ISNUMBER(E89),(IF(E89=0,NA(),IF(OR('Std Errors for A3'!E89&gt;'File Information'!$B$12,'N Cells for A3'!E89&lt;='File Information'!$B$11),TRUE,FALSE))),"")</f>
      </c>
      <c r="AE89">
        <f>IF(ISNUMBER(F89),(IF(F89=0,NA(),IF(OR('Std Errors for A3'!F89&gt;'File Information'!$B$12,'N Cells for A3'!F89&lt;='File Information'!$B$11),TRUE,FALSE))),"")</f>
      </c>
    </row>
    <row r="90" spans="1:31" ht="13.5">
      <c r="A90" s="11" t="s">
        <v>61</v>
      </c>
      <c r="B90" s="40">
        <v>13.32902</v>
      </c>
      <c r="C90" s="40">
        <v>10.43695</v>
      </c>
      <c r="D90" s="18">
        <v>500.77408</v>
      </c>
      <c r="E90" s="18">
        <v>664.53237</v>
      </c>
      <c r="F90" s="40">
        <v>20.84164</v>
      </c>
      <c r="AA90" t="b">
        <f>IF(ISNUMBER(B90),(IF(B90=0,NA(),IF(OR('Std Errors for A3'!B90&gt;'File Information'!$B$12,'N Cells for A3'!B90&lt;='File Information'!$B$11),TRUE,FALSE))),"")</f>
        <v>0</v>
      </c>
      <c r="AB90" t="b">
        <f>IF(ISNUMBER(C90),(IF(C90=0,NA(),IF(OR('Std Errors for A3'!C90&gt;'File Information'!$B$12,'N Cells for A3'!C90&lt;='File Information'!$B$11),TRUE,FALSE))),"")</f>
        <v>0</v>
      </c>
      <c r="AC90" t="b">
        <f>IF(ISNUMBER(D90),(IF(D90=0,NA(),IF(OR('Std Errors for A3'!D90&gt;'File Information'!$B$12,'N Cells for A3'!D90&lt;='File Information'!$B$11),TRUE,FALSE))),"")</f>
        <v>0</v>
      </c>
      <c r="AD90" t="b">
        <f>IF(ISNUMBER(E90),(IF(E90=0,NA(),IF(OR('Std Errors for A3'!E90&gt;'File Information'!$B$12,'N Cells for A3'!E90&lt;='File Information'!$B$11),TRUE,FALSE))),"")</f>
        <v>0</v>
      </c>
      <c r="AE90" t="b">
        <f>IF(ISNUMBER(F90),(IF(F90=0,NA(),IF(OR('Std Errors for A3'!F90&gt;'File Information'!$B$12,'N Cells for A3'!F90&lt;='File Information'!$B$11),TRUE,FALSE))),"")</f>
        <v>0</v>
      </c>
    </row>
    <row r="91" spans="1:31" ht="13.5">
      <c r="A91" s="11" t="s">
        <v>62</v>
      </c>
      <c r="B91" s="40">
        <v>11.5409</v>
      </c>
      <c r="C91" s="40">
        <v>11.27292</v>
      </c>
      <c r="D91" s="18">
        <v>538.97337</v>
      </c>
      <c r="E91" s="18">
        <v>714.28231</v>
      </c>
      <c r="F91" s="40">
        <v>20.91554</v>
      </c>
      <c r="AA91" t="b">
        <f>IF(ISNUMBER(B91),(IF(B91=0,NA(),IF(OR('Std Errors for A3'!B91&gt;'File Information'!$B$12,'N Cells for A3'!B91&lt;='File Information'!$B$11),TRUE,FALSE))),"")</f>
        <v>0</v>
      </c>
      <c r="AB91" t="b">
        <f>IF(ISNUMBER(C91),(IF(C91=0,NA(),IF(OR('Std Errors for A3'!C91&gt;'File Information'!$B$12,'N Cells for A3'!C91&lt;='File Information'!$B$11),TRUE,FALSE))),"")</f>
        <v>0</v>
      </c>
      <c r="AC91" t="b">
        <f>IF(ISNUMBER(D91),(IF(D91=0,NA(),IF(OR('Std Errors for A3'!D91&gt;'File Information'!$B$12,'N Cells for A3'!D91&lt;='File Information'!$B$11),TRUE,FALSE))),"")</f>
        <v>0</v>
      </c>
      <c r="AD91" t="b">
        <f>IF(ISNUMBER(E91),(IF(E91=0,NA(),IF(OR('Std Errors for A3'!E91&gt;'File Information'!$B$12,'N Cells for A3'!E91&lt;='File Information'!$B$11),TRUE,FALSE))),"")</f>
        <v>0</v>
      </c>
      <c r="AE91" t="b">
        <f>IF(ISNUMBER(F91),(IF(F91=0,NA(),IF(OR('Std Errors for A3'!F91&gt;'File Information'!$B$12,'N Cells for A3'!F91&lt;='File Information'!$B$11),TRUE,FALSE))),"")</f>
        <v>0</v>
      </c>
    </row>
    <row r="92" spans="1:31" ht="13.5">
      <c r="A92" s="11" t="s">
        <v>63</v>
      </c>
      <c r="B92" s="40">
        <v>154.61109</v>
      </c>
      <c r="C92" s="40">
        <v>12.25423</v>
      </c>
      <c r="D92" s="18">
        <v>607.63074</v>
      </c>
      <c r="E92" s="18">
        <v>807.82363</v>
      </c>
      <c r="F92" s="40">
        <v>20.16723</v>
      </c>
      <c r="AA92" t="b">
        <f>IF(ISNUMBER(B92),(IF(B92=0,NA(),IF(OR('Std Errors for A3'!B92&gt;'File Information'!$B$12,'N Cells for A3'!B92&lt;='File Information'!$B$11),TRUE,FALSE))),"")</f>
        <v>0</v>
      </c>
      <c r="AB92" t="b">
        <f>IF(ISNUMBER(C92),(IF(C92=0,NA(),IF(OR('Std Errors for A3'!C92&gt;'File Information'!$B$12,'N Cells for A3'!C92&lt;='File Information'!$B$11),TRUE,FALSE))),"")</f>
        <v>0</v>
      </c>
      <c r="AC92" t="b">
        <f>IF(ISNUMBER(D92),(IF(D92=0,NA(),IF(OR('Std Errors for A3'!D92&gt;'File Information'!$B$12,'N Cells for A3'!D92&lt;='File Information'!$B$11),TRUE,FALSE))),"")</f>
        <v>0</v>
      </c>
      <c r="AD92" t="b">
        <f>IF(ISNUMBER(E92),(IF(E92=0,NA(),IF(OR('Std Errors for A3'!E92&gt;'File Information'!$B$12,'N Cells for A3'!E92&lt;='File Information'!$B$11),TRUE,FALSE))),"")</f>
        <v>0</v>
      </c>
      <c r="AE92" t="b">
        <f>IF(ISNUMBER(F92),(IF(F92=0,NA(),IF(OR('Std Errors for A3'!F92&gt;'File Information'!$B$12,'N Cells for A3'!F92&lt;='File Information'!$B$11),TRUE,FALSE))),"")</f>
        <v>0</v>
      </c>
    </row>
    <row r="93" spans="1:31" ht="13.5">
      <c r="A93" s="11" t="s">
        <v>59</v>
      </c>
      <c r="B93" s="40">
        <v>11.54763</v>
      </c>
      <c r="C93" s="40">
        <v>10.6861</v>
      </c>
      <c r="D93" s="18">
        <v>537.84692</v>
      </c>
      <c r="E93" s="18">
        <v>717.75676</v>
      </c>
      <c r="F93" s="40">
        <v>19.86829</v>
      </c>
      <c r="AA93" t="b">
        <f>IF(ISNUMBER(B93),(IF(B93=0,NA(),IF(OR('Std Errors for A3'!B93&gt;'File Information'!$B$12,'N Cells for A3'!B93&lt;='File Information'!$B$11),TRUE,FALSE))),"")</f>
        <v>0</v>
      </c>
      <c r="AB93" t="b">
        <f>IF(ISNUMBER(C93),(IF(C93=0,NA(),IF(OR('Std Errors for A3'!C93&gt;'File Information'!$B$12,'N Cells for A3'!C93&lt;='File Information'!$B$11),TRUE,FALSE))),"")</f>
        <v>0</v>
      </c>
      <c r="AC93" t="b">
        <f>IF(ISNUMBER(D93),(IF(D93=0,NA(),IF(OR('Std Errors for A3'!D93&gt;'File Information'!$B$12,'N Cells for A3'!D93&lt;='File Information'!$B$11),TRUE,FALSE))),"")</f>
        <v>0</v>
      </c>
      <c r="AD93" t="b">
        <f>IF(ISNUMBER(E93),(IF(E93=0,NA(),IF(OR('Std Errors for A3'!E93&gt;'File Information'!$B$12,'N Cells for A3'!E93&lt;='File Information'!$B$11),TRUE,FALSE))),"")</f>
        <v>0</v>
      </c>
      <c r="AE93" t="b">
        <f>IF(ISNUMBER(F93),(IF(F93=0,NA(),IF(OR('Std Errors for A3'!F93&gt;'File Information'!$B$12,'N Cells for A3'!F93&lt;='File Information'!$B$11),TRUE,FALSE))),"")</f>
        <v>0</v>
      </c>
    </row>
    <row r="94" spans="1:31" ht="13.5">
      <c r="A94" s="13"/>
      <c r="B94" s="40"/>
      <c r="C94" s="40"/>
      <c r="D94" s="18"/>
      <c r="E94" s="18"/>
      <c r="F94" s="40"/>
      <c r="AA94">
        <f>IF(ISNUMBER(B94),(IF(B94=0,NA(),IF(OR('Std Errors for A3'!B94&gt;'File Information'!$B$12,'N Cells for A3'!B94&lt;='File Information'!$B$11),TRUE,FALSE))),"")</f>
      </c>
      <c r="AB94">
        <f>IF(ISNUMBER(C94),(IF(C94=0,NA(),IF(OR('Std Errors for A3'!C94&gt;'File Information'!$B$12,'N Cells for A3'!C94&lt;='File Information'!$B$11),TRUE,FALSE))),"")</f>
      </c>
      <c r="AC94">
        <f>IF(ISNUMBER(D94),(IF(D94=0,NA(),IF(OR('Std Errors for A3'!D94&gt;'File Information'!$B$12,'N Cells for A3'!D94&lt;='File Information'!$B$11),TRUE,FALSE))),"")</f>
      </c>
      <c r="AD94">
        <f>IF(ISNUMBER(E94),(IF(E94=0,NA(),IF(OR('Std Errors for A3'!E94&gt;'File Information'!$B$12,'N Cells for A3'!E94&lt;='File Information'!$B$11),TRUE,FALSE))),"")</f>
      </c>
      <c r="AE94">
        <f>IF(ISNUMBER(F94),(IF(F94=0,NA(),IF(OR('Std Errors for A3'!F94&gt;'File Information'!$B$12,'N Cells for A3'!F94&lt;='File Information'!$B$11),TRUE,FALSE))),"")</f>
      </c>
    </row>
    <row r="95" spans="1:31" ht="13.5">
      <c r="A95" s="10" t="s">
        <v>64</v>
      </c>
      <c r="B95" s="40"/>
      <c r="C95" s="40"/>
      <c r="D95" s="18"/>
      <c r="E95" s="18"/>
      <c r="F95" s="40"/>
      <c r="AA95">
        <f>IF(ISNUMBER(B95),(IF(B95=0,NA(),IF(OR('Std Errors for A3'!B95&gt;'File Information'!$B$12,'N Cells for A3'!B95&lt;='File Information'!$B$11),TRUE,FALSE))),"")</f>
      </c>
      <c r="AB95">
        <f>IF(ISNUMBER(C95),(IF(C95=0,NA(),IF(OR('Std Errors for A3'!C95&gt;'File Information'!$B$12,'N Cells for A3'!C95&lt;='File Information'!$B$11),TRUE,FALSE))),"")</f>
      </c>
      <c r="AC95">
        <f>IF(ISNUMBER(D95),(IF(D95=0,NA(),IF(OR('Std Errors for A3'!D95&gt;'File Information'!$B$12,'N Cells for A3'!D95&lt;='File Information'!$B$11),TRUE,FALSE))),"")</f>
      </c>
      <c r="AD95">
        <f>IF(ISNUMBER(E95),(IF(E95=0,NA(),IF(OR('Std Errors for A3'!E95&gt;'File Information'!$B$12,'N Cells for A3'!E95&lt;='File Information'!$B$11),TRUE,FALSE))),"")</f>
      </c>
      <c r="AE95">
        <f>IF(ISNUMBER(F95),(IF(F95=0,NA(),IF(OR('Std Errors for A3'!F95&gt;'File Information'!$B$12,'N Cells for A3'!F95&lt;='File Information'!$B$11),TRUE,FALSE))),"")</f>
      </c>
    </row>
    <row r="96" spans="1:31" ht="13.5">
      <c r="A96" s="11" t="s">
        <v>65</v>
      </c>
      <c r="B96" s="40">
        <v>37.83347</v>
      </c>
      <c r="C96" s="40">
        <v>10.02795</v>
      </c>
      <c r="D96" s="18">
        <v>482.72618</v>
      </c>
      <c r="E96" s="18">
        <v>642.36818</v>
      </c>
      <c r="F96" s="40">
        <v>20.77358</v>
      </c>
      <c r="AA96" t="b">
        <f>IF(ISNUMBER(B96),(IF(B96=0,NA(),IF(OR('Std Errors for A3'!B96&gt;'File Information'!$B$12,'N Cells for A3'!B96&lt;='File Information'!$B$11),TRUE,FALSE))),"")</f>
        <v>0</v>
      </c>
      <c r="AB96" t="b">
        <f>IF(ISNUMBER(C96),(IF(C96=0,NA(),IF(OR('Std Errors for A3'!C96&gt;'File Information'!$B$12,'N Cells for A3'!C96&lt;='File Information'!$B$11),TRUE,FALSE))),"")</f>
        <v>0</v>
      </c>
      <c r="AC96" t="b">
        <f>IF(ISNUMBER(D96),(IF(D96=0,NA(),IF(OR('Std Errors for A3'!D96&gt;'File Information'!$B$12,'N Cells for A3'!D96&lt;='File Information'!$B$11),TRUE,FALSE))),"")</f>
        <v>0</v>
      </c>
      <c r="AD96" t="b">
        <f>IF(ISNUMBER(E96),(IF(E96=0,NA(),IF(OR('Std Errors for A3'!E96&gt;'File Information'!$B$12,'N Cells for A3'!E96&lt;='File Information'!$B$11),TRUE,FALSE))),"")</f>
        <v>0</v>
      </c>
      <c r="AE96" t="b">
        <f>IF(ISNUMBER(F96),(IF(F96=0,NA(),IF(OR('Std Errors for A3'!F96&gt;'File Information'!$B$12,'N Cells for A3'!F96&lt;='File Information'!$B$11),TRUE,FALSE))),"")</f>
        <v>0</v>
      </c>
    </row>
    <row r="97" spans="1:31" ht="13.5">
      <c r="A97" s="11" t="s">
        <v>66</v>
      </c>
      <c r="B97" s="40">
        <v>109.60034</v>
      </c>
      <c r="C97" s="40">
        <v>12.25005</v>
      </c>
      <c r="D97" s="18">
        <v>615.44823</v>
      </c>
      <c r="E97" s="18">
        <v>817.15423</v>
      </c>
      <c r="F97" s="40">
        <v>19.90427</v>
      </c>
      <c r="AA97" t="b">
        <f>IF(ISNUMBER(B97),(IF(B97=0,NA(),IF(OR('Std Errors for A3'!B97&gt;'File Information'!$B$12,'N Cells for A3'!B97&lt;='File Information'!$B$11),TRUE,FALSE))),"")</f>
        <v>0</v>
      </c>
      <c r="AB97" t="b">
        <f>IF(ISNUMBER(C97),(IF(C97=0,NA(),IF(OR('Std Errors for A3'!C97&gt;'File Information'!$B$12,'N Cells for A3'!C97&lt;='File Information'!$B$11),TRUE,FALSE))),"")</f>
        <v>0</v>
      </c>
      <c r="AC97" t="b">
        <f>IF(ISNUMBER(D97),(IF(D97=0,NA(),IF(OR('Std Errors for A3'!D97&gt;'File Information'!$B$12,'N Cells for A3'!D97&lt;='File Information'!$B$11),TRUE,FALSE))),"")</f>
        <v>0</v>
      </c>
      <c r="AD97" t="b">
        <f>IF(ISNUMBER(E97),(IF(E97=0,NA(),IF(OR('Std Errors for A3'!E97&gt;'File Information'!$B$12,'N Cells for A3'!E97&lt;='File Information'!$B$11),TRUE,FALSE))),"")</f>
        <v>0</v>
      </c>
      <c r="AE97" t="b">
        <f>IF(ISNUMBER(F97),(IF(F97=0,NA(),IF(OR('Std Errors for A3'!F97&gt;'File Information'!$B$12,'N Cells for A3'!F97&lt;='File Information'!$B$11),TRUE,FALSE))),"")</f>
        <v>0</v>
      </c>
    </row>
    <row r="98" spans="1:31" ht="13.5">
      <c r="A98" s="11" t="s">
        <v>67</v>
      </c>
      <c r="B98" s="40">
        <v>32.02996</v>
      </c>
      <c r="C98" s="40">
        <v>12.70665</v>
      </c>
      <c r="D98" s="18">
        <v>616.13474</v>
      </c>
      <c r="E98" s="18">
        <v>819.19467</v>
      </c>
      <c r="F98" s="40">
        <v>20.62316</v>
      </c>
      <c r="AA98" t="b">
        <f>IF(ISNUMBER(B98),(IF(B98=0,NA(),IF(OR('Std Errors for A3'!B98&gt;'File Information'!$B$12,'N Cells for A3'!B98&lt;='File Information'!$B$11),TRUE,FALSE))),"")</f>
        <v>0</v>
      </c>
      <c r="AB98" t="b">
        <f>IF(ISNUMBER(C98),(IF(C98=0,NA(),IF(OR('Std Errors for A3'!C98&gt;'File Information'!$B$12,'N Cells for A3'!C98&lt;='File Information'!$B$11),TRUE,FALSE))),"")</f>
        <v>0</v>
      </c>
      <c r="AC98" t="b">
        <f>IF(ISNUMBER(D98),(IF(D98=0,NA(),IF(OR('Std Errors for A3'!D98&gt;'File Information'!$B$12,'N Cells for A3'!D98&lt;='File Information'!$B$11),TRUE,FALSE))),"")</f>
        <v>0</v>
      </c>
      <c r="AD98" t="b">
        <f>IF(ISNUMBER(E98),(IF(E98=0,NA(),IF(OR('Std Errors for A3'!E98&gt;'File Information'!$B$12,'N Cells for A3'!E98&lt;='File Information'!$B$11),TRUE,FALSE))),"")</f>
        <v>0</v>
      </c>
      <c r="AE98" t="b">
        <f>IF(ISNUMBER(F98),(IF(F98=0,NA(),IF(OR('Std Errors for A3'!F98&gt;'File Information'!$B$12,'N Cells for A3'!F98&lt;='File Information'!$B$11),TRUE,FALSE))),"")</f>
        <v>0</v>
      </c>
    </row>
    <row r="99" spans="1:31" ht="13.5">
      <c r="A99" s="11" t="s">
        <v>68</v>
      </c>
      <c r="B99" s="40">
        <v>11.17679</v>
      </c>
      <c r="C99" s="40">
        <v>13.81108</v>
      </c>
      <c r="D99" s="18">
        <v>662.98065</v>
      </c>
      <c r="E99" s="18">
        <v>888.5001</v>
      </c>
      <c r="F99" s="40">
        <v>20.83179</v>
      </c>
      <c r="AA99" t="b">
        <f>IF(ISNUMBER(B99),(IF(B99=0,NA(),IF(OR('Std Errors for A3'!B99&gt;'File Information'!$B$12,'N Cells for A3'!B99&lt;='File Information'!$B$11),TRUE,FALSE))),"")</f>
        <v>0</v>
      </c>
      <c r="AB99" t="b">
        <f>IF(ISNUMBER(C99),(IF(C99=0,NA(),IF(OR('Std Errors for A3'!C99&gt;'File Information'!$B$12,'N Cells for A3'!C99&lt;='File Information'!$B$11),TRUE,FALSE))),"")</f>
        <v>0</v>
      </c>
      <c r="AC99" t="b">
        <f>IF(ISNUMBER(D99),(IF(D99=0,NA(),IF(OR('Std Errors for A3'!D99&gt;'File Information'!$B$12,'N Cells for A3'!D99&lt;='File Information'!$B$11),TRUE,FALSE))),"")</f>
        <v>0</v>
      </c>
      <c r="AD99" t="b">
        <f>IF(ISNUMBER(E99),(IF(E99=0,NA(),IF(OR('Std Errors for A3'!E99&gt;'File Information'!$B$12,'N Cells for A3'!E99&lt;='File Information'!$B$11),TRUE,FALSE))),"")</f>
        <v>0</v>
      </c>
      <c r="AE99" t="b">
        <f>IF(ISNUMBER(F99),(IF(F99=0,NA(),IF(OR('Std Errors for A3'!F99&gt;'File Information'!$B$12,'N Cells for A3'!F99&lt;='File Information'!$B$11),TRUE,FALSE))),"")</f>
        <v>0</v>
      </c>
    </row>
    <row r="100" spans="1:31" ht="13.5">
      <c r="A100" s="13"/>
      <c r="B100" s="40"/>
      <c r="C100" s="40"/>
      <c r="D100" s="18"/>
      <c r="E100" s="18"/>
      <c r="F100" s="40"/>
      <c r="AA100">
        <f>IF(ISNUMBER(B100),(IF(B100=0,NA(),IF(OR('Std Errors for A3'!B100&gt;'File Information'!$B$12,'N Cells for A3'!B100&lt;='File Information'!$B$11),TRUE,FALSE))),"")</f>
      </c>
      <c r="AB100">
        <f>IF(ISNUMBER(C100),(IF(C100=0,NA(),IF(OR('Std Errors for A3'!C100&gt;'File Information'!$B$12,'N Cells for A3'!C100&lt;='File Information'!$B$11),TRUE,FALSE))),"")</f>
      </c>
      <c r="AC100">
        <f>IF(ISNUMBER(D100),(IF(D100=0,NA(),IF(OR('Std Errors for A3'!D100&gt;'File Information'!$B$12,'N Cells for A3'!D100&lt;='File Information'!$B$11),TRUE,FALSE))),"")</f>
      </c>
      <c r="AD100">
        <f>IF(ISNUMBER(E100),(IF(E100=0,NA(),IF(OR('Std Errors for A3'!E100&gt;'File Information'!$B$12,'N Cells for A3'!E100&lt;='File Information'!$B$11),TRUE,FALSE))),"")</f>
      </c>
      <c r="AE100">
        <f>IF(ISNUMBER(F100),(IF(F100=0,NA(),IF(OR('Std Errors for A3'!F100&gt;'File Information'!$B$12,'N Cells for A3'!F100&lt;='File Information'!$B$11),TRUE,FALSE))),"")</f>
      </c>
    </row>
    <row r="101" spans="1:31" ht="13.5">
      <c r="A101" s="10" t="s">
        <v>69</v>
      </c>
      <c r="B101" s="40"/>
      <c r="C101" s="40"/>
      <c r="D101" s="18"/>
      <c r="E101" s="18"/>
      <c r="F101" s="40"/>
      <c r="AA101">
        <f>IF(ISNUMBER(B101),(IF(B101=0,NA(),IF(OR('Std Errors for A3'!B101&gt;'File Information'!$B$12,'N Cells for A3'!B101&lt;='File Information'!$B$11),TRUE,FALSE))),"")</f>
      </c>
      <c r="AB101">
        <f>IF(ISNUMBER(C101),(IF(C101=0,NA(),IF(OR('Std Errors for A3'!C101&gt;'File Information'!$B$12,'N Cells for A3'!C101&lt;='File Information'!$B$11),TRUE,FALSE))),"")</f>
      </c>
      <c r="AC101">
        <f>IF(ISNUMBER(D101),(IF(D101=0,NA(),IF(OR('Std Errors for A3'!D101&gt;'File Information'!$B$12,'N Cells for A3'!D101&lt;='File Information'!$B$11),TRUE,FALSE))),"")</f>
      </c>
      <c r="AD101">
        <f>IF(ISNUMBER(E101),(IF(E101=0,NA(),IF(OR('Std Errors for A3'!E101&gt;'File Information'!$B$12,'N Cells for A3'!E101&lt;='File Information'!$B$11),TRUE,FALSE))),"")</f>
      </c>
      <c r="AE101">
        <f>IF(ISNUMBER(F101),(IF(F101=0,NA(),IF(OR('Std Errors for A3'!F101&gt;'File Information'!$B$12,'N Cells for A3'!F101&lt;='File Information'!$B$11),TRUE,FALSE))),"")</f>
      </c>
    </row>
    <row r="102" spans="1:31" ht="13.5">
      <c r="A102" s="11" t="s">
        <v>70</v>
      </c>
      <c r="B102" s="40">
        <v>2.39736</v>
      </c>
      <c r="C102" s="40">
        <v>11.63236</v>
      </c>
      <c r="D102" s="18">
        <v>528.60149</v>
      </c>
      <c r="E102" s="18">
        <v>700.77445</v>
      </c>
      <c r="F102" s="40">
        <v>22.00592</v>
      </c>
      <c r="AA102" t="b">
        <f>IF(ISNUMBER(B102),(IF(B102=0,NA(),IF(OR('Std Errors for A3'!B102&gt;'File Information'!$B$12,'N Cells for A3'!B102&lt;='File Information'!$B$11),TRUE,FALSE))),"")</f>
        <v>0</v>
      </c>
      <c r="AB102" t="b">
        <f>IF(ISNUMBER(C102),(IF(C102=0,NA(),IF(OR('Std Errors for A3'!C102&gt;'File Information'!$B$12,'N Cells for A3'!C102&lt;='File Information'!$B$11),TRUE,FALSE))),"")</f>
        <v>0</v>
      </c>
      <c r="AC102" t="b">
        <f>IF(ISNUMBER(D102),(IF(D102=0,NA(),IF(OR('Std Errors for A3'!D102&gt;'File Information'!$B$12,'N Cells for A3'!D102&lt;='File Information'!$B$11),TRUE,FALSE))),"")</f>
        <v>0</v>
      </c>
      <c r="AD102" t="b">
        <f>IF(ISNUMBER(E102),(IF(E102=0,NA(),IF(OR('Std Errors for A3'!E102&gt;'File Information'!$B$12,'N Cells for A3'!E102&lt;='File Information'!$B$11),TRUE,FALSE))),"")</f>
        <v>0</v>
      </c>
      <c r="AE102" t="b">
        <f>IF(ISNUMBER(F102),(IF(F102=0,NA(),IF(OR('Std Errors for A3'!F102&gt;'File Information'!$B$12,'N Cells for A3'!F102&lt;='File Information'!$B$11),TRUE,FALSE))),"")</f>
        <v>0</v>
      </c>
    </row>
    <row r="103" spans="1:31" ht="13.5">
      <c r="A103" s="11" t="s">
        <v>71</v>
      </c>
      <c r="B103" s="40">
        <v>8.6377</v>
      </c>
      <c r="C103" s="40">
        <v>14.2111</v>
      </c>
      <c r="D103" s="18">
        <v>633.66641</v>
      </c>
      <c r="E103" s="18">
        <v>841.69752</v>
      </c>
      <c r="F103" s="40">
        <v>22.42679</v>
      </c>
      <c r="AA103" t="b">
        <f>IF(ISNUMBER(B103),(IF(B103=0,NA(),IF(OR('Std Errors for A3'!B103&gt;'File Information'!$B$12,'N Cells for A3'!B103&lt;='File Information'!$B$11),TRUE,FALSE))),"")</f>
        <v>0</v>
      </c>
      <c r="AB103" t="b">
        <f>IF(ISNUMBER(C103),(IF(C103=0,NA(),IF(OR('Std Errors for A3'!C103&gt;'File Information'!$B$12,'N Cells for A3'!C103&lt;='File Information'!$B$11),TRUE,FALSE))),"")</f>
        <v>0</v>
      </c>
      <c r="AC103" t="b">
        <f>IF(ISNUMBER(D103),(IF(D103=0,NA(),IF(OR('Std Errors for A3'!D103&gt;'File Information'!$B$12,'N Cells for A3'!D103&lt;='File Information'!$B$11),TRUE,FALSE))),"")</f>
        <v>0</v>
      </c>
      <c r="AD103" t="b">
        <f>IF(ISNUMBER(E103),(IF(E103=0,NA(),IF(OR('Std Errors for A3'!E103&gt;'File Information'!$B$12,'N Cells for A3'!E103&lt;='File Information'!$B$11),TRUE,FALSE))),"")</f>
        <v>0</v>
      </c>
      <c r="AE103" t="b">
        <f>IF(ISNUMBER(F103),(IF(F103=0,NA(),IF(OR('Std Errors for A3'!F103&gt;'File Information'!$B$12,'N Cells for A3'!F103&lt;='File Information'!$B$11),TRUE,FALSE))),"")</f>
        <v>0</v>
      </c>
    </row>
    <row r="104" spans="1:31" ht="13.5">
      <c r="A104" s="11" t="s">
        <v>72</v>
      </c>
      <c r="B104" s="40">
        <v>16.13039</v>
      </c>
      <c r="C104" s="40">
        <v>14.12897</v>
      </c>
      <c r="D104" s="18">
        <v>647.06896</v>
      </c>
      <c r="E104" s="18">
        <v>862.11917</v>
      </c>
      <c r="F104" s="40">
        <v>21.83535</v>
      </c>
      <c r="AA104" t="b">
        <f>IF(ISNUMBER(B104),(IF(B104=0,NA(),IF(OR('Std Errors for A3'!B104&gt;'File Information'!$B$12,'N Cells for A3'!B104&lt;='File Information'!$B$11),TRUE,FALSE))),"")</f>
        <v>0</v>
      </c>
      <c r="AB104" t="b">
        <f>IF(ISNUMBER(C104),(IF(C104=0,NA(),IF(OR('Std Errors for A3'!C104&gt;'File Information'!$B$12,'N Cells for A3'!C104&lt;='File Information'!$B$11),TRUE,FALSE))),"")</f>
        <v>0</v>
      </c>
      <c r="AC104" t="b">
        <f>IF(ISNUMBER(D104),(IF(D104=0,NA(),IF(OR('Std Errors for A3'!D104&gt;'File Information'!$B$12,'N Cells for A3'!D104&lt;='File Information'!$B$11),TRUE,FALSE))),"")</f>
        <v>0</v>
      </c>
      <c r="AD104" t="b">
        <f>IF(ISNUMBER(E104),(IF(E104=0,NA(),IF(OR('Std Errors for A3'!E104&gt;'File Information'!$B$12,'N Cells for A3'!E104&lt;='File Information'!$B$11),TRUE,FALSE))),"")</f>
        <v>0</v>
      </c>
      <c r="AE104" t="b">
        <f>IF(ISNUMBER(F104),(IF(F104=0,NA(),IF(OR('Std Errors for A3'!F104&gt;'File Information'!$B$12,'N Cells for A3'!F104&lt;='File Information'!$B$11),TRUE,FALSE))),"")</f>
        <v>0</v>
      </c>
    </row>
    <row r="105" spans="1:31" ht="13.5">
      <c r="A105" s="11" t="s">
        <v>73</v>
      </c>
      <c r="B105" s="40">
        <v>33.47005</v>
      </c>
      <c r="C105" s="40">
        <v>13.63865</v>
      </c>
      <c r="D105" s="18">
        <v>671.36004</v>
      </c>
      <c r="E105" s="18">
        <v>893.17359</v>
      </c>
      <c r="F105" s="40">
        <v>20.31495</v>
      </c>
      <c r="AA105" t="b">
        <f>IF(ISNUMBER(B105),(IF(B105=0,NA(),IF(OR('Std Errors for A3'!B105&gt;'File Information'!$B$12,'N Cells for A3'!B105&lt;='File Information'!$B$11),TRUE,FALSE))),"")</f>
        <v>0</v>
      </c>
      <c r="AB105" t="b">
        <f>IF(ISNUMBER(C105),(IF(C105=0,NA(),IF(OR('Std Errors for A3'!C105&gt;'File Information'!$B$12,'N Cells for A3'!C105&lt;='File Information'!$B$11),TRUE,FALSE))),"")</f>
        <v>0</v>
      </c>
      <c r="AC105" t="b">
        <f>IF(ISNUMBER(D105),(IF(D105=0,NA(),IF(OR('Std Errors for A3'!D105&gt;'File Information'!$B$12,'N Cells for A3'!D105&lt;='File Information'!$B$11),TRUE,FALSE))),"")</f>
        <v>0</v>
      </c>
      <c r="AD105" t="b">
        <f>IF(ISNUMBER(E105),(IF(E105=0,NA(),IF(OR('Std Errors for A3'!E105&gt;'File Information'!$B$12,'N Cells for A3'!E105&lt;='File Information'!$B$11),TRUE,FALSE))),"")</f>
        <v>0</v>
      </c>
      <c r="AE105" t="b">
        <f>IF(ISNUMBER(F105),(IF(F105=0,NA(),IF(OR('Std Errors for A3'!F105&gt;'File Information'!$B$12,'N Cells for A3'!F105&lt;='File Information'!$B$11),TRUE,FALSE))),"")</f>
        <v>0</v>
      </c>
    </row>
    <row r="106" spans="1:31" ht="13.5">
      <c r="A106" s="11" t="s">
        <v>74</v>
      </c>
      <c r="B106" s="40">
        <v>38.71919</v>
      </c>
      <c r="C106" s="40">
        <v>12.96062</v>
      </c>
      <c r="D106" s="18">
        <v>646.61114</v>
      </c>
      <c r="E106" s="18">
        <v>859.93881</v>
      </c>
      <c r="F106" s="40">
        <v>20.04391</v>
      </c>
      <c r="AA106" t="b">
        <f>IF(ISNUMBER(B106),(IF(B106=0,NA(),IF(OR('Std Errors for A3'!B106&gt;'File Information'!$B$12,'N Cells for A3'!B106&lt;='File Information'!$B$11),TRUE,FALSE))),"")</f>
        <v>0</v>
      </c>
      <c r="AB106" t="b">
        <f>IF(ISNUMBER(C106),(IF(C106=0,NA(),IF(OR('Std Errors for A3'!C106&gt;'File Information'!$B$12,'N Cells for A3'!C106&lt;='File Information'!$B$11),TRUE,FALSE))),"")</f>
        <v>0</v>
      </c>
      <c r="AC106" t="b">
        <f>IF(ISNUMBER(D106),(IF(D106=0,NA(),IF(OR('Std Errors for A3'!D106&gt;'File Information'!$B$12,'N Cells for A3'!D106&lt;='File Information'!$B$11),TRUE,FALSE))),"")</f>
        <v>0</v>
      </c>
      <c r="AD106" t="b">
        <f>IF(ISNUMBER(E106),(IF(E106=0,NA(),IF(OR('Std Errors for A3'!E106&gt;'File Information'!$B$12,'N Cells for A3'!E106&lt;='File Information'!$B$11),TRUE,FALSE))),"")</f>
        <v>0</v>
      </c>
      <c r="AE106" t="b">
        <f>IF(ISNUMBER(F106),(IF(F106=0,NA(),IF(OR('Std Errors for A3'!F106&gt;'File Information'!$B$12,'N Cells for A3'!F106&lt;='File Information'!$B$11),TRUE,FALSE))),"")</f>
        <v>0</v>
      </c>
    </row>
    <row r="107" spans="1:31" ht="13.5">
      <c r="A107" s="11" t="s">
        <v>75</v>
      </c>
      <c r="B107" s="40">
        <v>31.63913</v>
      </c>
      <c r="C107" s="40">
        <v>11.86418</v>
      </c>
      <c r="D107" s="18">
        <v>595.33421</v>
      </c>
      <c r="E107" s="18">
        <v>790.42057</v>
      </c>
      <c r="F107" s="40">
        <v>19.9286</v>
      </c>
      <c r="AA107" t="b">
        <f>IF(ISNUMBER(B107),(IF(B107=0,NA(),IF(OR('Std Errors for A3'!B107&gt;'File Information'!$B$12,'N Cells for A3'!B107&lt;='File Information'!$B$11),TRUE,FALSE))),"")</f>
        <v>0</v>
      </c>
      <c r="AB107" t="b">
        <f>IF(ISNUMBER(C107),(IF(C107=0,NA(),IF(OR('Std Errors for A3'!C107&gt;'File Information'!$B$12,'N Cells for A3'!C107&lt;='File Information'!$B$11),TRUE,FALSE))),"")</f>
        <v>0</v>
      </c>
      <c r="AC107" t="b">
        <f>IF(ISNUMBER(D107),(IF(D107=0,NA(),IF(OR('Std Errors for A3'!D107&gt;'File Information'!$B$12,'N Cells for A3'!D107&lt;='File Information'!$B$11),TRUE,FALSE))),"")</f>
        <v>0</v>
      </c>
      <c r="AD107" t="b">
        <f>IF(ISNUMBER(E107),(IF(E107=0,NA(),IF(OR('Std Errors for A3'!E107&gt;'File Information'!$B$12,'N Cells for A3'!E107&lt;='File Information'!$B$11),TRUE,FALSE))),"")</f>
        <v>0</v>
      </c>
      <c r="AE107" t="b">
        <f>IF(ISNUMBER(F107),(IF(F107=0,NA(),IF(OR('Std Errors for A3'!F107&gt;'File Information'!$B$12,'N Cells for A3'!F107&lt;='File Information'!$B$11),TRUE,FALSE))),"")</f>
        <v>0</v>
      </c>
    </row>
    <row r="108" spans="1:31" ht="13.5">
      <c r="A108" s="11" t="s">
        <v>76</v>
      </c>
      <c r="B108" s="40">
        <v>19.42168</v>
      </c>
      <c r="C108" s="40">
        <v>9.99174</v>
      </c>
      <c r="D108" s="18">
        <v>516.19044</v>
      </c>
      <c r="E108" s="18">
        <v>684.70713</v>
      </c>
      <c r="F108" s="40">
        <v>19.3567</v>
      </c>
      <c r="AA108" t="b">
        <f>IF(ISNUMBER(B108),(IF(B108=0,NA(),IF(OR('Std Errors for A3'!B108&gt;'File Information'!$B$12,'N Cells for A3'!B108&lt;='File Information'!$B$11),TRUE,FALSE))),"")</f>
        <v>0</v>
      </c>
      <c r="AB108" t="b">
        <f>IF(ISNUMBER(C108),(IF(C108=0,NA(),IF(OR('Std Errors for A3'!C108&gt;'File Information'!$B$12,'N Cells for A3'!C108&lt;='File Information'!$B$11),TRUE,FALSE))),"")</f>
        <v>0</v>
      </c>
      <c r="AC108" t="b">
        <f>IF(ISNUMBER(D108),(IF(D108=0,NA(),IF(OR('Std Errors for A3'!D108&gt;'File Information'!$B$12,'N Cells for A3'!D108&lt;='File Information'!$B$11),TRUE,FALSE))),"")</f>
        <v>0</v>
      </c>
      <c r="AD108" t="b">
        <f>IF(ISNUMBER(E108),(IF(E108=0,NA(),IF(OR('Std Errors for A3'!E108&gt;'File Information'!$B$12,'N Cells for A3'!E108&lt;='File Information'!$B$11),TRUE,FALSE))),"")</f>
        <v>0</v>
      </c>
      <c r="AE108" t="b">
        <f>IF(ISNUMBER(F108),(IF(F108=0,NA(),IF(OR('Std Errors for A3'!F108&gt;'File Information'!$B$12,'N Cells for A3'!F108&lt;='File Information'!$B$11),TRUE,FALSE))),"")</f>
        <v>0</v>
      </c>
    </row>
    <row r="109" spans="1:31" ht="13.5">
      <c r="A109" s="11" t="s">
        <v>77</v>
      </c>
      <c r="B109" s="40">
        <v>13.31525</v>
      </c>
      <c r="C109" s="40">
        <v>7.64105</v>
      </c>
      <c r="D109" s="18">
        <v>395.0274</v>
      </c>
      <c r="E109" s="18">
        <v>522.882</v>
      </c>
      <c r="F109" s="40">
        <v>19.34308</v>
      </c>
      <c r="AA109" t="b">
        <f>IF(ISNUMBER(B109),(IF(B109=0,NA(),IF(OR('Std Errors for A3'!B109&gt;'File Information'!$B$12,'N Cells for A3'!B109&lt;='File Information'!$B$11),TRUE,FALSE))),"")</f>
        <v>0</v>
      </c>
      <c r="AB109" t="b">
        <f>IF(ISNUMBER(C109),(IF(C109=0,NA(),IF(OR('Std Errors for A3'!C109&gt;'File Information'!$B$12,'N Cells for A3'!C109&lt;='File Information'!$B$11),TRUE,FALSE))),"")</f>
        <v>0</v>
      </c>
      <c r="AC109" t="b">
        <f>IF(ISNUMBER(D109),(IF(D109=0,NA(),IF(OR('Std Errors for A3'!D109&gt;'File Information'!$B$12,'N Cells for A3'!D109&lt;='File Information'!$B$11),TRUE,FALSE))),"")</f>
        <v>0</v>
      </c>
      <c r="AD109" t="b">
        <f>IF(ISNUMBER(E109),(IF(E109=0,NA(),IF(OR('Std Errors for A3'!E109&gt;'File Information'!$B$12,'N Cells for A3'!E109&lt;='File Information'!$B$11),TRUE,FALSE))),"")</f>
        <v>0</v>
      </c>
      <c r="AE109" t="b">
        <f>IF(ISNUMBER(F109),(IF(F109=0,NA(),IF(OR('Std Errors for A3'!F109&gt;'File Information'!$B$12,'N Cells for A3'!F109&lt;='File Information'!$B$11),TRUE,FALSE))),"")</f>
        <v>0</v>
      </c>
    </row>
    <row r="110" spans="1:31" ht="13.5">
      <c r="A110" s="11" t="s">
        <v>78</v>
      </c>
      <c r="B110" s="40">
        <v>3.94467</v>
      </c>
      <c r="C110" s="40">
        <v>5.98967</v>
      </c>
      <c r="D110" s="18">
        <v>309.71901</v>
      </c>
      <c r="E110" s="18">
        <v>412.96524</v>
      </c>
      <c r="F110" s="40">
        <v>19.33905</v>
      </c>
      <c r="AA110" t="b">
        <f>IF(ISNUMBER(B110),(IF(B110=0,NA(),IF(OR('Std Errors for A3'!B110&gt;'File Information'!$B$12,'N Cells for A3'!B110&lt;='File Information'!$B$11),TRUE,FALSE))),"")</f>
        <v>0</v>
      </c>
      <c r="AB110" t="b">
        <f>IF(ISNUMBER(C110),(IF(C110=0,NA(),IF(OR('Std Errors for A3'!C110&gt;'File Information'!$B$12,'N Cells for A3'!C110&lt;='File Information'!$B$11),TRUE,FALSE))),"")</f>
        <v>0</v>
      </c>
      <c r="AC110" t="b">
        <f>IF(ISNUMBER(D110),(IF(D110=0,NA(),IF(OR('Std Errors for A3'!D110&gt;'File Information'!$B$12,'N Cells for A3'!D110&lt;='File Information'!$B$11),TRUE,FALSE))),"")</f>
        <v>0</v>
      </c>
      <c r="AD110" t="b">
        <f>IF(ISNUMBER(E110),(IF(E110=0,NA(),IF(OR('Std Errors for A3'!E110&gt;'File Information'!$B$12,'N Cells for A3'!E110&lt;='File Information'!$B$11),TRUE,FALSE))),"")</f>
        <v>0</v>
      </c>
      <c r="AE110" t="b">
        <f>IF(ISNUMBER(F110),(IF(F110=0,NA(),IF(OR('Std Errors for A3'!F110&gt;'File Information'!$B$12,'N Cells for A3'!F110&lt;='File Information'!$B$11),TRUE,FALSE))),"")</f>
        <v>0</v>
      </c>
    </row>
    <row r="111" spans="1:31" ht="13.5">
      <c r="A111" s="11" t="s">
        <v>59</v>
      </c>
      <c r="B111" s="40">
        <v>23.35322</v>
      </c>
      <c r="C111" s="40">
        <v>10.94493</v>
      </c>
      <c r="D111" s="18">
        <v>557.7281</v>
      </c>
      <c r="E111" s="18">
        <v>742.63214</v>
      </c>
      <c r="F111" s="40">
        <v>19.62413</v>
      </c>
      <c r="AA111" t="b">
        <f>IF(ISNUMBER(B111),(IF(B111=0,NA(),IF(OR('Std Errors for A3'!B111&gt;'File Information'!$B$12,'N Cells for A3'!B111&lt;='File Information'!$B$11),TRUE,FALSE))),"")</f>
        <v>0</v>
      </c>
      <c r="AB111" t="b">
        <f>IF(ISNUMBER(C111),(IF(C111=0,NA(),IF(OR('Std Errors for A3'!C111&gt;'File Information'!$B$12,'N Cells for A3'!C111&lt;='File Information'!$B$11),TRUE,FALSE))),"")</f>
        <v>0</v>
      </c>
      <c r="AC111" t="b">
        <f>IF(ISNUMBER(D111),(IF(D111=0,NA(),IF(OR('Std Errors for A3'!D111&gt;'File Information'!$B$12,'N Cells for A3'!D111&lt;='File Information'!$B$11),TRUE,FALSE))),"")</f>
        <v>0</v>
      </c>
      <c r="AD111" t="b">
        <f>IF(ISNUMBER(E111),(IF(E111=0,NA(),IF(OR('Std Errors for A3'!E111&gt;'File Information'!$B$12,'N Cells for A3'!E111&lt;='File Information'!$B$11),TRUE,FALSE))),"")</f>
        <v>0</v>
      </c>
      <c r="AE111" t="b">
        <f>IF(ISNUMBER(F111),(IF(F111=0,NA(),IF(OR('Std Errors for A3'!F111&gt;'File Information'!$B$12,'N Cells for A3'!F111&lt;='File Information'!$B$11),TRUE,FALSE))),"")</f>
        <v>0</v>
      </c>
    </row>
    <row r="112" spans="1:31" ht="13.5">
      <c r="A112" s="10"/>
      <c r="B112" s="40"/>
      <c r="C112" s="40"/>
      <c r="D112" s="18"/>
      <c r="E112" s="18"/>
      <c r="F112" s="40"/>
      <c r="AA112">
        <f>IF(ISNUMBER(B112),(IF(B112=0,NA(),IF(OR('Std Errors for A3'!B112&gt;'File Information'!$B$12,'N Cells for A3'!B112&lt;='File Information'!$B$11),TRUE,FALSE))),"")</f>
      </c>
      <c r="AB112">
        <f>IF(ISNUMBER(C112),(IF(C112=0,NA(),IF(OR('Std Errors for A3'!C112&gt;'File Information'!$B$12,'N Cells for A3'!C112&lt;='File Information'!$B$11),TRUE,FALSE))),"")</f>
      </c>
      <c r="AC112">
        <f>IF(ISNUMBER(D112),(IF(D112=0,NA(),IF(OR('Std Errors for A3'!D112&gt;'File Information'!$B$12,'N Cells for A3'!D112&lt;='File Information'!$B$11),TRUE,FALSE))),"")</f>
      </c>
      <c r="AD112">
        <f>IF(ISNUMBER(E112),(IF(E112=0,NA(),IF(OR('Std Errors for A3'!E112&gt;'File Information'!$B$12,'N Cells for A3'!E112&lt;='File Information'!$B$11),TRUE,FALSE))),"")</f>
      </c>
      <c r="AE112">
        <f>IF(ISNUMBER(F112),(IF(F112=0,NA(),IF(OR('Std Errors for A3'!F112&gt;'File Information'!$B$12,'N Cells for A3'!F112&lt;='File Information'!$B$11),TRUE,FALSE))),"")</f>
      </c>
    </row>
    <row r="113" spans="1:31" ht="13.5">
      <c r="A113" s="10" t="s">
        <v>79</v>
      </c>
      <c r="B113" s="40"/>
      <c r="C113" s="40"/>
      <c r="D113" s="18"/>
      <c r="E113" s="18"/>
      <c r="F113" s="40"/>
      <c r="AA113">
        <f>IF(ISNUMBER(B113),(IF(B113=0,NA(),IF(OR('Std Errors for A3'!B113&gt;'File Information'!$B$12,'N Cells for A3'!B113&lt;='File Information'!$B$11),TRUE,FALSE))),"")</f>
      </c>
      <c r="AB113">
        <f>IF(ISNUMBER(C113),(IF(C113=0,NA(),IF(OR('Std Errors for A3'!C113&gt;'File Information'!$B$12,'N Cells for A3'!C113&lt;='File Information'!$B$11),TRUE,FALSE))),"")</f>
      </c>
      <c r="AC113">
        <f>IF(ISNUMBER(D113),(IF(D113=0,NA(),IF(OR('Std Errors for A3'!D113&gt;'File Information'!$B$12,'N Cells for A3'!D113&lt;='File Information'!$B$11),TRUE,FALSE))),"")</f>
      </c>
      <c r="AD113">
        <f>IF(ISNUMBER(E113),(IF(E113=0,NA(),IF(OR('Std Errors for A3'!E113&gt;'File Information'!$B$12,'N Cells for A3'!E113&lt;='File Information'!$B$11),TRUE,FALSE))),"")</f>
      </c>
      <c r="AE113">
        <f>IF(ISNUMBER(F113),(IF(F113=0,NA(),IF(OR('Std Errors for A3'!F113&gt;'File Information'!$B$12,'N Cells for A3'!F113&lt;='File Information'!$B$11),TRUE,FALSE))),"")</f>
      </c>
    </row>
    <row r="114" spans="1:31" s="35" customFormat="1" ht="12.75" customHeight="1">
      <c r="A114" s="11" t="s">
        <v>80</v>
      </c>
      <c r="B114" s="40">
        <v>80.26466</v>
      </c>
      <c r="C114" s="40">
        <v>12.08781</v>
      </c>
      <c r="D114" s="18">
        <v>602.848</v>
      </c>
      <c r="E114" s="18">
        <v>802.31596</v>
      </c>
      <c r="F114" s="40">
        <v>20.05117</v>
      </c>
      <c r="AA114" t="b">
        <f>IF(ISNUMBER(B114),(IF(B114=0,NA(),IF(OR('Std Errors for A3'!B114&gt;'File Information'!$B$12,'N Cells for A3'!B114&lt;='File Information'!$B$11),TRUE,FALSE))),"")</f>
        <v>0</v>
      </c>
      <c r="AB114" t="b">
        <f>IF(ISNUMBER(C114),(IF(C114=0,NA(),IF(OR('Std Errors for A3'!C114&gt;'File Information'!$B$12,'N Cells for A3'!C114&lt;='File Information'!$B$11),TRUE,FALSE))),"")</f>
        <v>0</v>
      </c>
      <c r="AC114" t="b">
        <f>IF(ISNUMBER(D114),(IF(D114=0,NA(),IF(OR('Std Errors for A3'!D114&gt;'File Information'!$B$12,'N Cells for A3'!D114&lt;='File Information'!$B$11),TRUE,FALSE))),"")</f>
        <v>0</v>
      </c>
      <c r="AD114" t="b">
        <f>IF(ISNUMBER(E114),(IF(E114=0,NA(),IF(OR('Std Errors for A3'!E114&gt;'File Information'!$B$12,'N Cells for A3'!E114&lt;='File Information'!$B$11),TRUE,FALSE))),"")</f>
        <v>0</v>
      </c>
      <c r="AE114" t="b">
        <f>IF(ISNUMBER(F114),(IF(F114=0,NA(),IF(OR('Std Errors for A3'!F114&gt;'File Information'!$B$12,'N Cells for A3'!F114&lt;='File Information'!$B$11),TRUE,FALSE))),"")</f>
        <v>0</v>
      </c>
    </row>
    <row r="115" spans="1:31" s="35" customFormat="1" ht="13.5">
      <c r="A115" s="11" t="s">
        <v>81</v>
      </c>
      <c r="B115" s="40">
        <v>110.76399</v>
      </c>
      <c r="C115" s="40">
        <v>11.89041</v>
      </c>
      <c r="D115" s="18">
        <v>583.80878</v>
      </c>
      <c r="E115" s="18">
        <v>775.4352</v>
      </c>
      <c r="F115" s="40">
        <v>20.36696</v>
      </c>
      <c r="AA115" t="b">
        <f>IF(ISNUMBER(B115),(IF(B115=0,NA(),IF(OR('Std Errors for A3'!B115&gt;'File Information'!$B$12,'N Cells for A3'!B115&lt;='File Information'!$B$11),TRUE,FALSE))),"")</f>
        <v>0</v>
      </c>
      <c r="AB115" t="b">
        <f>IF(ISNUMBER(C115),(IF(C115=0,NA(),IF(OR('Std Errors for A3'!C115&gt;'File Information'!$B$12,'N Cells for A3'!C115&lt;='File Information'!$B$11),TRUE,FALSE))),"")</f>
        <v>0</v>
      </c>
      <c r="AC115" t="b">
        <f>IF(ISNUMBER(D115),(IF(D115=0,NA(),IF(OR('Std Errors for A3'!D115&gt;'File Information'!$B$12,'N Cells for A3'!D115&lt;='File Information'!$B$11),TRUE,FALSE))),"")</f>
        <v>0</v>
      </c>
      <c r="AD115" t="b">
        <f>IF(ISNUMBER(E115),(IF(E115=0,NA(),IF(OR('Std Errors for A3'!E115&gt;'File Information'!$B$12,'N Cells for A3'!E115&lt;='File Information'!$B$11),TRUE,FALSE))),"")</f>
        <v>0</v>
      </c>
      <c r="AE115" t="b">
        <f>IF(ISNUMBER(F115),(IF(F115=0,NA(),IF(OR('Std Errors for A3'!F115&gt;'File Information'!$B$12,'N Cells for A3'!F115&lt;='File Information'!$B$11),TRUE,FALSE))),"")</f>
        <v>0</v>
      </c>
    </row>
    <row r="116" spans="1:31" s="35" customFormat="1" ht="13.5">
      <c r="A116" s="12"/>
      <c r="B116" s="40"/>
      <c r="C116" s="40"/>
      <c r="D116" s="18"/>
      <c r="E116" s="18"/>
      <c r="F116" s="40"/>
      <c r="AA116">
        <f>IF(ISNUMBER(B116),(IF(B116=0,NA(),IF(OR('Std Errors for A3'!B116&gt;'File Information'!$B$12,'N Cells for A3'!B116&lt;='File Information'!$B$11),TRUE,FALSE))),"")</f>
      </c>
      <c r="AB116">
        <f>IF(ISNUMBER(C116),(IF(C116=0,NA(),IF(OR('Std Errors for A3'!C116&gt;'File Information'!$B$12,'N Cells for A3'!C116&lt;='File Information'!$B$11),TRUE,FALSE))),"")</f>
      </c>
      <c r="AC116">
        <f>IF(ISNUMBER(D116),(IF(D116=0,NA(),IF(OR('Std Errors for A3'!D116&gt;'File Information'!$B$12,'N Cells for A3'!D116&lt;='File Information'!$B$11),TRUE,FALSE))),"")</f>
      </c>
      <c r="AD116">
        <f>IF(ISNUMBER(E116),(IF(E116=0,NA(),IF(OR('Std Errors for A3'!E116&gt;'File Information'!$B$12,'N Cells for A3'!E116&lt;='File Information'!$B$11),TRUE,FALSE))),"")</f>
      </c>
      <c r="AE116">
        <f>IF(ISNUMBER(F116),(IF(F116=0,NA(),IF(OR('Std Errors for A3'!F116&gt;'File Information'!$B$12,'N Cells for A3'!F116&lt;='File Information'!$B$11),TRUE,FALSE))),"")</f>
      </c>
    </row>
    <row r="117" spans="1:31" ht="13.5">
      <c r="A117" s="23" t="s">
        <v>82</v>
      </c>
      <c r="B117" s="40"/>
      <c r="C117" s="40"/>
      <c r="D117" s="18"/>
      <c r="E117" s="18"/>
      <c r="F117" s="40"/>
      <c r="AA117">
        <f>IF(ISNUMBER(B117),(IF(B117=0,NA(),IF(OR('Std Errors for A3'!B117&gt;'File Information'!$B$12,'N Cells for A3'!B117&lt;='File Information'!$B$11),TRUE,FALSE))),"")</f>
      </c>
      <c r="AB117">
        <f>IF(ISNUMBER(C117),(IF(C117=0,NA(),IF(OR('Std Errors for A3'!C117&gt;'File Information'!$B$12,'N Cells for A3'!C117&lt;='File Information'!$B$11),TRUE,FALSE))),"")</f>
      </c>
      <c r="AC117">
        <f>IF(ISNUMBER(D117),(IF(D117=0,NA(),IF(OR('Std Errors for A3'!D117&gt;'File Information'!$B$12,'N Cells for A3'!D117&lt;='File Information'!$B$11),TRUE,FALSE))),"")</f>
      </c>
      <c r="AD117">
        <f>IF(ISNUMBER(E117),(IF(E117=0,NA(),IF(OR('Std Errors for A3'!E117&gt;'File Information'!$B$12,'N Cells for A3'!E117&lt;='File Information'!$B$11),TRUE,FALSE))),"")</f>
      </c>
      <c r="AE117">
        <f>IF(ISNUMBER(F117),(IF(F117=0,NA(),IF(OR('Std Errors for A3'!F117&gt;'File Information'!$B$12,'N Cells for A3'!F117&lt;='File Information'!$B$11),TRUE,FALSE))),"")</f>
      </c>
    </row>
    <row r="118" spans="1:31" ht="13.5">
      <c r="A118" s="13"/>
      <c r="B118" s="40"/>
      <c r="C118" s="40"/>
      <c r="D118" s="18"/>
      <c r="E118" s="18"/>
      <c r="F118" s="40"/>
      <c r="AA118">
        <f>IF(ISNUMBER(B118),(IF(B118=0,NA(),IF(OR('Std Errors for A3'!B118&gt;'File Information'!$B$12,'N Cells for A3'!B118&lt;='File Information'!$B$11),TRUE,FALSE))),"")</f>
      </c>
      <c r="AB118">
        <f>IF(ISNUMBER(C118),(IF(C118=0,NA(),IF(OR('Std Errors for A3'!C118&gt;'File Information'!$B$12,'N Cells for A3'!C118&lt;='File Information'!$B$11),TRUE,FALSE))),"")</f>
      </c>
      <c r="AC118">
        <f>IF(ISNUMBER(D118),(IF(D118=0,NA(),IF(OR('Std Errors for A3'!D118&gt;'File Information'!$B$12,'N Cells for A3'!D118&lt;='File Information'!$B$11),TRUE,FALSE))),"")</f>
      </c>
      <c r="AD118">
        <f>IF(ISNUMBER(E118),(IF(E118=0,NA(),IF(OR('Std Errors for A3'!E118&gt;'File Information'!$B$12,'N Cells for A3'!E118&lt;='File Information'!$B$11),TRUE,FALSE))),"")</f>
      </c>
      <c r="AE118">
        <f>IF(ISNUMBER(F118),(IF(F118=0,NA(),IF(OR('Std Errors for A3'!F118&gt;'File Information'!$B$12,'N Cells for A3'!F118&lt;='File Information'!$B$11),TRUE,FALSE))),"")</f>
      </c>
    </row>
    <row r="119" spans="1:31" s="35" customFormat="1" ht="13.5">
      <c r="A119" s="10" t="s">
        <v>83</v>
      </c>
      <c r="B119" s="40"/>
      <c r="C119" s="40"/>
      <c r="D119" s="18"/>
      <c r="E119" s="18"/>
      <c r="F119" s="40"/>
      <c r="AA119">
        <f>IF(ISNUMBER(B119),(IF(B119=0,NA(),IF(OR('Std Errors for A3'!B119&gt;'File Information'!$B$12,'N Cells for A3'!B119&lt;='File Information'!$B$11),TRUE,FALSE))),"")</f>
      </c>
      <c r="AB119">
        <f>IF(ISNUMBER(C119),(IF(C119=0,NA(),IF(OR('Std Errors for A3'!C119&gt;'File Information'!$B$12,'N Cells for A3'!C119&lt;='File Information'!$B$11),TRUE,FALSE))),"")</f>
      </c>
      <c r="AC119">
        <f>IF(ISNUMBER(D119),(IF(D119=0,NA(),IF(OR('Std Errors for A3'!D119&gt;'File Information'!$B$12,'N Cells for A3'!D119&lt;='File Information'!$B$11),TRUE,FALSE))),"")</f>
      </c>
      <c r="AD119">
        <f>IF(ISNUMBER(E119),(IF(E119=0,NA(),IF(OR('Std Errors for A3'!E119&gt;'File Information'!$B$12,'N Cells for A3'!E119&lt;='File Information'!$B$11),TRUE,FALSE))),"")</f>
      </c>
      <c r="AE119">
        <f>IF(ISNUMBER(F119),(IF(F119=0,NA(),IF(OR('Std Errors for A3'!F119&gt;'File Information'!$B$12,'N Cells for A3'!F119&lt;='File Information'!$B$11),TRUE,FALSE))),"")</f>
      </c>
    </row>
    <row r="120" spans="1:31" s="35" customFormat="1" ht="13.5">
      <c r="A120" s="11" t="s">
        <v>84</v>
      </c>
      <c r="B120" s="40">
        <v>12.48816</v>
      </c>
      <c r="C120" s="40">
        <v>14.75093</v>
      </c>
      <c r="D120" s="18">
        <v>735.24697</v>
      </c>
      <c r="E120" s="18">
        <v>976.28183</v>
      </c>
      <c r="F120" s="40">
        <v>20.06255</v>
      </c>
      <c r="AA120" t="b">
        <f>IF(ISNUMBER(B120),(IF(B120=0,NA(),IF(OR('Std Errors for A3'!B120&gt;'File Information'!$B$12,'N Cells for A3'!B120&lt;='File Information'!$B$11),TRUE,FALSE))),"")</f>
        <v>0</v>
      </c>
      <c r="AB120" t="b">
        <f>IF(ISNUMBER(C120),(IF(C120=0,NA(),IF(OR('Std Errors for A3'!C120&gt;'File Information'!$B$12,'N Cells for A3'!C120&lt;='File Information'!$B$11),TRUE,FALSE))),"")</f>
        <v>0</v>
      </c>
      <c r="AC120" t="b">
        <f>IF(ISNUMBER(D120),(IF(D120=0,NA(),IF(OR('Std Errors for A3'!D120&gt;'File Information'!$B$12,'N Cells for A3'!D120&lt;='File Information'!$B$11),TRUE,FALSE))),"")</f>
        <v>0</v>
      </c>
      <c r="AD120" t="b">
        <f>IF(ISNUMBER(E120),(IF(E120=0,NA(),IF(OR('Std Errors for A3'!E120&gt;'File Information'!$B$12,'N Cells for A3'!E120&lt;='File Information'!$B$11),TRUE,FALSE))),"")</f>
        <v>0</v>
      </c>
      <c r="AE120" t="b">
        <f>IF(ISNUMBER(F120),(IF(F120=0,NA(),IF(OR('Std Errors for A3'!F120&gt;'File Information'!$B$12,'N Cells for A3'!F120&lt;='File Information'!$B$11),TRUE,FALSE))),"")</f>
        <v>0</v>
      </c>
    </row>
    <row r="121" spans="1:31" s="35" customFormat="1" ht="13.5">
      <c r="A121" s="11" t="s">
        <v>85</v>
      </c>
      <c r="B121" s="40">
        <v>16.03536</v>
      </c>
      <c r="C121" s="40">
        <v>14.53935</v>
      </c>
      <c r="D121" s="18">
        <v>716.20142</v>
      </c>
      <c r="E121" s="18">
        <v>949.38173</v>
      </c>
      <c r="F121" s="40">
        <v>20.30064</v>
      </c>
      <c r="AA121" t="b">
        <f>IF(ISNUMBER(B121),(IF(B121=0,NA(),IF(OR('Std Errors for A3'!B121&gt;'File Information'!$B$12,'N Cells for A3'!B121&lt;='File Information'!$B$11),TRUE,FALSE))),"")</f>
        <v>0</v>
      </c>
      <c r="AB121" t="b">
        <f>IF(ISNUMBER(C121),(IF(C121=0,NA(),IF(OR('Std Errors for A3'!C121&gt;'File Information'!$B$12,'N Cells for A3'!C121&lt;='File Information'!$B$11),TRUE,FALSE))),"")</f>
        <v>0</v>
      </c>
      <c r="AC121" t="b">
        <f>IF(ISNUMBER(D121),(IF(D121=0,NA(),IF(OR('Std Errors for A3'!D121&gt;'File Information'!$B$12,'N Cells for A3'!D121&lt;='File Information'!$B$11),TRUE,FALSE))),"")</f>
        <v>0</v>
      </c>
      <c r="AD121" t="b">
        <f>IF(ISNUMBER(E121),(IF(E121=0,NA(),IF(OR('Std Errors for A3'!E121&gt;'File Information'!$B$12,'N Cells for A3'!E121&lt;='File Information'!$B$11),TRUE,FALSE))),"")</f>
        <v>0</v>
      </c>
      <c r="AE121" t="b">
        <f>IF(ISNUMBER(F121),(IF(F121=0,NA(),IF(OR('Std Errors for A3'!F121&gt;'File Information'!$B$12,'N Cells for A3'!F121&lt;='File Information'!$B$11),TRUE,FALSE))),"")</f>
        <v>0</v>
      </c>
    </row>
    <row r="122" spans="1:31" s="35" customFormat="1" ht="13.5">
      <c r="A122" s="11" t="s">
        <v>86</v>
      </c>
      <c r="B122" s="40">
        <v>14.63493</v>
      </c>
      <c r="C122" s="40">
        <v>14.55971</v>
      </c>
      <c r="D122" s="18">
        <v>716.74254</v>
      </c>
      <c r="E122" s="18">
        <v>951.48655</v>
      </c>
      <c r="F122" s="40">
        <v>20.31372</v>
      </c>
      <c r="AA122" t="b">
        <f>IF(ISNUMBER(B122),(IF(B122=0,NA(),IF(OR('Std Errors for A3'!B122&gt;'File Information'!$B$12,'N Cells for A3'!B122&lt;='File Information'!$B$11),TRUE,FALSE))),"")</f>
        <v>0</v>
      </c>
      <c r="AB122" t="b">
        <f>IF(ISNUMBER(C122),(IF(C122=0,NA(),IF(OR('Std Errors for A3'!C122&gt;'File Information'!$B$12,'N Cells for A3'!C122&lt;='File Information'!$B$11),TRUE,FALSE))),"")</f>
        <v>0</v>
      </c>
      <c r="AC122" t="b">
        <f>IF(ISNUMBER(D122),(IF(D122=0,NA(),IF(OR('Std Errors for A3'!D122&gt;'File Information'!$B$12,'N Cells for A3'!D122&lt;='File Information'!$B$11),TRUE,FALSE))),"")</f>
        <v>0</v>
      </c>
      <c r="AD122" t="b">
        <f>IF(ISNUMBER(E122),(IF(E122=0,NA(),IF(OR('Std Errors for A3'!E122&gt;'File Information'!$B$12,'N Cells for A3'!E122&lt;='File Information'!$B$11),TRUE,FALSE))),"")</f>
        <v>0</v>
      </c>
      <c r="AE122" t="b">
        <f>IF(ISNUMBER(F122),(IF(F122=0,NA(),IF(OR('Std Errors for A3'!F122&gt;'File Information'!$B$12,'N Cells for A3'!F122&lt;='File Information'!$B$11),TRUE,FALSE))),"")</f>
        <v>0</v>
      </c>
    </row>
    <row r="123" spans="1:31" s="35" customFormat="1" ht="13.5">
      <c r="A123" s="11" t="s">
        <v>87</v>
      </c>
      <c r="B123" s="40">
        <v>13.88135</v>
      </c>
      <c r="C123" s="40">
        <v>14.14582</v>
      </c>
      <c r="D123" s="18">
        <v>685.90365</v>
      </c>
      <c r="E123" s="18">
        <v>909.98843</v>
      </c>
      <c r="F123" s="40">
        <v>20.62362</v>
      </c>
      <c r="AA123" t="b">
        <f>IF(ISNUMBER(B123),(IF(B123=0,NA(),IF(OR('Std Errors for A3'!B123&gt;'File Information'!$B$12,'N Cells for A3'!B123&lt;='File Information'!$B$11),TRUE,FALSE))),"")</f>
        <v>0</v>
      </c>
      <c r="AB123" t="b">
        <f>IF(ISNUMBER(C123),(IF(C123=0,NA(),IF(OR('Std Errors for A3'!C123&gt;'File Information'!$B$12,'N Cells for A3'!C123&lt;='File Information'!$B$11),TRUE,FALSE))),"")</f>
        <v>0</v>
      </c>
      <c r="AC123" t="b">
        <f>IF(ISNUMBER(D123),(IF(D123=0,NA(),IF(OR('Std Errors for A3'!D123&gt;'File Information'!$B$12,'N Cells for A3'!D123&lt;='File Information'!$B$11),TRUE,FALSE))),"")</f>
        <v>0</v>
      </c>
      <c r="AD123" t="b">
        <f>IF(ISNUMBER(E123),(IF(E123=0,NA(),IF(OR('Std Errors for A3'!E123&gt;'File Information'!$B$12,'N Cells for A3'!E123&lt;='File Information'!$B$11),TRUE,FALSE))),"")</f>
        <v>0</v>
      </c>
      <c r="AE123" t="b">
        <f>IF(ISNUMBER(F123),(IF(F123=0,NA(),IF(OR('Std Errors for A3'!F123&gt;'File Information'!$B$12,'N Cells for A3'!F123&lt;='File Information'!$B$11),TRUE,FALSE))),"")</f>
        <v>0</v>
      </c>
    </row>
    <row r="124" spans="1:31" s="35" customFormat="1" ht="13.5">
      <c r="A124" s="11" t="s">
        <v>88</v>
      </c>
      <c r="B124" s="40">
        <v>12.75255</v>
      </c>
      <c r="C124" s="40">
        <v>13.68435</v>
      </c>
      <c r="D124" s="18">
        <v>653.34733</v>
      </c>
      <c r="E124" s="18">
        <v>864.44051</v>
      </c>
      <c r="F124" s="40">
        <v>20.94499</v>
      </c>
      <c r="AA124" t="b">
        <f>IF(ISNUMBER(B124),(IF(B124=0,NA(),IF(OR('Std Errors for A3'!B124&gt;'File Information'!$B$12,'N Cells for A3'!B124&lt;='File Information'!$B$11),TRUE,FALSE))),"")</f>
        <v>0</v>
      </c>
      <c r="AB124" t="b">
        <f>IF(ISNUMBER(C124),(IF(C124=0,NA(),IF(OR('Std Errors for A3'!C124&gt;'File Information'!$B$12,'N Cells for A3'!C124&lt;='File Information'!$B$11),TRUE,FALSE))),"")</f>
        <v>0</v>
      </c>
      <c r="AC124" t="b">
        <f>IF(ISNUMBER(D124),(IF(D124=0,NA(),IF(OR('Std Errors for A3'!D124&gt;'File Information'!$B$12,'N Cells for A3'!D124&lt;='File Information'!$B$11),TRUE,FALSE))),"")</f>
        <v>0</v>
      </c>
      <c r="AD124" t="b">
        <f>IF(ISNUMBER(E124),(IF(E124=0,NA(),IF(OR('Std Errors for A3'!E124&gt;'File Information'!$B$12,'N Cells for A3'!E124&lt;='File Information'!$B$11),TRUE,FALSE))),"")</f>
        <v>0</v>
      </c>
      <c r="AE124" t="b">
        <f>IF(ISNUMBER(F124),(IF(F124=0,NA(),IF(OR('Std Errors for A3'!F124&gt;'File Information'!$B$12,'N Cells for A3'!F124&lt;='File Information'!$B$11),TRUE,FALSE))),"")</f>
        <v>0</v>
      </c>
    </row>
    <row r="125" spans="1:31" s="35" customFormat="1" ht="13.5">
      <c r="A125" s="11" t="s">
        <v>89</v>
      </c>
      <c r="B125" s="40">
        <v>11.62454</v>
      </c>
      <c r="C125" s="40">
        <v>12.95692</v>
      </c>
      <c r="D125" s="18">
        <v>626.90565</v>
      </c>
      <c r="E125" s="18">
        <v>830.61327</v>
      </c>
      <c r="F125" s="40">
        <v>20.66805</v>
      </c>
      <c r="AA125" t="b">
        <f>IF(ISNUMBER(B125),(IF(B125=0,NA(),IF(OR('Std Errors for A3'!B125&gt;'File Information'!$B$12,'N Cells for A3'!B125&lt;='File Information'!$B$11),TRUE,FALSE))),"")</f>
        <v>0</v>
      </c>
      <c r="AB125" t="b">
        <f>IF(ISNUMBER(C125),(IF(C125=0,NA(),IF(OR('Std Errors for A3'!C125&gt;'File Information'!$B$12,'N Cells for A3'!C125&lt;='File Information'!$B$11),TRUE,FALSE))),"")</f>
        <v>0</v>
      </c>
      <c r="AC125" t="b">
        <f>IF(ISNUMBER(D125),(IF(D125=0,NA(),IF(OR('Std Errors for A3'!D125&gt;'File Information'!$B$12,'N Cells for A3'!D125&lt;='File Information'!$B$11),TRUE,FALSE))),"")</f>
        <v>0</v>
      </c>
      <c r="AD125" t="b">
        <f>IF(ISNUMBER(E125),(IF(E125=0,NA(),IF(OR('Std Errors for A3'!E125&gt;'File Information'!$B$12,'N Cells for A3'!E125&lt;='File Information'!$B$11),TRUE,FALSE))),"")</f>
        <v>0</v>
      </c>
      <c r="AE125" t="b">
        <f>IF(ISNUMBER(F125),(IF(F125=0,NA(),IF(OR('Std Errors for A3'!F125&gt;'File Information'!$B$12,'N Cells for A3'!F125&lt;='File Information'!$B$11),TRUE,FALSE))),"")</f>
        <v>0</v>
      </c>
    </row>
    <row r="126" spans="1:31" s="35" customFormat="1" ht="13.5">
      <c r="A126" s="11" t="s">
        <v>90</v>
      </c>
      <c r="B126" s="40">
        <v>12.82933</v>
      </c>
      <c r="C126" s="40">
        <v>12.55272</v>
      </c>
      <c r="D126" s="18">
        <v>598.32622</v>
      </c>
      <c r="E126" s="18">
        <v>794.66035</v>
      </c>
      <c r="F126" s="40">
        <v>20.97972</v>
      </c>
      <c r="AA126" t="b">
        <f>IF(ISNUMBER(B126),(IF(B126=0,NA(),IF(OR('Std Errors for A3'!B126&gt;'File Information'!$B$12,'N Cells for A3'!B126&lt;='File Information'!$B$11),TRUE,FALSE))),"")</f>
        <v>0</v>
      </c>
      <c r="AB126" t="b">
        <f>IF(ISNUMBER(C126),(IF(C126=0,NA(),IF(OR('Std Errors for A3'!C126&gt;'File Information'!$B$12,'N Cells for A3'!C126&lt;='File Information'!$B$11),TRUE,FALSE))),"")</f>
        <v>0</v>
      </c>
      <c r="AC126" t="b">
        <f>IF(ISNUMBER(D126),(IF(D126=0,NA(),IF(OR('Std Errors for A3'!D126&gt;'File Information'!$B$12,'N Cells for A3'!D126&lt;='File Information'!$B$11),TRUE,FALSE))),"")</f>
        <v>0</v>
      </c>
      <c r="AD126" t="b">
        <f>IF(ISNUMBER(E126),(IF(E126=0,NA(),IF(OR('Std Errors for A3'!E126&gt;'File Information'!$B$12,'N Cells for A3'!E126&lt;='File Information'!$B$11),TRUE,FALSE))),"")</f>
        <v>0</v>
      </c>
      <c r="AE126" t="b">
        <f>IF(ISNUMBER(F126),(IF(F126=0,NA(),IF(OR('Std Errors for A3'!F126&gt;'File Information'!$B$12,'N Cells for A3'!F126&lt;='File Information'!$B$11),TRUE,FALSE))),"")</f>
        <v>0</v>
      </c>
    </row>
    <row r="127" spans="1:31" s="35" customFormat="1" ht="13.5">
      <c r="A127" s="11" t="s">
        <v>91</v>
      </c>
      <c r="B127" s="40">
        <v>31.0627</v>
      </c>
      <c r="C127" s="40">
        <v>12.02002</v>
      </c>
      <c r="D127" s="18">
        <v>585.26392</v>
      </c>
      <c r="E127" s="18">
        <v>777.28996</v>
      </c>
      <c r="F127" s="40">
        <v>20.53778</v>
      </c>
      <c r="AA127" t="b">
        <f>IF(ISNUMBER(B127),(IF(B127=0,NA(),IF(OR('Std Errors for A3'!B127&gt;'File Information'!$B$12,'N Cells for A3'!B127&lt;='File Information'!$B$11),TRUE,FALSE))),"")</f>
        <v>0</v>
      </c>
      <c r="AB127" t="b">
        <f>IF(ISNUMBER(C127),(IF(C127=0,NA(),IF(OR('Std Errors for A3'!C127&gt;'File Information'!$B$12,'N Cells for A3'!C127&lt;='File Information'!$B$11),TRUE,FALSE))),"")</f>
        <v>0</v>
      </c>
      <c r="AC127" t="b">
        <f>IF(ISNUMBER(D127),(IF(D127=0,NA(),IF(OR('Std Errors for A3'!D127&gt;'File Information'!$B$12,'N Cells for A3'!D127&lt;='File Information'!$B$11),TRUE,FALSE))),"")</f>
        <v>0</v>
      </c>
      <c r="AD127" t="b">
        <f>IF(ISNUMBER(E127),(IF(E127=0,NA(),IF(OR('Std Errors for A3'!E127&gt;'File Information'!$B$12,'N Cells for A3'!E127&lt;='File Information'!$B$11),TRUE,FALSE))),"")</f>
        <v>0</v>
      </c>
      <c r="AE127" t="b">
        <f>IF(ISNUMBER(F127),(IF(F127=0,NA(),IF(OR('Std Errors for A3'!F127&gt;'File Information'!$B$12,'N Cells for A3'!F127&lt;='File Information'!$B$11),TRUE,FALSE))),"")</f>
        <v>0</v>
      </c>
    </row>
    <row r="128" spans="1:31" s="35" customFormat="1" ht="13.5">
      <c r="A128" s="11" t="s">
        <v>92</v>
      </c>
      <c r="B128" s="40">
        <v>24.5475</v>
      </c>
      <c r="C128" s="40">
        <v>10.27243</v>
      </c>
      <c r="D128" s="18">
        <v>495.87199</v>
      </c>
      <c r="E128" s="18">
        <v>662.00094</v>
      </c>
      <c r="F128" s="40">
        <v>20.71589</v>
      </c>
      <c r="AA128" t="b">
        <f>IF(ISNUMBER(B128),(IF(B128=0,NA(),IF(OR('Std Errors for A3'!B128&gt;'File Information'!$B$12,'N Cells for A3'!B128&lt;='File Information'!$B$11),TRUE,FALSE))),"")</f>
        <v>0</v>
      </c>
      <c r="AB128" t="b">
        <f>IF(ISNUMBER(C128),(IF(C128=0,NA(),IF(OR('Std Errors for A3'!C128&gt;'File Information'!$B$12,'N Cells for A3'!C128&lt;='File Information'!$B$11),TRUE,FALSE))),"")</f>
        <v>0</v>
      </c>
      <c r="AC128" t="b">
        <f>IF(ISNUMBER(D128),(IF(D128=0,NA(),IF(OR('Std Errors for A3'!D128&gt;'File Information'!$B$12,'N Cells for A3'!D128&lt;='File Information'!$B$11),TRUE,FALSE))),"")</f>
        <v>0</v>
      </c>
      <c r="AD128" t="b">
        <f>IF(ISNUMBER(E128),(IF(E128=0,NA(),IF(OR('Std Errors for A3'!E128&gt;'File Information'!$B$12,'N Cells for A3'!E128&lt;='File Information'!$B$11),TRUE,FALSE))),"")</f>
        <v>0</v>
      </c>
      <c r="AE128" t="b">
        <f>IF(ISNUMBER(F128),(IF(F128=0,NA(),IF(OR('Std Errors for A3'!F128&gt;'File Information'!$B$12,'N Cells for A3'!F128&lt;='File Information'!$B$11),TRUE,FALSE))),"")</f>
        <v>0</v>
      </c>
    </row>
    <row r="129" spans="1:31" s="35" customFormat="1" ht="13.5">
      <c r="A129" s="11" t="s">
        <v>93</v>
      </c>
      <c r="B129" s="40">
        <v>16.07581</v>
      </c>
      <c r="C129" s="40">
        <v>9.25763</v>
      </c>
      <c r="D129" s="18">
        <v>459.52714</v>
      </c>
      <c r="E129" s="18">
        <v>613.65657</v>
      </c>
      <c r="F129" s="40">
        <v>20.14599</v>
      </c>
      <c r="AA129" t="b">
        <f>IF(ISNUMBER(B129),(IF(B129=0,NA(),IF(OR('Std Errors for A3'!B129&gt;'File Information'!$B$12,'N Cells for A3'!B129&lt;='File Information'!$B$11),TRUE,FALSE))),"")</f>
        <v>0</v>
      </c>
      <c r="AB129" t="b">
        <f>IF(ISNUMBER(C129),(IF(C129=0,NA(),IF(OR('Std Errors for A3'!C129&gt;'File Information'!$B$12,'N Cells for A3'!C129&lt;='File Information'!$B$11),TRUE,FALSE))),"")</f>
        <v>0</v>
      </c>
      <c r="AC129" t="b">
        <f>IF(ISNUMBER(D129),(IF(D129=0,NA(),IF(OR('Std Errors for A3'!D129&gt;'File Information'!$B$12,'N Cells for A3'!D129&lt;='File Information'!$B$11),TRUE,FALSE))),"")</f>
        <v>0</v>
      </c>
      <c r="AD129" t="b">
        <f>IF(ISNUMBER(E129),(IF(E129=0,NA(),IF(OR('Std Errors for A3'!E129&gt;'File Information'!$B$12,'N Cells for A3'!E129&lt;='File Information'!$B$11),TRUE,FALSE))),"")</f>
        <v>0</v>
      </c>
      <c r="AE129" t="b">
        <f>IF(ISNUMBER(F129),(IF(F129=0,NA(),IF(OR('Std Errors for A3'!F129&gt;'File Information'!$B$12,'N Cells for A3'!F129&lt;='File Information'!$B$11),TRUE,FALSE))),"")</f>
        <v>0</v>
      </c>
    </row>
    <row r="130" spans="1:31" s="35" customFormat="1" ht="13.5">
      <c r="A130" s="11" t="s">
        <v>94</v>
      </c>
      <c r="B130" s="40">
        <v>8.37421</v>
      </c>
      <c r="C130" s="40">
        <v>8.42534</v>
      </c>
      <c r="D130" s="18">
        <v>432.87026</v>
      </c>
      <c r="E130" s="18">
        <v>580.79361</v>
      </c>
      <c r="F130" s="40">
        <v>19.46389</v>
      </c>
      <c r="AA130" t="b">
        <f>IF(ISNUMBER(B130),(IF(B130=0,NA(),IF(OR('Std Errors for A3'!B130&gt;'File Information'!$B$12,'N Cells for A3'!B130&lt;='File Information'!$B$11),TRUE,FALSE))),"")</f>
        <v>0</v>
      </c>
      <c r="AB130" t="b">
        <f>IF(ISNUMBER(C130),(IF(C130=0,NA(),IF(OR('Std Errors for A3'!C130&gt;'File Information'!$B$12,'N Cells for A3'!C130&lt;='File Information'!$B$11),TRUE,FALSE))),"")</f>
        <v>0</v>
      </c>
      <c r="AC130" t="b">
        <f>IF(ISNUMBER(D130),(IF(D130=0,NA(),IF(OR('Std Errors for A3'!D130&gt;'File Information'!$B$12,'N Cells for A3'!D130&lt;='File Information'!$B$11),TRUE,FALSE))),"")</f>
        <v>0</v>
      </c>
      <c r="AD130" t="b">
        <f>IF(ISNUMBER(E130),(IF(E130=0,NA(),IF(OR('Std Errors for A3'!E130&gt;'File Information'!$B$12,'N Cells for A3'!E130&lt;='File Information'!$B$11),TRUE,FALSE))),"")</f>
        <v>0</v>
      </c>
      <c r="AE130" t="b">
        <f>IF(ISNUMBER(F130),(IF(F130=0,NA(),IF(OR('Std Errors for A3'!F130&gt;'File Information'!$B$12,'N Cells for A3'!F130&lt;='File Information'!$B$11),TRUE,FALSE))),"")</f>
        <v>0</v>
      </c>
    </row>
    <row r="131" spans="1:31" s="35" customFormat="1" ht="13.5">
      <c r="A131" s="11" t="s">
        <v>95</v>
      </c>
      <c r="B131" s="40">
        <v>2.7649</v>
      </c>
      <c r="C131" s="40">
        <v>7.06074</v>
      </c>
      <c r="D131" s="18">
        <v>393.0425</v>
      </c>
      <c r="E131" s="18">
        <v>526.46433</v>
      </c>
      <c r="F131" s="40">
        <v>17.96433</v>
      </c>
      <c r="AA131" t="b">
        <f>IF(ISNUMBER(B131),(IF(B131=0,NA(),IF(OR('Std Errors for A3'!B131&gt;'File Information'!$B$12,'N Cells for A3'!B131&lt;='File Information'!$B$11),TRUE,FALSE))),"")</f>
        <v>0</v>
      </c>
      <c r="AB131" t="b">
        <f>IF(ISNUMBER(C131),(IF(C131=0,NA(),IF(OR('Std Errors for A3'!C131&gt;'File Information'!$B$12,'N Cells for A3'!C131&lt;='File Information'!$B$11),TRUE,FALSE))),"")</f>
        <v>0</v>
      </c>
      <c r="AC131" t="b">
        <f>IF(ISNUMBER(D131),(IF(D131=0,NA(),IF(OR('Std Errors for A3'!D131&gt;'File Information'!$B$12,'N Cells for A3'!D131&lt;='File Information'!$B$11),TRUE,FALSE))),"")</f>
        <v>0</v>
      </c>
      <c r="AD131" t="b">
        <f>IF(ISNUMBER(E131),(IF(E131=0,NA(),IF(OR('Std Errors for A3'!E131&gt;'File Information'!$B$12,'N Cells for A3'!E131&lt;='File Information'!$B$11),TRUE,FALSE))),"")</f>
        <v>0</v>
      </c>
      <c r="AE131" t="b">
        <f>IF(ISNUMBER(F131),(IF(F131=0,NA(),IF(OR('Std Errors for A3'!F131&gt;'File Information'!$B$12,'N Cells for A3'!F131&lt;='File Information'!$B$11),TRUE,FALSE))),"")</f>
        <v>0</v>
      </c>
    </row>
    <row r="132" spans="1:31" s="35" customFormat="1" ht="13.5">
      <c r="A132" s="11" t="s">
        <v>96</v>
      </c>
      <c r="B132" s="40">
        <v>2.97337</v>
      </c>
      <c r="C132" s="40">
        <v>5.40381</v>
      </c>
      <c r="D132" s="18">
        <v>374.63895</v>
      </c>
      <c r="E132" s="18">
        <v>503.03791</v>
      </c>
      <c r="F132" s="40">
        <v>14.42404</v>
      </c>
      <c r="AA132" t="b">
        <f>IF(ISNUMBER(B132),(IF(B132=0,NA(),IF(OR('Std Errors for A3'!B132&gt;'File Information'!$B$12,'N Cells for A3'!B132&lt;='File Information'!$B$11),TRUE,FALSE))),"")</f>
        <v>0</v>
      </c>
      <c r="AB132" t="b">
        <f>IF(ISNUMBER(C132),(IF(C132=0,NA(),IF(OR('Std Errors for A3'!C132&gt;'File Information'!$B$12,'N Cells for A3'!C132&lt;='File Information'!$B$11),TRUE,FALSE))),"")</f>
        <v>0</v>
      </c>
      <c r="AC132" t="b">
        <f>IF(ISNUMBER(D132),(IF(D132=0,NA(),IF(OR('Std Errors for A3'!D132&gt;'File Information'!$B$12,'N Cells for A3'!D132&lt;='File Information'!$B$11),TRUE,FALSE))),"")</f>
        <v>0</v>
      </c>
      <c r="AD132" t="b">
        <f>IF(ISNUMBER(E132),(IF(E132=0,NA(),IF(OR('Std Errors for A3'!E132&gt;'File Information'!$B$12,'N Cells for A3'!E132&lt;='File Information'!$B$11),TRUE,FALSE))),"")</f>
        <v>0</v>
      </c>
      <c r="AE132" t="b">
        <f>IF(ISNUMBER(F132),(IF(F132=0,NA(),IF(OR('Std Errors for A3'!F132&gt;'File Information'!$B$12,'N Cells for A3'!F132&lt;='File Information'!$B$11),TRUE,FALSE))),"")</f>
        <v>0</v>
      </c>
    </row>
    <row r="133" spans="1:31" s="35" customFormat="1" ht="13.5">
      <c r="A133" s="11" t="s">
        <v>97</v>
      </c>
      <c r="B133" s="40">
        <v>5.39836</v>
      </c>
      <c r="C133" s="40">
        <v>11.22462</v>
      </c>
      <c r="D133" s="18">
        <v>573.50297</v>
      </c>
      <c r="E133" s="18">
        <v>770.169</v>
      </c>
      <c r="F133" s="40">
        <v>19.57204</v>
      </c>
      <c r="AA133" t="b">
        <f>IF(ISNUMBER(B133),(IF(B133=0,NA(),IF(OR('Std Errors for A3'!B133&gt;'File Information'!$B$12,'N Cells for A3'!B133&lt;='File Information'!$B$11),TRUE,FALSE))),"")</f>
        <v>0</v>
      </c>
      <c r="AB133" t="b">
        <f>IF(ISNUMBER(C133),(IF(C133=0,NA(),IF(OR('Std Errors for A3'!C133&gt;'File Information'!$B$12,'N Cells for A3'!C133&lt;='File Information'!$B$11),TRUE,FALSE))),"")</f>
        <v>0</v>
      </c>
      <c r="AC133" t="b">
        <f>IF(ISNUMBER(D133),(IF(D133=0,NA(),IF(OR('Std Errors for A3'!D133&gt;'File Information'!$B$12,'N Cells for A3'!D133&lt;='File Information'!$B$11),TRUE,FALSE))),"")</f>
        <v>0</v>
      </c>
      <c r="AD133" t="b">
        <f>IF(ISNUMBER(E133),(IF(E133=0,NA(),IF(OR('Std Errors for A3'!E133&gt;'File Information'!$B$12,'N Cells for A3'!E133&lt;='File Information'!$B$11),TRUE,FALSE))),"")</f>
        <v>0</v>
      </c>
      <c r="AE133" t="b">
        <f>IF(ISNUMBER(F133),(IF(F133=0,NA(),IF(OR('Std Errors for A3'!F133&gt;'File Information'!$B$12,'N Cells for A3'!F133&lt;='File Information'!$B$11),TRUE,FALSE))),"")</f>
        <v>0</v>
      </c>
    </row>
    <row r="134" spans="1:31" ht="13.5" customHeight="1">
      <c r="A134" s="36" t="s">
        <v>59</v>
      </c>
      <c r="B134" s="40">
        <v>5.58556</v>
      </c>
      <c r="C134" s="40">
        <v>5.94059</v>
      </c>
      <c r="D134" s="18">
        <v>433.00629</v>
      </c>
      <c r="E134" s="18">
        <v>574.38771</v>
      </c>
      <c r="F134" s="40">
        <v>13.71941</v>
      </c>
      <c r="AA134" t="b">
        <f>IF(ISNUMBER(B134),(IF(B134=0,NA(),IF(OR('Std Errors for A3'!B134&gt;'File Information'!$B$12,'N Cells for A3'!B134&lt;='File Information'!$B$11),TRUE,FALSE))),"")</f>
        <v>0</v>
      </c>
      <c r="AB134" t="b">
        <f>IF(ISNUMBER(C134),(IF(C134=0,NA(),IF(OR('Std Errors for A3'!C134&gt;'File Information'!$B$12,'N Cells for A3'!C134&lt;='File Information'!$B$11),TRUE,FALSE))),"")</f>
        <v>0</v>
      </c>
      <c r="AC134" t="b">
        <f>IF(ISNUMBER(D134),(IF(D134=0,NA(),IF(OR('Std Errors for A3'!D134&gt;'File Information'!$B$12,'N Cells for A3'!D134&lt;='File Information'!$B$11),TRUE,FALSE))),"")</f>
        <v>0</v>
      </c>
      <c r="AD134" t="b">
        <f>IF(ISNUMBER(E134),(IF(E134=0,NA(),IF(OR('Std Errors for A3'!E134&gt;'File Information'!$B$12,'N Cells for A3'!E134&lt;='File Information'!$B$11),TRUE,FALSE))),"")</f>
        <v>0</v>
      </c>
      <c r="AE134" t="b">
        <f>IF(ISNUMBER(F134),(IF(F134=0,NA(),IF(OR('Std Errors for A3'!F134&gt;'File Information'!$B$12,'N Cells for A3'!F134&lt;='File Information'!$B$11),TRUE,FALSE))),"")</f>
        <v>0</v>
      </c>
    </row>
    <row r="135" spans="1:31" ht="13.5">
      <c r="A135" s="13"/>
      <c r="B135" s="40"/>
      <c r="C135" s="40"/>
      <c r="D135" s="18"/>
      <c r="E135" s="18"/>
      <c r="F135" s="40"/>
      <c r="AA135">
        <f>IF(ISNUMBER(B135),(IF(B135=0,NA(),IF(OR('Std Errors for A3'!B135&gt;'File Information'!$B$12,'N Cells for A3'!B135&lt;='File Information'!$B$11),TRUE,FALSE))),"")</f>
      </c>
      <c r="AB135">
        <f>IF(ISNUMBER(C135),(IF(C135=0,NA(),IF(OR('Std Errors for A3'!C135&gt;'File Information'!$B$12,'N Cells for A3'!C135&lt;='File Information'!$B$11),TRUE,FALSE))),"")</f>
      </c>
      <c r="AC135">
        <f>IF(ISNUMBER(D135),(IF(D135=0,NA(),IF(OR('Std Errors for A3'!D135&gt;'File Information'!$B$12,'N Cells for A3'!D135&lt;='File Information'!$B$11),TRUE,FALSE))),"")</f>
      </c>
      <c r="AD135">
        <f>IF(ISNUMBER(E135),(IF(E135=0,NA(),IF(OR('Std Errors for A3'!E135&gt;'File Information'!$B$12,'N Cells for A3'!E135&lt;='File Information'!$B$11),TRUE,FALSE))),"")</f>
      </c>
      <c r="AE135">
        <f>IF(ISNUMBER(F135),(IF(F135=0,NA(),IF(OR('Std Errors for A3'!F135&gt;'File Information'!$B$12,'N Cells for A3'!F135&lt;='File Information'!$B$11),TRUE,FALSE))),"")</f>
      </c>
    </row>
    <row r="136" spans="1:31" ht="13.5">
      <c r="A136" s="10" t="s">
        <v>98</v>
      </c>
      <c r="B136" s="40"/>
      <c r="C136" s="40"/>
      <c r="D136" s="18"/>
      <c r="E136" s="18"/>
      <c r="F136" s="40"/>
      <c r="AA136">
        <f>IF(ISNUMBER(B136),(IF(B136=0,NA(),IF(OR('Std Errors for A3'!B136&gt;'File Information'!$B$12,'N Cells for A3'!B136&lt;='File Information'!$B$11),TRUE,FALSE))),"")</f>
      </c>
      <c r="AB136">
        <f>IF(ISNUMBER(C136),(IF(C136=0,NA(),IF(OR('Std Errors for A3'!C136&gt;'File Information'!$B$12,'N Cells for A3'!C136&lt;='File Information'!$B$11),TRUE,FALSE))),"")</f>
      </c>
      <c r="AC136">
        <f>IF(ISNUMBER(D136),(IF(D136=0,NA(),IF(OR('Std Errors for A3'!D136&gt;'File Information'!$B$12,'N Cells for A3'!D136&lt;='File Information'!$B$11),TRUE,FALSE))),"")</f>
      </c>
      <c r="AD136">
        <f>IF(ISNUMBER(E136),(IF(E136=0,NA(),IF(OR('Std Errors for A3'!E136&gt;'File Information'!$B$12,'N Cells for A3'!E136&lt;='File Information'!$B$11),TRUE,FALSE))),"")</f>
      </c>
      <c r="AE136">
        <f>IF(ISNUMBER(F136),(IF(F136=0,NA(),IF(OR('Std Errors for A3'!F136&gt;'File Information'!$B$12,'N Cells for A3'!F136&lt;='File Information'!$B$11),TRUE,FALSE))),"")</f>
      </c>
    </row>
    <row r="137" spans="1:31" ht="13.5">
      <c r="A137" s="11" t="s">
        <v>99</v>
      </c>
      <c r="B137" s="40">
        <v>112.39771</v>
      </c>
      <c r="C137" s="40">
        <v>11.43833</v>
      </c>
      <c r="D137" s="18">
        <v>489.48407</v>
      </c>
      <c r="E137" s="18">
        <v>651.14936</v>
      </c>
      <c r="F137" s="40">
        <v>23.36814</v>
      </c>
      <c r="AA137" t="b">
        <f>IF(ISNUMBER(B137),(IF(B137=0,NA(),IF(OR('Std Errors for A3'!B137&gt;'File Information'!$B$12,'N Cells for A3'!B137&lt;='File Information'!$B$11),TRUE,FALSE))),"")</f>
        <v>0</v>
      </c>
      <c r="AB137" t="b">
        <f>IF(ISNUMBER(C137),(IF(C137=0,NA(),IF(OR('Std Errors for A3'!C137&gt;'File Information'!$B$12,'N Cells for A3'!C137&lt;='File Information'!$B$11),TRUE,FALSE))),"")</f>
        <v>0</v>
      </c>
      <c r="AC137" t="b">
        <f>IF(ISNUMBER(D137),(IF(D137=0,NA(),IF(OR('Std Errors for A3'!D137&gt;'File Information'!$B$12,'N Cells for A3'!D137&lt;='File Information'!$B$11),TRUE,FALSE))),"")</f>
        <v>0</v>
      </c>
      <c r="AD137" t="b">
        <f>IF(ISNUMBER(E137),(IF(E137=0,NA(),IF(OR('Std Errors for A3'!E137&gt;'File Information'!$B$12,'N Cells for A3'!E137&lt;='File Information'!$B$11),TRUE,FALSE))),"")</f>
        <v>0</v>
      </c>
      <c r="AE137" t="b">
        <f>IF(ISNUMBER(F137),(IF(F137=0,NA(),IF(OR('Std Errors for A3'!F137&gt;'File Information'!$B$12,'N Cells for A3'!F137&lt;='File Information'!$B$11),TRUE,FALSE))),"")</f>
        <v>0</v>
      </c>
    </row>
    <row r="138" spans="1:31" ht="13.5">
      <c r="A138" s="11" t="s">
        <v>125</v>
      </c>
      <c r="B138" s="40">
        <v>18.36937</v>
      </c>
      <c r="C138" s="40">
        <v>13.2478</v>
      </c>
      <c r="D138" s="18">
        <v>691.79439</v>
      </c>
      <c r="E138" s="18">
        <v>922.55658</v>
      </c>
      <c r="F138" s="40">
        <v>19.14991</v>
      </c>
      <c r="AA138" t="b">
        <f>IF(ISNUMBER(B138),(IF(B138=0,NA(),IF(OR('Std Errors for A3'!B138&gt;'File Information'!$B$12,'N Cells for A3'!B138&lt;='File Information'!$B$11),TRUE,FALSE))),"")</f>
        <v>0</v>
      </c>
      <c r="AB138" t="b">
        <f>IF(ISNUMBER(C138),(IF(C138=0,NA(),IF(OR('Std Errors for A3'!C138&gt;'File Information'!$B$12,'N Cells for A3'!C138&lt;='File Information'!$B$11),TRUE,FALSE))),"")</f>
        <v>0</v>
      </c>
      <c r="AC138" t="b">
        <f>IF(ISNUMBER(D138),(IF(D138=0,NA(),IF(OR('Std Errors for A3'!D138&gt;'File Information'!$B$12,'N Cells for A3'!D138&lt;='File Information'!$B$11),TRUE,FALSE))),"")</f>
        <v>0</v>
      </c>
      <c r="AD138" t="b">
        <f>IF(ISNUMBER(E138),(IF(E138=0,NA(),IF(OR('Std Errors for A3'!E138&gt;'File Information'!$B$12,'N Cells for A3'!E138&lt;='File Information'!$B$11),TRUE,FALSE))),"")</f>
        <v>0</v>
      </c>
      <c r="AE138" t="b">
        <f>IF(ISNUMBER(F138),(IF(F138=0,NA(),IF(OR('Std Errors for A3'!F138&gt;'File Information'!$B$12,'N Cells for A3'!F138&lt;='File Information'!$B$11),TRUE,FALSE))),"")</f>
        <v>0</v>
      </c>
    </row>
    <row r="139" spans="1:31" ht="13.5">
      <c r="A139" s="11" t="s">
        <v>100</v>
      </c>
      <c r="B139" s="40">
        <v>23.23175</v>
      </c>
      <c r="C139" s="40">
        <v>13.65273</v>
      </c>
      <c r="D139" s="18">
        <v>801.8696</v>
      </c>
      <c r="E139" s="18">
        <v>1068.63698</v>
      </c>
      <c r="F139" s="40">
        <v>17.02612</v>
      </c>
      <c r="AA139" t="b">
        <f>IF(ISNUMBER(B139),(IF(B139=0,NA(),IF(OR('Std Errors for A3'!B139&gt;'File Information'!$B$12,'N Cells for A3'!B139&lt;='File Information'!$B$11),TRUE,FALSE))),"")</f>
        <v>0</v>
      </c>
      <c r="AB139" t="b">
        <f>IF(ISNUMBER(C139),(IF(C139=0,NA(),IF(OR('Std Errors for A3'!C139&gt;'File Information'!$B$12,'N Cells for A3'!C139&lt;='File Information'!$B$11),TRUE,FALSE))),"")</f>
        <v>0</v>
      </c>
      <c r="AC139" t="b">
        <f>IF(ISNUMBER(D139),(IF(D139=0,NA(),IF(OR('Std Errors for A3'!D139&gt;'File Information'!$B$12,'N Cells for A3'!D139&lt;='File Information'!$B$11),TRUE,FALSE))),"")</f>
        <v>0</v>
      </c>
      <c r="AD139" t="b">
        <f>IF(ISNUMBER(E139),(IF(E139=0,NA(),IF(OR('Std Errors for A3'!E139&gt;'File Information'!$B$12,'N Cells for A3'!E139&lt;='File Information'!$B$11),TRUE,FALSE))),"")</f>
        <v>0</v>
      </c>
      <c r="AE139" t="b">
        <f>IF(ISNUMBER(F139),(IF(F139=0,NA(),IF(OR('Std Errors for A3'!F139&gt;'File Information'!$B$12,'N Cells for A3'!F139&lt;='File Information'!$B$11),TRUE,FALSE))),"")</f>
        <v>0</v>
      </c>
    </row>
    <row r="140" spans="1:31" ht="13.5">
      <c r="A140" s="11" t="s">
        <v>101</v>
      </c>
      <c r="B140" s="40">
        <v>35.62767</v>
      </c>
      <c r="C140" s="40">
        <v>12.14626</v>
      </c>
      <c r="D140" s="18">
        <v>705.58423</v>
      </c>
      <c r="E140" s="18">
        <v>933.21649</v>
      </c>
      <c r="F140" s="40">
        <v>17.21447</v>
      </c>
      <c r="AA140" t="b">
        <f>IF(ISNUMBER(B140),(IF(B140=0,NA(),IF(OR('Std Errors for A3'!B140&gt;'File Information'!$B$12,'N Cells for A3'!B140&lt;='File Information'!$B$11),TRUE,FALSE))),"")</f>
        <v>0</v>
      </c>
      <c r="AB140" t="b">
        <f>IF(ISNUMBER(C140),(IF(C140=0,NA(),IF(OR('Std Errors for A3'!C140&gt;'File Information'!$B$12,'N Cells for A3'!C140&lt;='File Information'!$B$11),TRUE,FALSE))),"")</f>
        <v>0</v>
      </c>
      <c r="AC140" t="b">
        <f>IF(ISNUMBER(D140),(IF(D140=0,NA(),IF(OR('Std Errors for A3'!D140&gt;'File Information'!$B$12,'N Cells for A3'!D140&lt;='File Information'!$B$11),TRUE,FALSE))),"")</f>
        <v>0</v>
      </c>
      <c r="AD140" t="b">
        <f>IF(ISNUMBER(E140),(IF(E140=0,NA(),IF(OR('Std Errors for A3'!E140&gt;'File Information'!$B$12,'N Cells for A3'!E140&lt;='File Information'!$B$11),TRUE,FALSE))),"")</f>
        <v>0</v>
      </c>
      <c r="AE140" t="b">
        <f>IF(ISNUMBER(F140),(IF(F140=0,NA(),IF(OR('Std Errors for A3'!F140&gt;'File Information'!$B$12,'N Cells for A3'!F140&lt;='File Information'!$B$11),TRUE,FALSE))),"")</f>
        <v>0</v>
      </c>
    </row>
    <row r="141" spans="1:31" ht="13.5">
      <c r="A141" s="11" t="s">
        <v>102</v>
      </c>
      <c r="B141" s="40">
        <v>1.40214</v>
      </c>
      <c r="C141" s="40">
        <v>5.94601</v>
      </c>
      <c r="D141" s="18">
        <v>1112.94309</v>
      </c>
      <c r="E141" s="18">
        <v>1482.58384</v>
      </c>
      <c r="F141" s="40">
        <v>5.3426</v>
      </c>
      <c r="AA141" t="b">
        <f>IF(ISNUMBER(B141),(IF(B141=0,NA(),IF(OR('Std Errors for A3'!B141&gt;'File Information'!$B$12,'N Cells for A3'!B141&lt;='File Information'!$B$11),TRUE,FALSE))),"")</f>
        <v>0</v>
      </c>
      <c r="AB141" t="b">
        <f>IF(ISNUMBER(C141),(IF(C141=0,NA(),IF(OR('Std Errors for A3'!C141&gt;'File Information'!$B$12,'N Cells for A3'!C141&lt;='File Information'!$B$11),TRUE,FALSE))),"")</f>
        <v>0</v>
      </c>
      <c r="AC141" t="b">
        <f>IF(ISNUMBER(D141),(IF(D141=0,NA(),IF(OR('Std Errors for A3'!D141&gt;'File Information'!$B$12,'N Cells for A3'!D141&lt;='File Information'!$B$11),TRUE,FALSE))),"")</f>
        <v>0</v>
      </c>
      <c r="AD141" t="b">
        <f>IF(ISNUMBER(E141),(IF(E141=0,NA(),IF(OR('Std Errors for A3'!E141&gt;'File Information'!$B$12,'N Cells for A3'!E141&lt;='File Information'!$B$11),TRUE,FALSE))),"")</f>
        <v>0</v>
      </c>
      <c r="AE141" t="b">
        <f>IF(ISNUMBER(F141),(IF(F141=0,NA(),IF(OR('Std Errors for A3'!F141&gt;'File Information'!$B$12,'N Cells for A3'!F141&lt;='File Information'!$B$11),TRUE,FALSE))),"")</f>
        <v>0</v>
      </c>
    </row>
    <row r="142" spans="1:31" ht="13.5">
      <c r="A142" s="13"/>
      <c r="B142" s="40"/>
      <c r="C142" s="40"/>
      <c r="D142" s="18"/>
      <c r="E142" s="18"/>
      <c r="F142" s="40"/>
      <c r="AA142">
        <f>IF(ISNUMBER(B142),(IF(B142=0,NA(),IF(OR('Std Errors for A3'!B142&gt;'File Information'!$B$12,'N Cells for A3'!B142&lt;='File Information'!$B$11),TRUE,FALSE))),"")</f>
      </c>
      <c r="AB142">
        <f>IF(ISNUMBER(C142),(IF(C142=0,NA(),IF(OR('Std Errors for A3'!C142&gt;'File Information'!$B$12,'N Cells for A3'!C142&lt;='File Information'!$B$11),TRUE,FALSE))),"")</f>
      </c>
      <c r="AC142">
        <f>IF(ISNUMBER(D142),(IF(D142=0,NA(),IF(OR('Std Errors for A3'!D142&gt;'File Information'!$B$12,'N Cells for A3'!D142&lt;='File Information'!$B$11),TRUE,FALSE))),"")</f>
      </c>
      <c r="AD142">
        <f>IF(ISNUMBER(E142),(IF(E142=0,NA(),IF(OR('Std Errors for A3'!E142&gt;'File Information'!$B$12,'N Cells for A3'!E142&lt;='File Information'!$B$11),TRUE,FALSE))),"")</f>
      </c>
      <c r="AE142">
        <f>IF(ISNUMBER(F142),(IF(F142=0,NA(),IF(OR('Std Errors for A3'!F142&gt;'File Information'!$B$12,'N Cells for A3'!F142&lt;='File Information'!$B$11),TRUE,FALSE))),"")</f>
      </c>
    </row>
    <row r="143" spans="1:31" ht="13.5">
      <c r="A143" s="10" t="s">
        <v>103</v>
      </c>
      <c r="B143" s="40"/>
      <c r="C143" s="40"/>
      <c r="D143" s="18"/>
      <c r="E143" s="18"/>
      <c r="F143" s="40"/>
      <c r="AA143">
        <f>IF(ISNUMBER(B143),(IF(B143=0,NA(),IF(OR('Std Errors for A3'!B143&gt;'File Information'!$B$12,'N Cells for A3'!B143&lt;='File Information'!$B$11),TRUE,FALSE))),"")</f>
      </c>
      <c r="AB143">
        <f>IF(ISNUMBER(C143),(IF(C143=0,NA(),IF(OR('Std Errors for A3'!C143&gt;'File Information'!$B$12,'N Cells for A3'!C143&lt;='File Information'!$B$11),TRUE,FALSE))),"")</f>
      </c>
      <c r="AC143">
        <f>IF(ISNUMBER(D143),(IF(D143=0,NA(),IF(OR('Std Errors for A3'!D143&gt;'File Information'!$B$12,'N Cells for A3'!D143&lt;='File Information'!$B$11),TRUE,FALSE))),"")</f>
      </c>
      <c r="AD143">
        <f>IF(ISNUMBER(E143),(IF(E143=0,NA(),IF(OR('Std Errors for A3'!E143&gt;'File Information'!$B$12,'N Cells for A3'!E143&lt;='File Information'!$B$11),TRUE,FALSE))),"")</f>
      </c>
      <c r="AE143">
        <f>IF(ISNUMBER(F143),(IF(F143=0,NA(),IF(OR('Std Errors for A3'!F143&gt;'File Information'!$B$12,'N Cells for A3'!F143&lt;='File Information'!$B$11),TRUE,FALSE))),"")</f>
      </c>
    </row>
    <row r="144" spans="1:31" ht="13.5">
      <c r="A144" s="11" t="s">
        <v>104</v>
      </c>
      <c r="B144" s="40">
        <v>6.14848</v>
      </c>
      <c r="C144" s="40">
        <v>2.38005</v>
      </c>
      <c r="D144" s="18">
        <v>366.00647</v>
      </c>
      <c r="E144" s="18">
        <v>484.61266</v>
      </c>
      <c r="F144" s="40">
        <v>6.50275</v>
      </c>
      <c r="AA144" t="b">
        <f>IF(ISNUMBER(B144),(IF(B144=0,NA(),IF(OR('Std Errors for A3'!B144&gt;'File Information'!$B$12,'N Cells for A3'!B144&lt;='File Information'!$B$11),TRUE,FALSE))),"")</f>
        <v>0</v>
      </c>
      <c r="AB144" t="b">
        <f>IF(ISNUMBER(C144),(IF(C144=0,NA(),IF(OR('Std Errors for A3'!C144&gt;'File Information'!$B$12,'N Cells for A3'!C144&lt;='File Information'!$B$11),TRUE,FALSE))),"")</f>
        <v>0</v>
      </c>
      <c r="AC144" t="b">
        <f>IF(ISNUMBER(D144),(IF(D144=0,NA(),IF(OR('Std Errors for A3'!D144&gt;'File Information'!$B$12,'N Cells for A3'!D144&lt;='File Information'!$B$11),TRUE,FALSE))),"")</f>
        <v>0</v>
      </c>
      <c r="AD144" t="b">
        <f>IF(ISNUMBER(E144),(IF(E144=0,NA(),IF(OR('Std Errors for A3'!E144&gt;'File Information'!$B$12,'N Cells for A3'!E144&lt;='File Information'!$B$11),TRUE,FALSE))),"")</f>
        <v>0</v>
      </c>
      <c r="AE144" t="b">
        <f>IF(ISNUMBER(F144),(IF(F144=0,NA(),IF(OR('Std Errors for A3'!F144&gt;'File Information'!$B$12,'N Cells for A3'!F144&lt;='File Information'!$B$11),TRUE,FALSE))),"")</f>
        <v>0</v>
      </c>
    </row>
    <row r="145" spans="1:31" ht="13.5">
      <c r="A145" s="11" t="s">
        <v>105</v>
      </c>
      <c r="B145" s="40">
        <v>7.64426</v>
      </c>
      <c r="C145" s="40">
        <v>3.11547</v>
      </c>
      <c r="D145" s="18">
        <v>256.86309</v>
      </c>
      <c r="E145" s="18">
        <v>342.79506</v>
      </c>
      <c r="F145" s="40">
        <v>12.12892</v>
      </c>
      <c r="AA145" t="b">
        <f>IF(ISNUMBER(B145),(IF(B145=0,NA(),IF(OR('Std Errors for A3'!B145&gt;'File Information'!$B$12,'N Cells for A3'!B145&lt;='File Information'!$B$11),TRUE,FALSE))),"")</f>
        <v>0</v>
      </c>
      <c r="AB145" t="b">
        <f>IF(ISNUMBER(C145),(IF(C145=0,NA(),IF(OR('Std Errors for A3'!C145&gt;'File Information'!$B$12,'N Cells for A3'!C145&lt;='File Information'!$B$11),TRUE,FALSE))),"")</f>
        <v>0</v>
      </c>
      <c r="AC145" t="b">
        <f>IF(ISNUMBER(D145),(IF(D145=0,NA(),IF(OR('Std Errors for A3'!D145&gt;'File Information'!$B$12,'N Cells for A3'!D145&lt;='File Information'!$B$11),TRUE,FALSE))),"")</f>
        <v>0</v>
      </c>
      <c r="AD145" t="b">
        <f>IF(ISNUMBER(E145),(IF(E145=0,NA(),IF(OR('Std Errors for A3'!E145&gt;'File Information'!$B$12,'N Cells for A3'!E145&lt;='File Information'!$B$11),TRUE,FALSE))),"")</f>
        <v>0</v>
      </c>
      <c r="AE145" t="b">
        <f>IF(ISNUMBER(F145),(IF(F145=0,NA(),IF(OR('Std Errors for A3'!F145&gt;'File Information'!$B$12,'N Cells for A3'!F145&lt;='File Information'!$B$11),TRUE,FALSE))),"")</f>
        <v>0</v>
      </c>
    </row>
    <row r="146" spans="1:31" ht="13.5">
      <c r="A146" s="11" t="s">
        <v>106</v>
      </c>
      <c r="B146" s="40">
        <v>28.36776</v>
      </c>
      <c r="C146" s="40">
        <v>8.46988</v>
      </c>
      <c r="D146" s="18">
        <v>575.14856</v>
      </c>
      <c r="E146" s="18">
        <v>763.58633</v>
      </c>
      <c r="F146" s="40">
        <v>14.72643</v>
      </c>
      <c r="AA146" t="b">
        <f>IF(ISNUMBER(B146),(IF(B146=0,NA(),IF(OR('Std Errors for A3'!B146&gt;'File Information'!$B$12,'N Cells for A3'!B146&lt;='File Information'!$B$11),TRUE,FALSE))),"")</f>
        <v>0</v>
      </c>
      <c r="AB146" t="b">
        <f>IF(ISNUMBER(C146),(IF(C146=0,NA(),IF(OR('Std Errors for A3'!C146&gt;'File Information'!$B$12,'N Cells for A3'!C146&lt;='File Information'!$B$11),TRUE,FALSE))),"")</f>
        <v>0</v>
      </c>
      <c r="AC146" t="b">
        <f>IF(ISNUMBER(D146),(IF(D146=0,NA(),IF(OR('Std Errors for A3'!D146&gt;'File Information'!$B$12,'N Cells for A3'!D146&lt;='File Information'!$B$11),TRUE,FALSE))),"")</f>
        <v>0</v>
      </c>
      <c r="AD146" t="b">
        <f>IF(ISNUMBER(E146),(IF(E146=0,NA(),IF(OR('Std Errors for A3'!E146&gt;'File Information'!$B$12,'N Cells for A3'!E146&lt;='File Information'!$B$11),TRUE,FALSE))),"")</f>
        <v>0</v>
      </c>
      <c r="AE146" t="b">
        <f>IF(ISNUMBER(F146),(IF(F146=0,NA(),IF(OR('Std Errors for A3'!F146&gt;'File Information'!$B$12,'N Cells for A3'!F146&lt;='File Information'!$B$11),TRUE,FALSE))),"")</f>
        <v>0</v>
      </c>
    </row>
    <row r="147" spans="1:31" ht="13.5">
      <c r="A147" s="11" t="s">
        <v>107</v>
      </c>
      <c r="B147" s="40">
        <v>40.2146</v>
      </c>
      <c r="C147" s="40">
        <v>11.5395</v>
      </c>
      <c r="D147" s="18">
        <v>662.452</v>
      </c>
      <c r="E147" s="18">
        <v>879.41822</v>
      </c>
      <c r="F147" s="40">
        <v>17.41938</v>
      </c>
      <c r="AA147" t="b">
        <f>IF(ISNUMBER(B147),(IF(B147=0,NA(),IF(OR('Std Errors for A3'!B147&gt;'File Information'!$B$12,'N Cells for A3'!B147&lt;='File Information'!$B$11),TRUE,FALSE))),"")</f>
        <v>0</v>
      </c>
      <c r="AB147" t="b">
        <f>IF(ISNUMBER(C147),(IF(C147=0,NA(),IF(OR('Std Errors for A3'!C147&gt;'File Information'!$B$12,'N Cells for A3'!C147&lt;='File Information'!$B$11),TRUE,FALSE))),"")</f>
        <v>0</v>
      </c>
      <c r="AC147" t="b">
        <f>IF(ISNUMBER(D147),(IF(D147=0,NA(),IF(OR('Std Errors for A3'!D147&gt;'File Information'!$B$12,'N Cells for A3'!D147&lt;='File Information'!$B$11),TRUE,FALSE))),"")</f>
        <v>0</v>
      </c>
      <c r="AD147" t="b">
        <f>IF(ISNUMBER(E147),(IF(E147=0,NA(),IF(OR('Std Errors for A3'!E147&gt;'File Information'!$B$12,'N Cells for A3'!E147&lt;='File Information'!$B$11),TRUE,FALSE))),"")</f>
        <v>0</v>
      </c>
      <c r="AE147" t="b">
        <f>IF(ISNUMBER(F147),(IF(F147=0,NA(),IF(OR('Std Errors for A3'!F147&gt;'File Information'!$B$12,'N Cells for A3'!F147&lt;='File Information'!$B$11),TRUE,FALSE))),"")</f>
        <v>0</v>
      </c>
    </row>
    <row r="148" spans="1:31" ht="13.5">
      <c r="A148" s="11" t="s">
        <v>108</v>
      </c>
      <c r="B148" s="40">
        <v>43.01565</v>
      </c>
      <c r="C148" s="40">
        <v>12.4037</v>
      </c>
      <c r="D148" s="18">
        <v>608.75661</v>
      </c>
      <c r="E148" s="18">
        <v>809.33072</v>
      </c>
      <c r="F148" s="40">
        <v>20.37547</v>
      </c>
      <c r="AA148" t="b">
        <f>IF(ISNUMBER(B148),(IF(B148=0,NA(),IF(OR('Std Errors for A3'!B148&gt;'File Information'!$B$12,'N Cells for A3'!B148&lt;='File Information'!$B$11),TRUE,FALSE))),"")</f>
        <v>0</v>
      </c>
      <c r="AB148" t="b">
        <f>IF(ISNUMBER(C148),(IF(C148=0,NA(),IF(OR('Std Errors for A3'!C148&gt;'File Information'!$B$12,'N Cells for A3'!C148&lt;='File Information'!$B$11),TRUE,FALSE))),"")</f>
        <v>0</v>
      </c>
      <c r="AC148" t="b">
        <f>IF(ISNUMBER(D148),(IF(D148=0,NA(),IF(OR('Std Errors for A3'!D148&gt;'File Information'!$B$12,'N Cells for A3'!D148&lt;='File Information'!$B$11),TRUE,FALSE))),"")</f>
        <v>0</v>
      </c>
      <c r="AD148" t="b">
        <f>IF(ISNUMBER(E148),(IF(E148=0,NA(),IF(OR('Std Errors for A3'!E148&gt;'File Information'!$B$12,'N Cells for A3'!E148&lt;='File Information'!$B$11),TRUE,FALSE))),"")</f>
        <v>0</v>
      </c>
      <c r="AE148" t="b">
        <f>IF(ISNUMBER(F148),(IF(F148=0,NA(),IF(OR('Std Errors for A3'!F148&gt;'File Information'!$B$12,'N Cells for A3'!F148&lt;='File Information'!$B$11),TRUE,FALSE))),"")</f>
        <v>0</v>
      </c>
    </row>
    <row r="149" spans="1:31" ht="13.5">
      <c r="A149" s="11" t="s">
        <v>109</v>
      </c>
      <c r="B149" s="40">
        <v>34.65034</v>
      </c>
      <c r="C149" s="40">
        <v>14.81816</v>
      </c>
      <c r="D149" s="18">
        <v>637.41369</v>
      </c>
      <c r="E149" s="18">
        <v>847.3827</v>
      </c>
      <c r="F149" s="40">
        <v>23.24732</v>
      </c>
      <c r="AA149" t="b">
        <f>IF(ISNUMBER(B149),(IF(B149=0,NA(),IF(OR('Std Errors for A3'!B149&gt;'File Information'!$B$12,'N Cells for A3'!B149&lt;='File Information'!$B$11),TRUE,FALSE))),"")</f>
        <v>0</v>
      </c>
      <c r="AB149" t="b">
        <f>IF(ISNUMBER(C149),(IF(C149=0,NA(),IF(OR('Std Errors for A3'!C149&gt;'File Information'!$B$12,'N Cells for A3'!C149&lt;='File Information'!$B$11),TRUE,FALSE))),"")</f>
        <v>0</v>
      </c>
      <c r="AC149" t="b">
        <f>IF(ISNUMBER(D149),(IF(D149=0,NA(),IF(OR('Std Errors for A3'!D149&gt;'File Information'!$B$12,'N Cells for A3'!D149&lt;='File Information'!$B$11),TRUE,FALSE))),"")</f>
        <v>0</v>
      </c>
      <c r="AD149" t="b">
        <f>IF(ISNUMBER(E149),(IF(E149=0,NA(),IF(OR('Std Errors for A3'!E149&gt;'File Information'!$B$12,'N Cells for A3'!E149&lt;='File Information'!$B$11),TRUE,FALSE))),"")</f>
        <v>0</v>
      </c>
      <c r="AE149" t="b">
        <f>IF(ISNUMBER(F149),(IF(F149=0,NA(),IF(OR('Std Errors for A3'!F149&gt;'File Information'!$B$12,'N Cells for A3'!F149&lt;='File Information'!$B$11),TRUE,FALSE))),"")</f>
        <v>0</v>
      </c>
    </row>
    <row r="150" spans="1:31" ht="13.5">
      <c r="A150" s="11" t="s">
        <v>110</v>
      </c>
      <c r="B150" s="40">
        <v>23.29063</v>
      </c>
      <c r="C150" s="40">
        <v>15.72955</v>
      </c>
      <c r="D150" s="18">
        <v>585.05988</v>
      </c>
      <c r="E150" s="18">
        <v>779.8614</v>
      </c>
      <c r="F150" s="40">
        <v>26.88537</v>
      </c>
      <c r="AA150" t="b">
        <f>IF(ISNUMBER(B150),(IF(B150=0,NA(),IF(OR('Std Errors for A3'!B150&gt;'File Information'!$B$12,'N Cells for A3'!B150&lt;='File Information'!$B$11),TRUE,FALSE))),"")</f>
        <v>0</v>
      </c>
      <c r="AB150" t="b">
        <f>IF(ISNUMBER(C150),(IF(C150=0,NA(),IF(OR('Std Errors for A3'!C150&gt;'File Information'!$B$12,'N Cells for A3'!C150&lt;='File Information'!$B$11),TRUE,FALSE))),"")</f>
        <v>0</v>
      </c>
      <c r="AC150" t="b">
        <f>IF(ISNUMBER(D150),(IF(D150=0,NA(),IF(OR('Std Errors for A3'!D150&gt;'File Information'!$B$12,'N Cells for A3'!D150&lt;='File Information'!$B$11),TRUE,FALSE))),"")</f>
        <v>0</v>
      </c>
      <c r="AD150" t="b">
        <f>IF(ISNUMBER(E150),(IF(E150=0,NA(),IF(OR('Std Errors for A3'!E150&gt;'File Information'!$B$12,'N Cells for A3'!E150&lt;='File Information'!$B$11),TRUE,FALSE))),"")</f>
        <v>0</v>
      </c>
      <c r="AE150" t="b">
        <f>IF(ISNUMBER(F150),(IF(F150=0,NA(),IF(OR('Std Errors for A3'!F150&gt;'File Information'!$B$12,'N Cells for A3'!F150&lt;='File Information'!$B$11),TRUE,FALSE))),"")</f>
        <v>0</v>
      </c>
    </row>
    <row r="151" spans="1:31" ht="13.5">
      <c r="A151" s="11" t="s">
        <v>111</v>
      </c>
      <c r="B151" s="40">
        <v>7.69693</v>
      </c>
      <c r="C151" s="40">
        <v>17.03493</v>
      </c>
      <c r="D151" s="18">
        <v>517.54041</v>
      </c>
      <c r="E151" s="18">
        <v>691.40972</v>
      </c>
      <c r="F151" s="40">
        <v>32.91518</v>
      </c>
      <c r="AA151" t="b">
        <f>IF(ISNUMBER(B151),(IF(B151=0,NA(),IF(OR('Std Errors for A3'!B151&gt;'File Information'!$B$12,'N Cells for A3'!B151&lt;='File Information'!$B$11),TRUE,FALSE))),"")</f>
        <v>0</v>
      </c>
      <c r="AB151" t="b">
        <f>IF(ISNUMBER(C151),(IF(C151=0,NA(),IF(OR('Std Errors for A3'!C151&gt;'File Information'!$B$12,'N Cells for A3'!C151&lt;='File Information'!$B$11),TRUE,FALSE))),"")</f>
        <v>0</v>
      </c>
      <c r="AC151" t="b">
        <f>IF(ISNUMBER(D151),(IF(D151=0,NA(),IF(OR('Std Errors for A3'!D151&gt;'File Information'!$B$12,'N Cells for A3'!D151&lt;='File Information'!$B$11),TRUE,FALSE))),"")</f>
        <v>0</v>
      </c>
      <c r="AD151" t="b">
        <f>IF(ISNUMBER(E151),(IF(E151=0,NA(),IF(OR('Std Errors for A3'!E151&gt;'File Information'!$B$12,'N Cells for A3'!E151&lt;='File Information'!$B$11),TRUE,FALSE))),"")</f>
        <v>0</v>
      </c>
      <c r="AE151" t="b">
        <f>IF(ISNUMBER(F151),(IF(F151=0,NA(),IF(OR('Std Errors for A3'!F151&gt;'File Information'!$B$12,'N Cells for A3'!F151&lt;='File Information'!$B$11),TRUE,FALSE))),"")</f>
        <v>0</v>
      </c>
    </row>
    <row r="152" spans="1:6" ht="14.25" thickBot="1">
      <c r="A152" s="37"/>
      <c r="B152" s="38"/>
      <c r="C152" s="39"/>
      <c r="D152" s="34"/>
      <c r="E152" s="26"/>
      <c r="F152" s="25"/>
    </row>
    <row r="153" spans="1:6" ht="13.5">
      <c r="A153" s="14"/>
      <c r="B153" s="7"/>
      <c r="C153" s="20"/>
      <c r="D153" s="8"/>
      <c r="E153" s="21"/>
      <c r="F153" s="7"/>
    </row>
    <row r="154" spans="1:6" ht="30" customHeight="1">
      <c r="A154" s="71" t="s">
        <v>112</v>
      </c>
      <c r="B154" s="72"/>
      <c r="C154" s="72"/>
      <c r="D154" s="72"/>
      <c r="E154" s="72"/>
      <c r="F154" s="72"/>
    </row>
    <row r="155" spans="1:6" s="1" customFormat="1" ht="30" customHeight="1">
      <c r="A155" s="71" t="s">
        <v>113</v>
      </c>
      <c r="B155" s="72"/>
      <c r="C155" s="72"/>
      <c r="D155" s="72"/>
      <c r="E155" s="72"/>
      <c r="F155" s="72"/>
    </row>
    <row r="156" spans="1:6" ht="12.75">
      <c r="A156" s="70" t="s">
        <v>144</v>
      </c>
      <c r="B156" s="72"/>
      <c r="C156" s="72"/>
      <c r="D156" s="72"/>
      <c r="E156" s="72"/>
      <c r="F156" s="72"/>
    </row>
    <row r="157" spans="1:6" ht="30" customHeight="1">
      <c r="A157" s="70"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57" s="72"/>
      <c r="C157" s="72"/>
      <c r="D157" s="72"/>
      <c r="E157" s="72"/>
      <c r="F157" s="72"/>
    </row>
    <row r="158" spans="1:6" ht="99.75" customHeight="1">
      <c r="A158" s="68" t="s">
        <v>127</v>
      </c>
      <c r="B158" s="69"/>
      <c r="C158" s="69"/>
      <c r="D158" s="69"/>
      <c r="E158" s="69"/>
      <c r="F158" s="69"/>
    </row>
    <row r="159" spans="1:6" s="35" customFormat="1" ht="99.75" customHeight="1">
      <c r="A159" s="69" t="s">
        <v>128</v>
      </c>
      <c r="B159" s="72"/>
      <c r="C159" s="72"/>
      <c r="D159" s="72"/>
      <c r="E159" s="72"/>
      <c r="F159" s="72"/>
    </row>
    <row r="160" spans="1:6" s="35" customFormat="1" ht="13.5">
      <c r="A160" s="33"/>
      <c r="B160" s="4"/>
      <c r="C160" s="8"/>
      <c r="D160" s="4"/>
      <c r="E160" s="4"/>
      <c r="F160" s="4"/>
    </row>
    <row r="161" spans="1:6" s="35" customFormat="1" ht="13.5">
      <c r="A161" s="13"/>
      <c r="B161" s="4"/>
      <c r="C161" s="8"/>
      <c r="D161" s="4"/>
      <c r="E161" s="4"/>
      <c r="F161" s="4"/>
    </row>
    <row r="162" spans="1:6" s="35" customFormat="1" ht="13.5">
      <c r="A162" s="13"/>
      <c r="B162" s="4"/>
      <c r="C162" s="8"/>
      <c r="D162" s="4"/>
      <c r="E162" s="4"/>
      <c r="F162" s="4"/>
    </row>
    <row r="163" spans="1:6" s="35" customFormat="1" ht="13.5">
      <c r="A163" s="13"/>
      <c r="B163" s="4"/>
      <c r="C163" s="8"/>
      <c r="D163" s="4"/>
      <c r="E163" s="4"/>
      <c r="F163" s="4"/>
    </row>
    <row r="164" spans="1:6" s="35" customFormat="1" ht="13.5">
      <c r="A164" s="13"/>
      <c r="B164" s="4"/>
      <c r="C164" s="8"/>
      <c r="D164" s="4"/>
      <c r="E164" s="4"/>
      <c r="F164" s="4"/>
    </row>
    <row r="165" spans="1:6" s="35" customFormat="1" ht="13.5">
      <c r="A165" s="13"/>
      <c r="B165" s="4"/>
      <c r="C165" s="8"/>
      <c r="D165" s="4"/>
      <c r="E165" s="4"/>
      <c r="F165" s="4"/>
    </row>
    <row r="166" spans="1:6" s="35" customFormat="1" ht="13.5">
      <c r="A166" s="13"/>
      <c r="B166" s="4"/>
      <c r="C166" s="8"/>
      <c r="D166" s="4"/>
      <c r="E166" s="4"/>
      <c r="F166" s="4"/>
    </row>
    <row r="167" spans="1:6" s="35" customFormat="1" ht="13.5">
      <c r="A167" s="13"/>
      <c r="B167" s="4"/>
      <c r="C167" s="8"/>
      <c r="D167" s="4"/>
      <c r="E167" s="4"/>
      <c r="F167" s="4"/>
    </row>
    <row r="168" spans="1:6" s="35" customFormat="1" ht="13.5">
      <c r="A168" s="13"/>
      <c r="B168" s="4"/>
      <c r="C168" s="8"/>
      <c r="D168" s="4"/>
      <c r="E168" s="4"/>
      <c r="F168" s="4"/>
    </row>
    <row r="169" spans="1:6" s="35" customFormat="1" ht="13.5">
      <c r="A169" s="13"/>
      <c r="B169" s="4"/>
      <c r="C169" s="8"/>
      <c r="D169" s="4"/>
      <c r="E169" s="4"/>
      <c r="F169" s="4"/>
    </row>
    <row r="170" spans="1:6" s="35" customFormat="1" ht="13.5">
      <c r="A170" s="13"/>
      <c r="B170" s="4"/>
      <c r="C170" s="8"/>
      <c r="D170" s="4"/>
      <c r="E170" s="4"/>
      <c r="F170" s="4"/>
    </row>
    <row r="171" spans="1:6" s="35" customFormat="1" ht="13.5">
      <c r="A171" s="13"/>
      <c r="B171" s="4"/>
      <c r="C171" s="8"/>
      <c r="D171" s="4"/>
      <c r="E171" s="4"/>
      <c r="F171" s="4"/>
    </row>
    <row r="172" spans="1:6" s="35" customFormat="1" ht="13.5">
      <c r="A172" s="13"/>
      <c r="B172" s="4"/>
      <c r="C172" s="8"/>
      <c r="D172" s="4"/>
      <c r="E172" s="4"/>
      <c r="F172" s="4"/>
    </row>
    <row r="173" spans="1:6" s="35" customFormat="1" ht="13.5">
      <c r="A173" s="13"/>
      <c r="B173" s="4"/>
      <c r="C173" s="8"/>
      <c r="D173" s="4"/>
      <c r="E173" s="4"/>
      <c r="F173" s="4"/>
    </row>
    <row r="174" spans="1:6" s="35" customFormat="1" ht="13.5">
      <c r="A174" s="13"/>
      <c r="B174" s="4"/>
      <c r="C174" s="8"/>
      <c r="D174" s="4"/>
      <c r="E174" s="4"/>
      <c r="F174" s="4"/>
    </row>
    <row r="175" spans="1:6" s="35" customFormat="1" ht="13.5">
      <c r="A175" s="13"/>
      <c r="B175" s="4"/>
      <c r="C175" s="8"/>
      <c r="D175" s="4"/>
      <c r="E175" s="4"/>
      <c r="F175" s="4"/>
    </row>
    <row r="176" spans="1:6" s="35" customFormat="1" ht="13.5">
      <c r="A176" s="13"/>
      <c r="B176" s="4"/>
      <c r="C176" s="8"/>
      <c r="D176" s="4"/>
      <c r="E176" s="4"/>
      <c r="F176" s="4"/>
    </row>
    <row r="177" spans="1:6" ht="13.5">
      <c r="A177" s="13"/>
      <c r="B177" s="7"/>
      <c r="C177" s="8"/>
      <c r="D177" s="7"/>
      <c r="E177" s="7"/>
      <c r="F177" s="7"/>
    </row>
    <row r="178" spans="1:6" ht="13.5">
      <c r="A178" s="13"/>
      <c r="B178" s="7"/>
      <c r="C178" s="8"/>
      <c r="D178" s="7"/>
      <c r="E178" s="7"/>
      <c r="F178" s="7"/>
    </row>
    <row r="179" spans="1:6" ht="13.5">
      <c r="A179" s="13"/>
      <c r="B179" s="7"/>
      <c r="C179" s="8"/>
      <c r="D179" s="7"/>
      <c r="E179" s="7"/>
      <c r="F179" s="7"/>
    </row>
    <row r="180" spans="1:6" ht="13.5">
      <c r="A180" s="13"/>
      <c r="B180" s="7"/>
      <c r="C180" s="8"/>
      <c r="D180" s="7"/>
      <c r="E180" s="7"/>
      <c r="F180" s="7"/>
    </row>
    <row r="181" spans="1:6" ht="13.5">
      <c r="A181" s="13"/>
      <c r="B181" s="7"/>
      <c r="C181" s="8"/>
      <c r="D181" s="7"/>
      <c r="E181" s="7"/>
      <c r="F181" s="7"/>
    </row>
    <row r="182" spans="2:6" ht="13.5">
      <c r="B182" s="7"/>
      <c r="C182" s="8"/>
      <c r="D182" s="7"/>
      <c r="E182" s="7"/>
      <c r="F182" s="7"/>
    </row>
    <row r="183" spans="1:6" ht="13.5">
      <c r="A183" s="13"/>
      <c r="B183" s="7"/>
      <c r="C183" s="8"/>
      <c r="D183" s="7"/>
      <c r="E183" s="7"/>
      <c r="F183" s="7"/>
    </row>
    <row r="184" spans="1:6" ht="13.5">
      <c r="A184" s="13"/>
      <c r="B184" s="7"/>
      <c r="C184" s="8"/>
      <c r="D184" s="7"/>
      <c r="E184" s="7"/>
      <c r="F184" s="7"/>
    </row>
    <row r="185" spans="2:6" ht="13.5">
      <c r="B185" s="7"/>
      <c r="C185" s="8"/>
      <c r="D185" s="7"/>
      <c r="E185" s="7"/>
      <c r="F185" s="7"/>
    </row>
    <row r="186" ht="13.5">
      <c r="A186" s="14"/>
    </row>
    <row r="187" ht="13.5">
      <c r="A187" s="14"/>
    </row>
    <row r="193" ht="13.5">
      <c r="A193" s="14"/>
    </row>
    <row r="194" ht="13.5">
      <c r="A194" s="14"/>
    </row>
    <row r="197" ht="13.5">
      <c r="A197" s="14"/>
    </row>
    <row r="203" ht="13.5">
      <c r="A203" s="14"/>
    </row>
    <row r="204" ht="13.5">
      <c r="A204" s="14"/>
    </row>
  </sheetData>
  <mergeCells count="11">
    <mergeCell ref="A159:F159"/>
    <mergeCell ref="A157:F157"/>
    <mergeCell ref="C2:E2"/>
    <mergeCell ref="A2:A3"/>
    <mergeCell ref="B2:B3"/>
    <mergeCell ref="F2:F3"/>
    <mergeCell ref="A155:F155"/>
    <mergeCell ref="A154:F154"/>
    <mergeCell ref="A156:F156"/>
    <mergeCell ref="A158:F158"/>
    <mergeCell ref="A1:F1"/>
  </mergeCells>
  <conditionalFormatting sqref="D9:E151">
    <cfRule type="cellIs" priority="1" dxfId="0" operator="between" stopIfTrue="1">
      <formula>0.00001</formula>
      <formula>0.5</formula>
    </cfRule>
    <cfRule type="expression" priority="2" dxfId="1" stopIfTrue="1">
      <formula>AC9</formula>
    </cfRule>
  </conditionalFormatting>
  <conditionalFormatting sqref="B9:C151 F9:F151">
    <cfRule type="cellIs" priority="3" dxfId="0" operator="between" stopIfTrue="1">
      <formula>0.00001</formula>
      <formula>0.05</formula>
    </cfRule>
    <cfRule type="expression" priority="4" dxfId="1" stopIfTrue="1">
      <formula>AA9</formula>
    </cfRule>
  </conditionalFormatting>
  <printOptions/>
  <pageMargins left="0.75" right="0.75" top="1" bottom="1" header="0.5" footer="0.5"/>
  <pageSetup fitToHeight="99" fitToWidth="1" horizontalDpi="600" verticalDpi="600" orientation="landscape" scale="85"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F202"/>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A41" sqref="A41"/>
    </sheetView>
  </sheetViews>
  <sheetFormatPr defaultColWidth="9.140625" defaultRowHeight="12.75"/>
  <cols>
    <col min="1" max="1" width="40.7109375" style="4" customWidth="1"/>
    <col min="2" max="6" width="20.7109375" style="4" customWidth="1"/>
  </cols>
  <sheetData>
    <row r="1" spans="1:6" s="41" customFormat="1" ht="60" customHeight="1">
      <c r="A1" s="73" t="s">
        <v>126</v>
      </c>
      <c r="B1" s="73"/>
      <c r="C1" s="73"/>
      <c r="D1" s="73"/>
      <c r="E1" s="73"/>
      <c r="F1" s="73"/>
    </row>
    <row r="2" spans="1:6" ht="49.5" customHeight="1">
      <c r="A2" s="77" t="s">
        <v>0</v>
      </c>
      <c r="B2" s="61" t="s">
        <v>1</v>
      </c>
      <c r="C2" s="75" t="s">
        <v>123</v>
      </c>
      <c r="D2" s="76"/>
      <c r="E2" s="74"/>
      <c r="F2" s="59" t="s">
        <v>124</v>
      </c>
    </row>
    <row r="3" spans="1:6" ht="49.5" customHeight="1">
      <c r="A3" s="78"/>
      <c r="B3" s="62"/>
      <c r="C3" s="2" t="s">
        <v>2</v>
      </c>
      <c r="D3" s="2" t="s">
        <v>142</v>
      </c>
      <c r="E3" s="2" t="s">
        <v>143</v>
      </c>
      <c r="F3" s="60"/>
    </row>
    <row r="4" spans="1:6" ht="13.5">
      <c r="A4" s="5"/>
      <c r="B4" s="32"/>
      <c r="C4" s="5"/>
      <c r="D4" s="5"/>
      <c r="E4" s="5"/>
      <c r="F4" s="28"/>
    </row>
    <row r="5" spans="1:6" ht="12.75" customHeight="1">
      <c r="A5" s="5"/>
      <c r="B5" s="28"/>
      <c r="C5" s="28"/>
      <c r="D5" s="28"/>
      <c r="E5" s="28"/>
      <c r="F5" s="28"/>
    </row>
    <row r="6" ht="12.75" customHeight="1">
      <c r="A6" s="3" t="s">
        <v>3</v>
      </c>
    </row>
    <row r="7" ht="12.75" customHeight="1">
      <c r="A7" s="3"/>
    </row>
    <row r="8" ht="12.75" customHeight="1">
      <c r="A8" s="9"/>
    </row>
    <row r="9" spans="1:6" ht="12.75" customHeight="1">
      <c r="A9" s="6" t="s">
        <v>4</v>
      </c>
      <c r="B9" s="7">
        <v>1.3</v>
      </c>
      <c r="C9" s="7">
        <v>0.5</v>
      </c>
      <c r="D9" s="7">
        <v>0.7</v>
      </c>
      <c r="E9" s="7">
        <v>0.8</v>
      </c>
      <c r="F9" s="7">
        <v>0.6</v>
      </c>
    </row>
    <row r="10" spans="1:6" ht="12.75" customHeight="1">
      <c r="A10" s="9"/>
      <c r="B10" s="7"/>
      <c r="C10" s="7"/>
      <c r="D10" s="7"/>
      <c r="E10" s="7"/>
      <c r="F10" s="7"/>
    </row>
    <row r="11" spans="1:6" ht="12.75" customHeight="1">
      <c r="A11" s="10" t="s">
        <v>5</v>
      </c>
      <c r="B11" s="7"/>
      <c r="C11" s="7"/>
      <c r="D11" s="7"/>
      <c r="E11" s="7"/>
      <c r="F11" s="7"/>
    </row>
    <row r="12" spans="1:6" ht="13.5">
      <c r="A12" s="11" t="s">
        <v>6</v>
      </c>
      <c r="B12" s="7">
        <v>3</v>
      </c>
      <c r="C12" s="7">
        <v>1.7</v>
      </c>
      <c r="D12" s="7">
        <v>1.9</v>
      </c>
      <c r="E12" s="7">
        <v>1.9</v>
      </c>
      <c r="F12" s="7">
        <v>0.7</v>
      </c>
    </row>
    <row r="13" spans="1:6" ht="13.5">
      <c r="A13" s="12" t="s">
        <v>7</v>
      </c>
      <c r="B13" s="7">
        <v>8.4</v>
      </c>
      <c r="C13" s="7">
        <v>2.8</v>
      </c>
      <c r="D13" s="7">
        <v>2.9</v>
      </c>
      <c r="E13" s="7">
        <v>2.9</v>
      </c>
      <c r="F13" s="7">
        <v>1</v>
      </c>
    </row>
    <row r="14" spans="1:6" ht="13.5">
      <c r="A14" s="12" t="s">
        <v>8</v>
      </c>
      <c r="B14" s="7">
        <v>1.7</v>
      </c>
      <c r="C14" s="7">
        <v>1.9</v>
      </c>
      <c r="D14" s="7">
        <v>2.1</v>
      </c>
      <c r="E14" s="7">
        <v>2.2</v>
      </c>
      <c r="F14" s="7">
        <v>0.8</v>
      </c>
    </row>
    <row r="15" spans="1:6" ht="13.5">
      <c r="A15" s="11" t="s">
        <v>9</v>
      </c>
      <c r="B15" s="7">
        <v>1.5</v>
      </c>
      <c r="C15" s="7">
        <v>1.2</v>
      </c>
      <c r="D15" s="7">
        <v>1.4</v>
      </c>
      <c r="E15" s="7">
        <v>1.3</v>
      </c>
      <c r="F15" s="7">
        <v>0.5</v>
      </c>
    </row>
    <row r="16" spans="1:6" ht="13.5">
      <c r="A16" s="12" t="s">
        <v>10</v>
      </c>
      <c r="B16" s="7">
        <v>1.4</v>
      </c>
      <c r="C16" s="7">
        <v>1.6</v>
      </c>
      <c r="D16" s="7">
        <v>1.4</v>
      </c>
      <c r="E16" s="7">
        <v>1.4</v>
      </c>
      <c r="F16" s="7">
        <v>0.4</v>
      </c>
    </row>
    <row r="17" spans="1:6" ht="13.5">
      <c r="A17" s="12" t="s">
        <v>11</v>
      </c>
      <c r="B17" s="7">
        <v>5.8</v>
      </c>
      <c r="C17" s="7">
        <v>4.5</v>
      </c>
      <c r="D17" s="7">
        <v>5</v>
      </c>
      <c r="E17" s="7">
        <v>4.9</v>
      </c>
      <c r="F17" s="7">
        <v>0.9</v>
      </c>
    </row>
    <row r="18" spans="1:6" ht="13.5">
      <c r="A18" s="11" t="s">
        <v>12</v>
      </c>
      <c r="B18" s="7">
        <v>1.6</v>
      </c>
      <c r="C18" s="7">
        <v>1.5</v>
      </c>
      <c r="D18" s="7">
        <v>1.2</v>
      </c>
      <c r="E18" s="7">
        <v>1.2</v>
      </c>
      <c r="F18" s="7">
        <v>0.5</v>
      </c>
    </row>
    <row r="19" spans="1:6" ht="13.5">
      <c r="A19" s="12" t="s">
        <v>13</v>
      </c>
      <c r="B19" s="7">
        <v>1.7</v>
      </c>
      <c r="C19" s="7">
        <v>2.7</v>
      </c>
      <c r="D19" s="7">
        <v>2.1</v>
      </c>
      <c r="E19" s="7">
        <v>2.1</v>
      </c>
      <c r="F19" s="7">
        <v>0.9</v>
      </c>
    </row>
    <row r="20" spans="1:6" ht="13.5">
      <c r="A20" s="12" t="s">
        <v>14</v>
      </c>
      <c r="B20" s="7">
        <v>7</v>
      </c>
      <c r="C20" s="7">
        <v>3.2</v>
      </c>
      <c r="D20" s="7">
        <v>3.2</v>
      </c>
      <c r="E20" s="7">
        <v>3.3</v>
      </c>
      <c r="F20" s="7">
        <v>0.8</v>
      </c>
    </row>
    <row r="21" spans="1:6" ht="13.5">
      <c r="A21" s="12" t="s">
        <v>15</v>
      </c>
      <c r="B21" s="7">
        <v>2.6</v>
      </c>
      <c r="C21" s="7">
        <v>2.7</v>
      </c>
      <c r="D21" s="7">
        <v>2.7</v>
      </c>
      <c r="E21" s="7">
        <v>2.7</v>
      </c>
      <c r="F21" s="7">
        <v>0.6</v>
      </c>
    </row>
    <row r="22" spans="1:6" ht="13.5">
      <c r="A22" s="11" t="s">
        <v>16</v>
      </c>
      <c r="B22" s="7">
        <v>0.8</v>
      </c>
      <c r="C22" s="7">
        <v>2.2</v>
      </c>
      <c r="D22" s="7">
        <v>4.1</v>
      </c>
      <c r="E22" s="7">
        <v>3.9</v>
      </c>
      <c r="F22" s="7">
        <v>2.3</v>
      </c>
    </row>
    <row r="23" spans="1:6" ht="13.5">
      <c r="A23" s="12" t="s">
        <v>17</v>
      </c>
      <c r="B23" s="7">
        <v>9.5</v>
      </c>
      <c r="C23" s="7">
        <v>7.5</v>
      </c>
      <c r="D23" s="7">
        <v>12.7</v>
      </c>
      <c r="E23" s="7">
        <v>12.2</v>
      </c>
      <c r="F23" s="7">
        <v>5.7</v>
      </c>
    </row>
    <row r="24" spans="1:6" ht="13.5">
      <c r="A24" s="12" t="s">
        <v>18</v>
      </c>
      <c r="B24" s="7">
        <v>4</v>
      </c>
      <c r="C24" s="7">
        <v>1.9</v>
      </c>
      <c r="D24" s="7">
        <v>1.8</v>
      </c>
      <c r="E24" s="7">
        <v>1.8</v>
      </c>
      <c r="F24" s="7">
        <v>1.2</v>
      </c>
    </row>
    <row r="25" spans="1:6" ht="13.5">
      <c r="A25" s="13"/>
      <c r="B25" s="7"/>
      <c r="C25" s="7"/>
      <c r="D25" s="7"/>
      <c r="E25" s="7"/>
      <c r="F25" s="7"/>
    </row>
    <row r="26" spans="1:6" ht="13.5">
      <c r="A26" s="10" t="s">
        <v>19</v>
      </c>
      <c r="B26" s="7"/>
      <c r="C26" s="7"/>
      <c r="D26" s="7"/>
      <c r="E26" s="7"/>
      <c r="F26" s="7"/>
    </row>
    <row r="27" spans="1:6" ht="13.5">
      <c r="A27" s="11" t="s">
        <v>20</v>
      </c>
      <c r="B27" s="7">
        <v>2.1</v>
      </c>
      <c r="C27" s="7">
        <v>0.7</v>
      </c>
      <c r="D27" s="7">
        <v>0.7</v>
      </c>
      <c r="E27" s="7">
        <v>0.7</v>
      </c>
      <c r="F27" s="7">
        <v>0.5</v>
      </c>
    </row>
    <row r="28" spans="1:6" ht="13.5">
      <c r="A28" s="11" t="s">
        <v>21</v>
      </c>
      <c r="B28" s="7">
        <v>1.8</v>
      </c>
      <c r="C28" s="7">
        <v>1.1</v>
      </c>
      <c r="D28" s="7">
        <v>1.7</v>
      </c>
      <c r="E28" s="7">
        <v>1.7</v>
      </c>
      <c r="F28" s="7">
        <v>1.1</v>
      </c>
    </row>
    <row r="29" spans="1:6" ht="13.5">
      <c r="A29" s="13"/>
      <c r="B29" s="7"/>
      <c r="C29" s="7"/>
      <c r="D29" s="7"/>
      <c r="E29" s="7"/>
      <c r="F29" s="7"/>
    </row>
    <row r="30" spans="1:6" ht="13.5">
      <c r="A30" s="10" t="s">
        <v>22</v>
      </c>
      <c r="B30" s="7"/>
      <c r="C30" s="7"/>
      <c r="D30" s="7"/>
      <c r="E30" s="7"/>
      <c r="F30" s="7"/>
    </row>
    <row r="31" spans="1:6" ht="13.5">
      <c r="A31" s="11" t="s">
        <v>23</v>
      </c>
      <c r="B31" s="7">
        <v>1.2</v>
      </c>
      <c r="C31" s="7">
        <v>1.6</v>
      </c>
      <c r="D31" s="7">
        <v>1.7</v>
      </c>
      <c r="E31" s="7">
        <v>1.7</v>
      </c>
      <c r="F31" s="7">
        <v>1</v>
      </c>
    </row>
    <row r="32" spans="1:6" ht="13.5">
      <c r="A32" s="11" t="s">
        <v>24</v>
      </c>
      <c r="B32" s="7">
        <v>1.7</v>
      </c>
      <c r="C32" s="7">
        <v>1.4</v>
      </c>
      <c r="D32" s="7">
        <v>1.3</v>
      </c>
      <c r="E32" s="7">
        <v>1.3</v>
      </c>
      <c r="F32" s="7">
        <v>1.7</v>
      </c>
    </row>
    <row r="33" spans="1:6" ht="13.5">
      <c r="A33" s="11" t="s">
        <v>25</v>
      </c>
      <c r="B33" s="7">
        <v>1</v>
      </c>
      <c r="C33" s="7">
        <v>4.3</v>
      </c>
      <c r="D33" s="7">
        <v>5.5</v>
      </c>
      <c r="E33" s="7">
        <v>5.5</v>
      </c>
      <c r="F33" s="7">
        <v>1.3</v>
      </c>
    </row>
    <row r="34" spans="1:6" ht="13.5">
      <c r="A34" s="11" t="s">
        <v>26</v>
      </c>
      <c r="B34" s="7">
        <v>4.6</v>
      </c>
      <c r="C34" s="7">
        <v>1.6</v>
      </c>
      <c r="D34" s="7">
        <v>1.5</v>
      </c>
      <c r="E34" s="7">
        <v>1.5</v>
      </c>
      <c r="F34" s="7">
        <v>1.6</v>
      </c>
    </row>
    <row r="35" spans="1:6" ht="13.5">
      <c r="A35" s="11" t="s">
        <v>27</v>
      </c>
      <c r="B35" s="7">
        <v>9.6</v>
      </c>
      <c r="C35" s="7">
        <v>1.8</v>
      </c>
      <c r="D35" s="7">
        <v>1.9</v>
      </c>
      <c r="E35" s="7">
        <v>1.8</v>
      </c>
      <c r="F35" s="7">
        <v>0.8</v>
      </c>
    </row>
    <row r="36" spans="1:6" ht="13.5">
      <c r="A36" s="11" t="s">
        <v>28</v>
      </c>
      <c r="B36" s="7">
        <v>16.1</v>
      </c>
      <c r="C36" s="7">
        <v>14.9</v>
      </c>
      <c r="D36" s="7">
        <v>12.5</v>
      </c>
      <c r="E36" s="7">
        <v>12</v>
      </c>
      <c r="F36" s="7">
        <v>2.7</v>
      </c>
    </row>
    <row r="37" spans="1:6" ht="13.5">
      <c r="A37" s="13"/>
      <c r="B37" s="7"/>
      <c r="C37" s="7"/>
      <c r="D37" s="7"/>
      <c r="E37" s="7"/>
      <c r="F37" s="7"/>
    </row>
    <row r="38" spans="1:2" s="1" customFormat="1" ht="15.75">
      <c r="A38" s="14" t="s">
        <v>119</v>
      </c>
      <c r="B38" s="7"/>
    </row>
    <row r="39" spans="1:6" s="1" customFormat="1" ht="13.5">
      <c r="A39" s="15" t="s">
        <v>29</v>
      </c>
      <c r="B39" s="7">
        <v>3.2</v>
      </c>
      <c r="C39" s="7">
        <v>0.9</v>
      </c>
      <c r="D39" s="7">
        <v>0.9</v>
      </c>
      <c r="E39" s="7">
        <v>1</v>
      </c>
      <c r="F39" s="7">
        <v>0.3</v>
      </c>
    </row>
    <row r="40" spans="1:6" s="1" customFormat="1" ht="13.5">
      <c r="A40" s="16" t="s">
        <v>30</v>
      </c>
      <c r="B40" s="7"/>
      <c r="C40" s="7"/>
      <c r="D40" s="7"/>
      <c r="E40" s="7"/>
      <c r="F40" s="7"/>
    </row>
    <row r="41" spans="1:6" s="1" customFormat="1" ht="13.5">
      <c r="A41" s="17" t="s">
        <v>146</v>
      </c>
      <c r="B41" s="7">
        <v>2.8</v>
      </c>
      <c r="C41" s="7">
        <v>2.9</v>
      </c>
      <c r="D41" s="7">
        <v>1.9</v>
      </c>
      <c r="E41" s="7">
        <v>1.8</v>
      </c>
      <c r="F41" s="7">
        <v>0.7</v>
      </c>
    </row>
    <row r="42" spans="1:6" s="1" customFormat="1" ht="13.5">
      <c r="A42" s="17" t="s">
        <v>147</v>
      </c>
      <c r="B42" s="7">
        <v>3.2</v>
      </c>
      <c r="C42" s="7">
        <v>2.4</v>
      </c>
      <c r="D42" s="7">
        <v>1.9</v>
      </c>
      <c r="E42" s="7">
        <v>2.1</v>
      </c>
      <c r="F42" s="7">
        <v>0.4</v>
      </c>
    </row>
    <row r="43" spans="1:6" s="1" customFormat="1" ht="13.5">
      <c r="A43" s="17" t="s">
        <v>148</v>
      </c>
      <c r="B43" s="7">
        <v>9.4</v>
      </c>
      <c r="C43" s="7">
        <v>11</v>
      </c>
      <c r="D43" s="7">
        <v>2.2</v>
      </c>
      <c r="E43" s="7">
        <v>2.2</v>
      </c>
      <c r="F43" s="7">
        <v>0.6</v>
      </c>
    </row>
    <row r="44" spans="1:6" s="1" customFormat="1" ht="13.5">
      <c r="A44" s="15" t="s">
        <v>31</v>
      </c>
      <c r="B44" s="7">
        <v>0.6</v>
      </c>
      <c r="C44" s="7">
        <v>0.7</v>
      </c>
      <c r="D44" s="7">
        <v>1.3</v>
      </c>
      <c r="E44" s="7">
        <v>1.3</v>
      </c>
      <c r="F44" s="7">
        <v>1.1</v>
      </c>
    </row>
    <row r="45" spans="1:6" s="1" customFormat="1" ht="13.5">
      <c r="A45" s="17" t="s">
        <v>32</v>
      </c>
      <c r="B45" s="7">
        <v>1.2</v>
      </c>
      <c r="C45" s="7">
        <v>1.6</v>
      </c>
      <c r="D45" s="7">
        <v>1.7</v>
      </c>
      <c r="E45" s="7">
        <v>1.7</v>
      </c>
      <c r="F45" s="7">
        <v>1</v>
      </c>
    </row>
    <row r="46" spans="1:6" s="1" customFormat="1" ht="13.5">
      <c r="A46" s="16" t="s">
        <v>149</v>
      </c>
      <c r="B46" s="7"/>
      <c r="C46" s="7"/>
      <c r="E46" s="7"/>
      <c r="F46" s="7"/>
    </row>
    <row r="47" spans="1:6" s="1" customFormat="1" ht="13.5">
      <c r="A47" s="17" t="s">
        <v>150</v>
      </c>
      <c r="B47" s="7">
        <v>8</v>
      </c>
      <c r="C47" s="7">
        <v>5.9</v>
      </c>
      <c r="D47" s="7">
        <v>9</v>
      </c>
      <c r="E47" s="7">
        <v>10.1</v>
      </c>
      <c r="F47" s="7">
        <v>2</v>
      </c>
    </row>
    <row r="48" spans="1:6" s="1" customFormat="1" ht="13.5">
      <c r="A48" s="17" t="s">
        <v>151</v>
      </c>
      <c r="B48" s="7">
        <v>3.1</v>
      </c>
      <c r="C48" s="7">
        <v>3.7</v>
      </c>
      <c r="D48" s="7">
        <v>2.5</v>
      </c>
      <c r="E48" s="7">
        <v>2.3</v>
      </c>
      <c r="F48" s="7">
        <v>0.8</v>
      </c>
    </row>
    <row r="49" spans="1:6" s="1" customFormat="1" ht="13.5">
      <c r="A49" s="17" t="s">
        <v>152</v>
      </c>
      <c r="B49" s="7">
        <v>2.8</v>
      </c>
      <c r="C49" s="7">
        <v>3.2</v>
      </c>
      <c r="D49" s="7">
        <v>3.7</v>
      </c>
      <c r="E49" s="7">
        <v>2.6</v>
      </c>
      <c r="F49" s="7">
        <v>2.1</v>
      </c>
    </row>
    <row r="50" spans="1:6" s="1" customFormat="1" ht="13.5">
      <c r="A50" s="17" t="s">
        <v>33</v>
      </c>
      <c r="B50" s="7">
        <v>0.8</v>
      </c>
      <c r="C50" s="7">
        <v>0.9</v>
      </c>
      <c r="D50" s="7">
        <v>1.4</v>
      </c>
      <c r="E50" s="7">
        <v>1.4</v>
      </c>
      <c r="F50" s="7">
        <v>1.2</v>
      </c>
    </row>
    <row r="51" spans="1:6" s="1" customFormat="1" ht="13.5">
      <c r="A51" s="16" t="s">
        <v>149</v>
      </c>
      <c r="B51" s="7"/>
      <c r="C51" s="7"/>
      <c r="E51" s="7"/>
      <c r="F51" s="7"/>
    </row>
    <row r="52" spans="1:6" s="1" customFormat="1" ht="13.5">
      <c r="A52" s="17" t="s">
        <v>150</v>
      </c>
      <c r="B52" s="7">
        <v>5.6</v>
      </c>
      <c r="C52" s="7">
        <v>6.2</v>
      </c>
      <c r="D52" s="7">
        <v>2.4</v>
      </c>
      <c r="E52" s="7">
        <v>2.8</v>
      </c>
      <c r="F52" s="7">
        <v>1.6</v>
      </c>
    </row>
    <row r="53" spans="1:6" s="1" customFormat="1" ht="13.5">
      <c r="A53" s="17" t="s">
        <v>151</v>
      </c>
      <c r="B53" s="7">
        <v>3</v>
      </c>
      <c r="C53" s="7">
        <v>2.7</v>
      </c>
      <c r="D53" s="7">
        <v>1.2</v>
      </c>
      <c r="E53" s="7">
        <v>1.1</v>
      </c>
      <c r="F53" s="7">
        <v>0.6</v>
      </c>
    </row>
    <row r="54" spans="1:6" s="1" customFormat="1" ht="13.5">
      <c r="A54" s="17" t="s">
        <v>152</v>
      </c>
      <c r="B54" s="7">
        <v>2.6</v>
      </c>
      <c r="C54" s="7">
        <v>2.6</v>
      </c>
      <c r="D54" s="7">
        <v>1.9</v>
      </c>
      <c r="E54" s="7">
        <v>3.3</v>
      </c>
      <c r="F54" s="7">
        <v>3.8</v>
      </c>
    </row>
    <row r="55" spans="1:6" ht="13.5">
      <c r="A55" s="13"/>
      <c r="B55" s="7"/>
      <c r="C55" s="7"/>
      <c r="D55" s="7"/>
      <c r="E55" s="7"/>
      <c r="F55" s="7"/>
    </row>
    <row r="56" spans="1:6" ht="15.75">
      <c r="A56" s="10" t="s">
        <v>120</v>
      </c>
      <c r="B56" s="7"/>
      <c r="C56" s="7"/>
      <c r="D56" s="7"/>
      <c r="E56" s="7"/>
      <c r="F56" s="7"/>
    </row>
    <row r="57" spans="1:6" ht="13.5">
      <c r="A57" s="11" t="s">
        <v>34</v>
      </c>
      <c r="B57" s="7">
        <v>1.9</v>
      </c>
      <c r="C57" s="7">
        <v>2</v>
      </c>
      <c r="D57" s="7">
        <v>1.8</v>
      </c>
      <c r="E57" s="7">
        <v>1.9</v>
      </c>
      <c r="F57" s="7">
        <v>0.8</v>
      </c>
    </row>
    <row r="58" spans="1:6" ht="13.5">
      <c r="A58" s="11" t="s">
        <v>114</v>
      </c>
      <c r="B58" s="7">
        <v>2.5</v>
      </c>
      <c r="C58" s="7">
        <v>2</v>
      </c>
      <c r="D58" s="7">
        <v>2.1</v>
      </c>
      <c r="E58" s="7">
        <v>2.2</v>
      </c>
      <c r="F58" s="7">
        <v>0.4</v>
      </c>
    </row>
    <row r="59" spans="1:6" ht="13.5">
      <c r="A59" s="11" t="s">
        <v>35</v>
      </c>
      <c r="B59" s="7">
        <v>31.7</v>
      </c>
      <c r="C59" s="7">
        <v>7.5</v>
      </c>
      <c r="D59" s="7">
        <v>10.9</v>
      </c>
      <c r="E59" s="7">
        <v>11.4</v>
      </c>
      <c r="F59" s="7">
        <v>4.7</v>
      </c>
    </row>
    <row r="60" spans="1:6" ht="13.5">
      <c r="A60" s="11" t="s">
        <v>36</v>
      </c>
      <c r="B60" s="7">
        <v>2.4</v>
      </c>
      <c r="C60" s="7">
        <v>1.8</v>
      </c>
      <c r="D60" s="7">
        <v>2</v>
      </c>
      <c r="E60" s="7">
        <v>1.9</v>
      </c>
      <c r="F60" s="7">
        <v>0.5</v>
      </c>
    </row>
    <row r="61" spans="1:6" ht="13.5">
      <c r="A61" s="11" t="s">
        <v>37</v>
      </c>
      <c r="B61" s="7">
        <v>11.1</v>
      </c>
      <c r="C61" s="7">
        <v>6.9</v>
      </c>
      <c r="D61" s="7">
        <v>5</v>
      </c>
      <c r="E61" s="7">
        <v>4.8</v>
      </c>
      <c r="F61" s="7">
        <v>2.6</v>
      </c>
    </row>
    <row r="62" spans="1:6" ht="13.5">
      <c r="A62" s="11" t="s">
        <v>38</v>
      </c>
      <c r="B62" s="7">
        <v>2.1</v>
      </c>
      <c r="C62" s="7">
        <v>2.3</v>
      </c>
      <c r="D62" s="7">
        <v>2.2</v>
      </c>
      <c r="E62" s="7">
        <v>2.3</v>
      </c>
      <c r="F62" s="7">
        <v>0.4</v>
      </c>
    </row>
    <row r="63" spans="1:6" ht="13.5">
      <c r="A63" s="11" t="s">
        <v>39</v>
      </c>
      <c r="B63" s="7">
        <v>10</v>
      </c>
      <c r="C63" s="7">
        <v>6.1</v>
      </c>
      <c r="D63" s="7">
        <v>5.5</v>
      </c>
      <c r="E63" s="7">
        <v>5.5</v>
      </c>
      <c r="F63" s="7">
        <v>6.3</v>
      </c>
    </row>
    <row r="64" spans="1:6" ht="13.5">
      <c r="A64" s="11" t="s">
        <v>40</v>
      </c>
      <c r="B64" s="7">
        <v>4.6</v>
      </c>
      <c r="C64" s="7">
        <v>2.5</v>
      </c>
      <c r="D64" s="7">
        <v>2.6</v>
      </c>
      <c r="E64" s="7">
        <v>2.8</v>
      </c>
      <c r="F64" s="7">
        <v>0.8</v>
      </c>
    </row>
    <row r="65" spans="1:6" ht="13.5">
      <c r="A65" s="11" t="s">
        <v>41</v>
      </c>
      <c r="B65" s="7">
        <v>2.2</v>
      </c>
      <c r="C65" s="7">
        <v>4.8</v>
      </c>
      <c r="D65" s="7">
        <v>2.9</v>
      </c>
      <c r="E65" s="7">
        <v>3.2</v>
      </c>
      <c r="F65" s="7">
        <v>2.7</v>
      </c>
    </row>
    <row r="66" spans="1:6" ht="13.5">
      <c r="A66" s="11" t="s">
        <v>42</v>
      </c>
      <c r="B66" s="7">
        <v>2.7</v>
      </c>
      <c r="C66" s="7">
        <v>1.9</v>
      </c>
      <c r="D66" s="7">
        <v>2.9</v>
      </c>
      <c r="E66" s="7">
        <v>2.8</v>
      </c>
      <c r="F66" s="7">
        <v>3.2</v>
      </c>
    </row>
    <row r="67" spans="1:6" ht="13.5">
      <c r="A67" s="13"/>
      <c r="B67" s="7"/>
      <c r="C67" s="7"/>
      <c r="D67" s="7"/>
      <c r="E67" s="7"/>
      <c r="F67" s="7"/>
    </row>
    <row r="68" spans="1:6" ht="13.5">
      <c r="A68" s="10" t="s">
        <v>43</v>
      </c>
      <c r="B68" s="7"/>
      <c r="C68" s="7"/>
      <c r="D68" s="7"/>
      <c r="E68" s="7"/>
      <c r="F68" s="7"/>
    </row>
    <row r="69" spans="1:6" ht="13.5">
      <c r="A69" s="11" t="s">
        <v>44</v>
      </c>
      <c r="B69" s="7">
        <v>0.6</v>
      </c>
      <c r="C69" s="7">
        <v>0.6</v>
      </c>
      <c r="D69" s="7">
        <v>1.1</v>
      </c>
      <c r="E69" s="7">
        <v>1.2</v>
      </c>
      <c r="F69" s="7">
        <v>0.8</v>
      </c>
    </row>
    <row r="70" spans="1:6" ht="13.5">
      <c r="A70" s="11" t="s">
        <v>45</v>
      </c>
      <c r="B70" s="7">
        <v>2.2</v>
      </c>
      <c r="C70" s="7">
        <v>2.6</v>
      </c>
      <c r="D70" s="7">
        <v>2.4</v>
      </c>
      <c r="E70" s="7">
        <v>2.5</v>
      </c>
      <c r="F70" s="7">
        <v>0.8</v>
      </c>
    </row>
    <row r="71" spans="1:6" ht="13.5">
      <c r="A71" s="11" t="s">
        <v>46</v>
      </c>
      <c r="B71" s="7">
        <v>8.4</v>
      </c>
      <c r="C71" s="7">
        <v>1.9</v>
      </c>
      <c r="D71" s="7">
        <v>2.2</v>
      </c>
      <c r="E71" s="7">
        <v>2.2</v>
      </c>
      <c r="F71" s="7">
        <v>0.8</v>
      </c>
    </row>
    <row r="72" spans="1:6" ht="13.5">
      <c r="A72" s="13"/>
      <c r="B72" s="7"/>
      <c r="C72" s="7">
        <v>0.5</v>
      </c>
      <c r="D72" s="7">
        <v>0.7</v>
      </c>
      <c r="E72" s="7">
        <v>0.8</v>
      </c>
      <c r="F72" s="7">
        <v>0.6</v>
      </c>
    </row>
    <row r="73" spans="1:6" ht="13.5">
      <c r="A73" s="10" t="s">
        <v>47</v>
      </c>
      <c r="B73" s="7"/>
      <c r="C73" s="7"/>
      <c r="D73" s="7"/>
      <c r="E73" s="7"/>
      <c r="F73" s="7"/>
    </row>
    <row r="74" spans="1:6" ht="13.5">
      <c r="A74" s="11" t="s">
        <v>118</v>
      </c>
      <c r="B74" s="7">
        <v>18</v>
      </c>
      <c r="C74" s="7">
        <v>5.3</v>
      </c>
      <c r="D74" s="7">
        <v>5.2</v>
      </c>
      <c r="E74" s="7">
        <v>5.6</v>
      </c>
      <c r="F74" s="7"/>
    </row>
    <row r="75" spans="1:6" ht="13.5">
      <c r="A75" s="11" t="s">
        <v>48</v>
      </c>
      <c r="B75" s="7">
        <v>0.4</v>
      </c>
      <c r="C75" s="7">
        <v>0.7</v>
      </c>
      <c r="D75" s="7">
        <v>1.2</v>
      </c>
      <c r="E75" s="7">
        <v>1.3</v>
      </c>
      <c r="F75" s="7"/>
    </row>
    <row r="76" spans="1:6" ht="13.5">
      <c r="A76" s="13"/>
      <c r="B76" s="7"/>
      <c r="C76" s="7"/>
      <c r="D76" s="7"/>
      <c r="E76" s="7"/>
      <c r="F76" s="7"/>
    </row>
    <row r="77" spans="1:2" ht="13.5">
      <c r="A77" s="10" t="s">
        <v>49</v>
      </c>
      <c r="B77" s="7"/>
    </row>
    <row r="78" spans="1:6" ht="13.5">
      <c r="A78" s="11" t="s">
        <v>50</v>
      </c>
      <c r="B78" s="7">
        <v>11.7</v>
      </c>
      <c r="C78" s="7">
        <v>14</v>
      </c>
      <c r="D78" s="7">
        <v>11.2</v>
      </c>
      <c r="E78" s="7">
        <v>11.5</v>
      </c>
      <c r="F78" s="7">
        <v>3.6</v>
      </c>
    </row>
    <row r="79" spans="1:6" ht="13.5">
      <c r="A79" s="11" t="s">
        <v>51</v>
      </c>
      <c r="B79" s="7">
        <v>23.3</v>
      </c>
      <c r="C79" s="7">
        <v>4.7</v>
      </c>
      <c r="D79" s="7">
        <v>4.4</v>
      </c>
      <c r="E79" s="7">
        <v>4.3</v>
      </c>
      <c r="F79" s="7">
        <v>1.2</v>
      </c>
    </row>
    <row r="80" spans="1:6" ht="13.5">
      <c r="A80" s="11" t="s">
        <v>52</v>
      </c>
      <c r="B80" s="7">
        <v>11.8</v>
      </c>
      <c r="C80" s="7">
        <v>2.6</v>
      </c>
      <c r="D80" s="7">
        <v>3.1</v>
      </c>
      <c r="E80" s="7">
        <v>3.2</v>
      </c>
      <c r="F80" s="7">
        <v>1.8</v>
      </c>
    </row>
    <row r="81" spans="1:6" ht="13.5">
      <c r="A81" s="11" t="s">
        <v>53</v>
      </c>
      <c r="B81" s="7">
        <v>9.2</v>
      </c>
      <c r="C81" s="7">
        <v>6.6</v>
      </c>
      <c r="D81" s="7">
        <v>4.4</v>
      </c>
      <c r="E81" s="7">
        <v>3.9</v>
      </c>
      <c r="F81" s="7">
        <v>2.6</v>
      </c>
    </row>
    <row r="82" spans="1:6" ht="13.5">
      <c r="A82" s="11" t="s">
        <v>54</v>
      </c>
      <c r="B82" s="7">
        <v>5.1</v>
      </c>
      <c r="C82" s="7">
        <v>12.2</v>
      </c>
      <c r="D82" s="7">
        <v>10.5</v>
      </c>
      <c r="E82" s="7">
        <v>11.9</v>
      </c>
      <c r="F82" s="7">
        <v>2.1</v>
      </c>
    </row>
    <row r="83" spans="1:6" ht="13.5">
      <c r="A83" s="11" t="s">
        <v>55</v>
      </c>
      <c r="B83" s="7">
        <v>2.4</v>
      </c>
      <c r="C83" s="7">
        <v>3.1</v>
      </c>
      <c r="D83" s="7">
        <v>2.7</v>
      </c>
      <c r="E83" s="7">
        <v>2.5</v>
      </c>
      <c r="F83" s="7">
        <v>0.7</v>
      </c>
    </row>
    <row r="84" spans="1:6" ht="13.5">
      <c r="A84" s="11" t="s">
        <v>56</v>
      </c>
      <c r="B84" s="7">
        <v>4.8</v>
      </c>
      <c r="C84" s="7">
        <v>2.5</v>
      </c>
      <c r="D84" s="7">
        <v>2.9</v>
      </c>
      <c r="E84" s="7">
        <v>2.8</v>
      </c>
      <c r="F84" s="7">
        <v>0.7</v>
      </c>
    </row>
    <row r="85" spans="1:6" ht="13.5">
      <c r="A85" s="11" t="s">
        <v>57</v>
      </c>
      <c r="B85" s="7">
        <v>4</v>
      </c>
      <c r="C85" s="7">
        <v>1.4</v>
      </c>
      <c r="D85" s="7">
        <v>2.1</v>
      </c>
      <c r="E85" s="7">
        <v>2</v>
      </c>
      <c r="F85" s="7">
        <v>1.6</v>
      </c>
    </row>
    <row r="86" spans="1:6" ht="13.5">
      <c r="A86" s="11" t="s">
        <v>58</v>
      </c>
      <c r="B86" s="7">
        <v>6.4</v>
      </c>
      <c r="C86" s="7">
        <v>1.3</v>
      </c>
      <c r="D86" s="7">
        <v>1.7</v>
      </c>
      <c r="E86" s="7">
        <v>1.7</v>
      </c>
      <c r="F86" s="7">
        <v>0.6</v>
      </c>
    </row>
    <row r="87" spans="1:6" ht="13.5">
      <c r="A87" s="11" t="s">
        <v>59</v>
      </c>
      <c r="B87" s="7">
        <v>6.7</v>
      </c>
      <c r="C87" s="7">
        <v>2.6</v>
      </c>
      <c r="D87" s="7">
        <v>2.4</v>
      </c>
      <c r="E87" s="7">
        <v>2.6</v>
      </c>
      <c r="F87" s="7">
        <v>1.1</v>
      </c>
    </row>
    <row r="88" spans="1:6" ht="13.5">
      <c r="A88" s="13"/>
      <c r="B88" s="7"/>
      <c r="C88" s="7"/>
      <c r="D88" s="7"/>
      <c r="E88" s="7"/>
      <c r="F88" s="7"/>
    </row>
    <row r="89" spans="1:2" ht="13.5">
      <c r="A89" s="10" t="s">
        <v>60</v>
      </c>
      <c r="B89" s="7"/>
    </row>
    <row r="90" spans="1:6" ht="13.5">
      <c r="A90" s="11" t="s">
        <v>61</v>
      </c>
      <c r="B90" s="7">
        <v>18.6</v>
      </c>
      <c r="C90" s="7">
        <v>4.2</v>
      </c>
      <c r="D90" s="7">
        <v>4.3</v>
      </c>
      <c r="E90" s="7">
        <v>4.4</v>
      </c>
      <c r="F90" s="7">
        <v>0.9</v>
      </c>
    </row>
    <row r="91" spans="1:6" ht="13.5">
      <c r="A91" s="11" t="s">
        <v>62</v>
      </c>
      <c r="B91" s="7">
        <v>5.4</v>
      </c>
      <c r="C91" s="7">
        <v>5.3</v>
      </c>
      <c r="D91" s="7">
        <v>6.2</v>
      </c>
      <c r="E91" s="7">
        <v>5.1</v>
      </c>
      <c r="F91" s="7">
        <v>1.7</v>
      </c>
    </row>
    <row r="92" spans="1:6" ht="13.5">
      <c r="A92" s="11" t="s">
        <v>63</v>
      </c>
      <c r="B92" s="19">
        <v>3.9</v>
      </c>
      <c r="C92" s="7">
        <v>1</v>
      </c>
      <c r="D92" s="7">
        <v>1.7</v>
      </c>
      <c r="E92" s="7">
        <v>1.7</v>
      </c>
      <c r="F92" s="7">
        <v>0.8</v>
      </c>
    </row>
    <row r="93" spans="1:6" ht="13.5">
      <c r="A93" s="11" t="s">
        <v>59</v>
      </c>
      <c r="B93" s="7">
        <v>6.7</v>
      </c>
      <c r="C93" s="7">
        <v>2.6</v>
      </c>
      <c r="D93" s="7">
        <v>2.4</v>
      </c>
      <c r="E93" s="7">
        <v>2.6</v>
      </c>
      <c r="F93" s="7">
        <v>1.1</v>
      </c>
    </row>
    <row r="94" spans="1:6" ht="13.5">
      <c r="A94" s="13"/>
      <c r="B94" s="7"/>
      <c r="C94" s="7"/>
      <c r="D94" s="7"/>
      <c r="E94" s="7"/>
      <c r="F94" s="7"/>
    </row>
    <row r="95" spans="1:6" ht="13.5">
      <c r="A95" s="10" t="s">
        <v>64</v>
      </c>
      <c r="B95" s="7"/>
      <c r="C95" s="7"/>
      <c r="D95" s="7"/>
      <c r="E95" s="7"/>
      <c r="F95" s="7"/>
    </row>
    <row r="96" spans="1:6" ht="13.5">
      <c r="A96" s="11" t="s">
        <v>65</v>
      </c>
      <c r="B96" s="7">
        <v>1.2</v>
      </c>
      <c r="C96" s="7">
        <v>1.5</v>
      </c>
      <c r="D96" s="7">
        <v>1.5</v>
      </c>
      <c r="E96" s="7">
        <v>1.7</v>
      </c>
      <c r="F96" s="7">
        <v>0.5</v>
      </c>
    </row>
    <row r="97" spans="1:6" ht="13.5">
      <c r="A97" s="11" t="s">
        <v>66</v>
      </c>
      <c r="B97" s="7">
        <v>1.7</v>
      </c>
      <c r="C97" s="7">
        <v>1</v>
      </c>
      <c r="D97" s="7">
        <v>0.8</v>
      </c>
      <c r="E97" s="7">
        <v>0.8</v>
      </c>
      <c r="F97" s="7">
        <v>1</v>
      </c>
    </row>
    <row r="98" spans="1:6" ht="13.5">
      <c r="A98" s="11" t="s">
        <v>67</v>
      </c>
      <c r="B98" s="7">
        <v>2.4</v>
      </c>
      <c r="C98" s="7">
        <v>3.5</v>
      </c>
      <c r="D98" s="7">
        <v>3.4</v>
      </c>
      <c r="E98" s="7">
        <v>3.7</v>
      </c>
      <c r="F98" s="7">
        <v>0.4</v>
      </c>
    </row>
    <row r="99" spans="1:6" ht="13.5">
      <c r="A99" s="11" t="s">
        <v>68</v>
      </c>
      <c r="B99" s="7">
        <v>4.7</v>
      </c>
      <c r="C99" s="7">
        <v>4.9</v>
      </c>
      <c r="D99" s="7">
        <v>5</v>
      </c>
      <c r="E99" s="7">
        <v>5</v>
      </c>
      <c r="F99" s="7">
        <v>0.8</v>
      </c>
    </row>
    <row r="100" spans="1:6" ht="13.5">
      <c r="A100" s="13"/>
      <c r="B100" s="7"/>
      <c r="C100" s="7"/>
      <c r="D100" s="7"/>
      <c r="E100" s="7"/>
      <c r="F100" s="7"/>
    </row>
    <row r="101" spans="1:2" ht="13.5">
      <c r="A101" s="10" t="s">
        <v>69</v>
      </c>
      <c r="B101" s="7"/>
    </row>
    <row r="102" spans="1:6" ht="13.5">
      <c r="A102" s="11" t="s">
        <v>70</v>
      </c>
      <c r="B102" s="7">
        <v>7.5</v>
      </c>
      <c r="C102" s="7">
        <v>7.4</v>
      </c>
      <c r="D102" s="7">
        <v>5.6</v>
      </c>
      <c r="E102" s="7">
        <v>6</v>
      </c>
      <c r="F102" s="7">
        <v>2.6</v>
      </c>
    </row>
    <row r="103" spans="1:6" ht="13.5">
      <c r="A103" s="11" t="s">
        <v>71</v>
      </c>
      <c r="B103" s="7">
        <v>3.9</v>
      </c>
      <c r="C103" s="7">
        <v>5.6</v>
      </c>
      <c r="D103" s="7">
        <v>6.1</v>
      </c>
      <c r="E103" s="7">
        <v>6.1</v>
      </c>
      <c r="F103" s="7">
        <v>1.2</v>
      </c>
    </row>
    <row r="104" spans="1:6" ht="13.5">
      <c r="A104" s="11" t="s">
        <v>72</v>
      </c>
      <c r="B104" s="7">
        <v>7</v>
      </c>
      <c r="C104" s="7">
        <v>5.8</v>
      </c>
      <c r="D104" s="7">
        <v>5.1</v>
      </c>
      <c r="E104" s="7">
        <v>5.5</v>
      </c>
      <c r="F104" s="7">
        <v>1</v>
      </c>
    </row>
    <row r="105" spans="1:6" ht="13.5">
      <c r="A105" s="11" t="s">
        <v>73</v>
      </c>
      <c r="B105" s="7">
        <v>2.6</v>
      </c>
      <c r="C105" s="7">
        <v>2.9</v>
      </c>
      <c r="D105" s="7">
        <v>2.3</v>
      </c>
      <c r="E105" s="7">
        <v>2.3</v>
      </c>
      <c r="F105" s="7">
        <v>0.8</v>
      </c>
    </row>
    <row r="106" spans="1:6" ht="13.5">
      <c r="A106" s="11" t="s">
        <v>74</v>
      </c>
      <c r="B106" s="7">
        <v>3.8</v>
      </c>
      <c r="C106" s="7">
        <v>1.2</v>
      </c>
      <c r="D106" s="7">
        <v>1</v>
      </c>
      <c r="E106" s="7">
        <v>1.1</v>
      </c>
      <c r="F106" s="7">
        <v>0.6</v>
      </c>
    </row>
    <row r="107" spans="1:6" ht="13.5">
      <c r="A107" s="11" t="s">
        <v>75</v>
      </c>
      <c r="B107" s="7">
        <v>2.2</v>
      </c>
      <c r="C107" s="7">
        <v>1.2</v>
      </c>
      <c r="D107" s="7">
        <v>1.1</v>
      </c>
      <c r="E107" s="7">
        <v>1.1</v>
      </c>
      <c r="F107" s="7">
        <v>0.6</v>
      </c>
    </row>
    <row r="108" spans="1:6" ht="13.5">
      <c r="A108" s="11" t="s">
        <v>76</v>
      </c>
      <c r="B108" s="7">
        <v>4.8</v>
      </c>
      <c r="C108" s="7">
        <v>2.9</v>
      </c>
      <c r="D108" s="7">
        <v>8.1</v>
      </c>
      <c r="E108" s="7">
        <v>7.9</v>
      </c>
      <c r="F108" s="7">
        <v>5.9</v>
      </c>
    </row>
    <row r="109" spans="1:6" ht="13.5">
      <c r="A109" s="11" t="s">
        <v>77</v>
      </c>
      <c r="B109" s="7">
        <v>5.2</v>
      </c>
      <c r="C109" s="7">
        <v>5.8</v>
      </c>
      <c r="D109" s="7">
        <v>5.8</v>
      </c>
      <c r="E109" s="7">
        <v>5.4</v>
      </c>
      <c r="F109" s="7">
        <v>0.9</v>
      </c>
    </row>
    <row r="110" spans="1:6" ht="13.5">
      <c r="A110" s="11" t="s">
        <v>78</v>
      </c>
      <c r="B110" s="7">
        <v>4.4</v>
      </c>
      <c r="C110" s="7">
        <v>5.9</v>
      </c>
      <c r="D110" s="7">
        <v>4.5</v>
      </c>
      <c r="E110" s="7">
        <v>4.7</v>
      </c>
      <c r="F110" s="7">
        <v>3.1</v>
      </c>
    </row>
    <row r="111" spans="1:6" ht="13.5">
      <c r="A111" s="11" t="s">
        <v>59</v>
      </c>
      <c r="B111" s="7">
        <v>5.5</v>
      </c>
      <c r="C111" s="7">
        <v>2.6</v>
      </c>
      <c r="D111" s="7">
        <v>2.4</v>
      </c>
      <c r="E111" s="7">
        <v>2.5</v>
      </c>
      <c r="F111" s="7">
        <v>0.9</v>
      </c>
    </row>
    <row r="112" spans="1:6" ht="13.5">
      <c r="A112" s="10"/>
      <c r="B112" s="7"/>
      <c r="C112" s="7"/>
      <c r="D112" s="7"/>
      <c r="E112" s="7"/>
      <c r="F112" s="7"/>
    </row>
    <row r="113" spans="1:6" ht="13.5">
      <c r="A113" s="10" t="s">
        <v>79</v>
      </c>
      <c r="B113" s="7"/>
      <c r="C113" s="7"/>
      <c r="D113" s="7"/>
      <c r="E113" s="7"/>
      <c r="F113" s="7"/>
    </row>
    <row r="114" spans="1:6" s="35" customFormat="1" ht="12.75" customHeight="1">
      <c r="A114" s="11" t="s">
        <v>80</v>
      </c>
      <c r="B114" s="7">
        <v>1.1</v>
      </c>
      <c r="C114" s="7">
        <v>2.5</v>
      </c>
      <c r="D114" s="7">
        <v>3.5</v>
      </c>
      <c r="E114" s="7">
        <v>3.5</v>
      </c>
      <c r="F114" s="7">
        <v>1.1</v>
      </c>
    </row>
    <row r="115" spans="1:6" s="35" customFormat="1" ht="13.5">
      <c r="A115" s="11" t="s">
        <v>81</v>
      </c>
      <c r="B115" s="7">
        <v>2.3</v>
      </c>
      <c r="C115" s="7">
        <v>2</v>
      </c>
      <c r="D115" s="7">
        <v>1.8</v>
      </c>
      <c r="E115" s="7">
        <v>1.7</v>
      </c>
      <c r="F115" s="7">
        <v>0.3</v>
      </c>
    </row>
    <row r="116" spans="1:6" s="35" customFormat="1" ht="13.5">
      <c r="A116" s="12"/>
      <c r="B116" s="7"/>
      <c r="C116" s="7"/>
      <c r="D116" s="7"/>
      <c r="E116" s="7"/>
      <c r="F116" s="7"/>
    </row>
    <row r="117" spans="1:6" ht="13.5">
      <c r="A117" s="23" t="s">
        <v>82</v>
      </c>
      <c r="B117" s="7"/>
      <c r="C117" s="7"/>
      <c r="D117" s="7"/>
      <c r="E117" s="7"/>
      <c r="F117" s="7"/>
    </row>
    <row r="118" spans="1:6" ht="13.5">
      <c r="A118" s="13"/>
      <c r="B118" s="7"/>
      <c r="C118" s="7"/>
      <c r="D118" s="7"/>
      <c r="E118" s="7"/>
      <c r="F118" s="7"/>
    </row>
    <row r="119" spans="1:2" s="35" customFormat="1" ht="13.5">
      <c r="A119" s="10" t="s">
        <v>83</v>
      </c>
      <c r="B119" s="24"/>
    </row>
    <row r="120" spans="1:6" s="35" customFormat="1" ht="13.5">
      <c r="A120" s="11" t="s">
        <v>84</v>
      </c>
      <c r="B120" s="7">
        <v>2.7</v>
      </c>
      <c r="C120" s="22">
        <v>1.8</v>
      </c>
      <c r="D120" s="22">
        <v>1.7</v>
      </c>
      <c r="E120" s="22">
        <v>2.4</v>
      </c>
      <c r="F120" s="22">
        <v>0.6</v>
      </c>
    </row>
    <row r="121" spans="1:6" s="35" customFormat="1" ht="13.5">
      <c r="A121" s="11" t="s">
        <v>85</v>
      </c>
      <c r="B121" s="7">
        <v>4.6</v>
      </c>
      <c r="C121" s="22">
        <v>1.7</v>
      </c>
      <c r="D121" s="22">
        <v>1.5</v>
      </c>
      <c r="E121" s="22">
        <v>1.7</v>
      </c>
      <c r="F121" s="22">
        <v>0.8</v>
      </c>
    </row>
    <row r="122" spans="1:6" s="35" customFormat="1" ht="13.5">
      <c r="A122" s="11" t="s">
        <v>86</v>
      </c>
      <c r="B122" s="7">
        <v>6</v>
      </c>
      <c r="C122" s="22">
        <v>4.3</v>
      </c>
      <c r="D122" s="22">
        <v>2.9</v>
      </c>
      <c r="E122" s="22">
        <v>3</v>
      </c>
      <c r="F122" s="22">
        <v>1.7</v>
      </c>
    </row>
    <row r="123" spans="1:6" s="35" customFormat="1" ht="13.5">
      <c r="A123" s="11" t="s">
        <v>87</v>
      </c>
      <c r="B123" s="7">
        <v>3</v>
      </c>
      <c r="C123" s="22">
        <v>2.2</v>
      </c>
      <c r="D123" s="22">
        <v>3.2</v>
      </c>
      <c r="E123" s="22">
        <v>3</v>
      </c>
      <c r="F123" s="22">
        <v>1.5</v>
      </c>
    </row>
    <row r="124" spans="1:6" s="35" customFormat="1" ht="13.5">
      <c r="A124" s="11" t="s">
        <v>88</v>
      </c>
      <c r="B124" s="7">
        <v>3.6</v>
      </c>
      <c r="C124" s="22">
        <v>3.8</v>
      </c>
      <c r="D124" s="22">
        <v>2.9</v>
      </c>
      <c r="E124" s="22">
        <v>2.7</v>
      </c>
      <c r="F124" s="22">
        <v>1.5</v>
      </c>
    </row>
    <row r="125" spans="1:6" s="35" customFormat="1" ht="13.5">
      <c r="A125" s="11" t="s">
        <v>89</v>
      </c>
      <c r="B125" s="7">
        <v>5.8</v>
      </c>
      <c r="C125" s="22">
        <v>2</v>
      </c>
      <c r="D125" s="22">
        <v>2.1</v>
      </c>
      <c r="E125" s="22">
        <v>2</v>
      </c>
      <c r="F125" s="22">
        <v>1</v>
      </c>
    </row>
    <row r="126" spans="1:6" s="35" customFormat="1" ht="13.5">
      <c r="A126" s="11" t="s">
        <v>90</v>
      </c>
      <c r="B126" s="7">
        <v>2.3</v>
      </c>
      <c r="C126" s="22">
        <v>4.5</v>
      </c>
      <c r="D126" s="22">
        <v>4.7</v>
      </c>
      <c r="E126" s="22">
        <v>4.8</v>
      </c>
      <c r="F126" s="22">
        <v>0.6</v>
      </c>
    </row>
    <row r="127" spans="1:6" s="35" customFormat="1" ht="13.5">
      <c r="A127" s="11" t="s">
        <v>91</v>
      </c>
      <c r="B127" s="7">
        <v>1.8</v>
      </c>
      <c r="C127" s="22">
        <v>1.5</v>
      </c>
      <c r="D127" s="22">
        <v>1.5</v>
      </c>
      <c r="E127" s="22">
        <v>1.5</v>
      </c>
      <c r="F127" s="22">
        <v>0.6</v>
      </c>
    </row>
    <row r="128" spans="1:6" s="35" customFormat="1" ht="13.5">
      <c r="A128" s="11" t="s">
        <v>92</v>
      </c>
      <c r="B128" s="7">
        <v>2</v>
      </c>
      <c r="C128" s="22">
        <v>2.2</v>
      </c>
      <c r="D128" s="22">
        <v>1.6</v>
      </c>
      <c r="E128" s="22">
        <v>1.6</v>
      </c>
      <c r="F128" s="22">
        <v>1.3</v>
      </c>
    </row>
    <row r="129" spans="1:6" s="35" customFormat="1" ht="13.5">
      <c r="A129" s="11" t="s">
        <v>93</v>
      </c>
      <c r="B129" s="7">
        <v>2.2</v>
      </c>
      <c r="C129" s="22">
        <v>4.1</v>
      </c>
      <c r="D129" s="22">
        <v>4.6</v>
      </c>
      <c r="E129" s="22">
        <v>4.8</v>
      </c>
      <c r="F129" s="22">
        <v>1.1</v>
      </c>
    </row>
    <row r="130" spans="1:6" s="35" customFormat="1" ht="13.5">
      <c r="A130" s="11" t="s">
        <v>94</v>
      </c>
      <c r="B130" s="7">
        <v>5.1</v>
      </c>
      <c r="C130" s="22">
        <v>13.8</v>
      </c>
      <c r="D130" s="22">
        <v>8.9</v>
      </c>
      <c r="E130" s="22">
        <v>10.1</v>
      </c>
      <c r="F130" s="22">
        <v>5.4</v>
      </c>
    </row>
    <row r="131" spans="1:6" s="35" customFormat="1" ht="13.5">
      <c r="A131" s="11" t="s">
        <v>95</v>
      </c>
      <c r="B131" s="7">
        <v>5.7</v>
      </c>
      <c r="C131" s="22">
        <v>8.4</v>
      </c>
      <c r="D131" s="22">
        <v>7</v>
      </c>
      <c r="E131" s="22">
        <v>6.7</v>
      </c>
      <c r="F131" s="22">
        <v>3</v>
      </c>
    </row>
    <row r="132" spans="1:6" s="35" customFormat="1" ht="13.5">
      <c r="A132" s="11" t="s">
        <v>96</v>
      </c>
      <c r="B132" s="7">
        <v>7</v>
      </c>
      <c r="C132" s="22">
        <v>10.2</v>
      </c>
      <c r="D132" s="22">
        <v>14.8</v>
      </c>
      <c r="E132" s="22">
        <v>14.9</v>
      </c>
      <c r="F132" s="22">
        <v>5.9</v>
      </c>
    </row>
    <row r="133" spans="1:6" s="35" customFormat="1" ht="13.5">
      <c r="A133" s="11" t="s">
        <v>97</v>
      </c>
      <c r="B133" s="7">
        <v>10.6</v>
      </c>
      <c r="C133" s="22">
        <v>5.6</v>
      </c>
      <c r="D133" s="22">
        <v>5.5</v>
      </c>
      <c r="E133" s="22">
        <v>5.6</v>
      </c>
      <c r="F133" s="22">
        <v>1.3</v>
      </c>
    </row>
    <row r="134" spans="1:6" ht="13.5" customHeight="1">
      <c r="A134" s="36" t="s">
        <v>59</v>
      </c>
      <c r="B134" s="7">
        <v>4.3</v>
      </c>
      <c r="C134" s="7">
        <v>6.6</v>
      </c>
      <c r="D134" s="7">
        <v>19.8</v>
      </c>
      <c r="E134" s="7">
        <v>18.7</v>
      </c>
      <c r="F134" s="7">
        <v>16</v>
      </c>
    </row>
    <row r="135" spans="1:6" ht="13.5">
      <c r="A135" s="13"/>
      <c r="B135" s="7"/>
      <c r="C135" s="7"/>
      <c r="D135" s="7"/>
      <c r="E135" s="7"/>
      <c r="F135" s="7"/>
    </row>
    <row r="136" spans="1:6" ht="13.5">
      <c r="A136" s="10" t="s">
        <v>98</v>
      </c>
      <c r="B136" s="7"/>
      <c r="C136" s="7"/>
      <c r="D136" s="7"/>
      <c r="E136" s="7"/>
      <c r="F136" s="7"/>
    </row>
    <row r="137" spans="1:6" ht="13.5">
      <c r="A137" s="11" t="s">
        <v>99</v>
      </c>
      <c r="B137" s="7">
        <v>0.8</v>
      </c>
      <c r="C137" s="7">
        <v>0.8</v>
      </c>
      <c r="D137" s="7">
        <v>0.7</v>
      </c>
      <c r="E137" s="7">
        <v>0.7</v>
      </c>
      <c r="F137" s="7">
        <v>0.2</v>
      </c>
    </row>
    <row r="138" spans="1:6" ht="13.5">
      <c r="A138" s="11" t="s">
        <v>125</v>
      </c>
      <c r="B138" s="7">
        <v>4</v>
      </c>
      <c r="C138" s="7">
        <v>3.7</v>
      </c>
      <c r="D138" s="7">
        <v>2.6</v>
      </c>
      <c r="E138" s="7">
        <v>3.1</v>
      </c>
      <c r="F138" s="7">
        <v>1.2</v>
      </c>
    </row>
    <row r="139" spans="1:6" ht="13.5">
      <c r="A139" s="11" t="s">
        <v>100</v>
      </c>
      <c r="B139" s="7">
        <v>4.9</v>
      </c>
      <c r="C139" s="7">
        <v>5.2</v>
      </c>
      <c r="D139" s="7">
        <v>5</v>
      </c>
      <c r="E139" s="7">
        <v>5.1</v>
      </c>
      <c r="F139" s="7">
        <v>0.3</v>
      </c>
    </row>
    <row r="140" spans="1:6" ht="13.5">
      <c r="A140" s="11" t="s">
        <v>101</v>
      </c>
      <c r="B140" s="7">
        <v>1.6</v>
      </c>
      <c r="C140" s="7">
        <v>1.3</v>
      </c>
      <c r="D140" s="7">
        <v>1.3</v>
      </c>
      <c r="E140" s="7">
        <v>1.2</v>
      </c>
      <c r="F140" s="7">
        <v>0.3</v>
      </c>
    </row>
    <row r="141" spans="1:6" ht="13.5">
      <c r="A141" s="11" t="s">
        <v>102</v>
      </c>
      <c r="B141" s="7">
        <v>19.4</v>
      </c>
      <c r="C141" s="7">
        <v>28.7</v>
      </c>
      <c r="D141" s="7">
        <v>29.8</v>
      </c>
      <c r="E141" s="7">
        <v>27.3</v>
      </c>
      <c r="F141" s="7">
        <v>2.9</v>
      </c>
    </row>
    <row r="142" spans="1:6" ht="13.5">
      <c r="A142" s="13"/>
      <c r="B142" s="7"/>
      <c r="C142" s="7"/>
      <c r="D142" s="7"/>
      <c r="E142" s="7"/>
      <c r="F142" s="7"/>
    </row>
    <row r="143" spans="1:6" ht="13.5">
      <c r="A143" s="10" t="s">
        <v>103</v>
      </c>
      <c r="B143" s="7"/>
      <c r="C143" s="7"/>
      <c r="D143" s="7"/>
      <c r="E143" s="7"/>
      <c r="F143" s="7"/>
    </row>
    <row r="144" spans="1:6" ht="13.5">
      <c r="A144" s="11" t="s">
        <v>104</v>
      </c>
      <c r="B144" s="22">
        <v>8.2</v>
      </c>
      <c r="C144" s="7">
        <v>19.2</v>
      </c>
      <c r="D144" s="7">
        <v>23.8</v>
      </c>
      <c r="E144" s="7">
        <v>22.6</v>
      </c>
      <c r="F144" s="7">
        <v>4.9</v>
      </c>
    </row>
    <row r="145" spans="1:6" ht="13.5">
      <c r="A145" s="11" t="s">
        <v>105</v>
      </c>
      <c r="B145" s="22">
        <v>6.7</v>
      </c>
      <c r="C145" s="7">
        <v>2.9</v>
      </c>
      <c r="D145" s="7">
        <v>2.9</v>
      </c>
      <c r="E145" s="7">
        <v>2.9</v>
      </c>
      <c r="F145" s="7">
        <v>0.2</v>
      </c>
    </row>
    <row r="146" spans="1:6" ht="13.5">
      <c r="A146" s="11" t="s">
        <v>106</v>
      </c>
      <c r="B146" s="22">
        <v>1.7</v>
      </c>
      <c r="C146" s="7">
        <v>1.8</v>
      </c>
      <c r="D146" s="7">
        <v>1.8</v>
      </c>
      <c r="E146" s="7">
        <v>1.8</v>
      </c>
      <c r="F146" s="7">
        <v>0.1</v>
      </c>
    </row>
    <row r="147" spans="1:6" ht="13.5">
      <c r="A147" s="11" t="s">
        <v>107</v>
      </c>
      <c r="B147" s="22">
        <v>1.6</v>
      </c>
      <c r="C147" s="7">
        <v>2</v>
      </c>
      <c r="D147" s="7">
        <v>2.2</v>
      </c>
      <c r="E147" s="7">
        <v>2.4</v>
      </c>
      <c r="F147" s="7">
        <v>0.3</v>
      </c>
    </row>
    <row r="148" spans="1:6" ht="13.5">
      <c r="A148" s="11" t="s">
        <v>108</v>
      </c>
      <c r="B148" s="22">
        <v>3.6</v>
      </c>
      <c r="C148" s="7">
        <v>1.1</v>
      </c>
      <c r="D148" s="7">
        <v>1.1</v>
      </c>
      <c r="E148" s="7">
        <v>1.1</v>
      </c>
      <c r="F148" s="7">
        <v>0.1</v>
      </c>
    </row>
    <row r="149" spans="1:6" ht="13.5">
      <c r="A149" s="11" t="s">
        <v>109</v>
      </c>
      <c r="B149" s="22">
        <v>1.2</v>
      </c>
      <c r="C149" s="7">
        <v>1.5</v>
      </c>
      <c r="D149" s="7">
        <v>1.5</v>
      </c>
      <c r="E149" s="7">
        <v>1.4</v>
      </c>
      <c r="F149" s="7">
        <v>0.1</v>
      </c>
    </row>
    <row r="150" spans="1:6" ht="13.5">
      <c r="A150" s="11" t="s">
        <v>110</v>
      </c>
      <c r="B150" s="22">
        <v>2.4</v>
      </c>
      <c r="C150" s="7">
        <v>1.4</v>
      </c>
      <c r="D150" s="7">
        <v>1.4</v>
      </c>
      <c r="E150" s="7">
        <v>1.3</v>
      </c>
      <c r="F150" s="7">
        <v>0.2</v>
      </c>
    </row>
    <row r="151" spans="1:6" ht="13.5">
      <c r="A151" s="11" t="s">
        <v>111</v>
      </c>
      <c r="B151" s="22">
        <v>5.3</v>
      </c>
      <c r="C151" s="7">
        <v>3.1</v>
      </c>
      <c r="D151" s="7">
        <v>2.7</v>
      </c>
      <c r="E151" s="7">
        <v>3.3</v>
      </c>
      <c r="F151" s="7">
        <v>1.2</v>
      </c>
    </row>
    <row r="152" spans="1:6" ht="14.25" thickBot="1">
      <c r="A152" s="37"/>
      <c r="B152" s="38"/>
      <c r="C152" s="39"/>
      <c r="D152" s="34"/>
      <c r="E152" s="26"/>
      <c r="F152" s="25"/>
    </row>
    <row r="153" spans="1:6" ht="13.5">
      <c r="A153" s="14"/>
      <c r="B153" s="7"/>
      <c r="C153" s="20"/>
      <c r="D153" s="8"/>
      <c r="E153" s="21"/>
      <c r="F153" s="7"/>
    </row>
    <row r="154" spans="1:6" ht="30" customHeight="1">
      <c r="A154" s="71" t="s">
        <v>112</v>
      </c>
      <c r="B154" s="72"/>
      <c r="C154" s="72"/>
      <c r="D154" s="72"/>
      <c r="E154" s="72"/>
      <c r="F154" s="72"/>
    </row>
    <row r="155" spans="1:6" s="1" customFormat="1" ht="30" customHeight="1">
      <c r="A155" s="71" t="s">
        <v>113</v>
      </c>
      <c r="B155" s="72"/>
      <c r="C155" s="72"/>
      <c r="D155" s="72"/>
      <c r="E155" s="72"/>
      <c r="F155" s="72"/>
    </row>
    <row r="156" spans="1:6" ht="99.75" customHeight="1">
      <c r="A156" s="68" t="str">
        <f>'A3 - Average per Vehicles'!A158:F158</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56" s="69"/>
      <c r="C156" s="69"/>
      <c r="D156" s="69"/>
      <c r="E156" s="69"/>
      <c r="F156" s="69"/>
    </row>
    <row r="157" spans="1:6" s="35" customFormat="1" ht="99.75" customHeight="1">
      <c r="A157" s="68" t="str">
        <f>'A3 - Average per Vehicles'!A159:F159</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57" s="69"/>
      <c r="C157" s="69"/>
      <c r="D157" s="69"/>
      <c r="E157" s="69"/>
      <c r="F157" s="69"/>
    </row>
    <row r="158" spans="1:6" s="35" customFormat="1" ht="13.5">
      <c r="A158" s="33"/>
      <c r="B158" s="4"/>
      <c r="C158" s="8"/>
      <c r="D158" s="4"/>
      <c r="E158" s="4"/>
      <c r="F158" s="4"/>
    </row>
    <row r="159" spans="1:6" s="35" customFormat="1" ht="13.5">
      <c r="A159" s="13"/>
      <c r="B159" s="4"/>
      <c r="C159" s="8"/>
      <c r="D159" s="4"/>
      <c r="E159" s="4"/>
      <c r="F159" s="4"/>
    </row>
    <row r="160" spans="1:6" s="35" customFormat="1" ht="13.5">
      <c r="A160" s="13"/>
      <c r="B160" s="4"/>
      <c r="C160" s="8"/>
      <c r="D160" s="4"/>
      <c r="E160" s="4"/>
      <c r="F160" s="4"/>
    </row>
    <row r="161" spans="1:6" s="35" customFormat="1" ht="13.5">
      <c r="A161" s="13"/>
      <c r="B161" s="4"/>
      <c r="C161" s="8"/>
      <c r="D161" s="4"/>
      <c r="E161" s="4"/>
      <c r="F161" s="4"/>
    </row>
    <row r="162" spans="1:6" s="35" customFormat="1" ht="13.5">
      <c r="A162" s="13"/>
      <c r="B162" s="4"/>
      <c r="C162" s="8"/>
      <c r="D162" s="4"/>
      <c r="E162" s="4"/>
      <c r="F162" s="4"/>
    </row>
    <row r="163" spans="1:6" s="35" customFormat="1" ht="13.5">
      <c r="A163" s="13"/>
      <c r="B163" s="4"/>
      <c r="C163" s="8"/>
      <c r="D163" s="4"/>
      <c r="E163" s="4"/>
      <c r="F163" s="4"/>
    </row>
    <row r="164" spans="1:6" s="35" customFormat="1" ht="13.5">
      <c r="A164" s="13"/>
      <c r="B164" s="4"/>
      <c r="C164" s="8"/>
      <c r="D164" s="4"/>
      <c r="E164" s="4"/>
      <c r="F164" s="4"/>
    </row>
    <row r="165" spans="1:6" s="35" customFormat="1" ht="13.5">
      <c r="A165" s="13"/>
      <c r="B165" s="4"/>
      <c r="C165" s="8"/>
      <c r="D165" s="4"/>
      <c r="E165" s="4"/>
      <c r="F165" s="4"/>
    </row>
    <row r="166" spans="1:6" s="35" customFormat="1" ht="13.5">
      <c r="A166" s="13"/>
      <c r="B166" s="4"/>
      <c r="C166" s="8"/>
      <c r="D166" s="4"/>
      <c r="E166" s="4"/>
      <c r="F166" s="4"/>
    </row>
    <row r="167" spans="1:6" s="35" customFormat="1" ht="13.5">
      <c r="A167" s="13"/>
      <c r="B167" s="4"/>
      <c r="C167" s="8"/>
      <c r="D167" s="4"/>
      <c r="E167" s="4"/>
      <c r="F167" s="4"/>
    </row>
    <row r="168" spans="1:6" s="35" customFormat="1" ht="13.5">
      <c r="A168" s="13"/>
      <c r="B168" s="4"/>
      <c r="C168" s="8"/>
      <c r="D168" s="4"/>
      <c r="E168" s="4"/>
      <c r="F168" s="4"/>
    </row>
    <row r="169" spans="1:6" s="35" customFormat="1" ht="13.5">
      <c r="A169" s="13"/>
      <c r="B169" s="4"/>
      <c r="C169" s="8"/>
      <c r="D169" s="4"/>
      <c r="E169" s="4"/>
      <c r="F169" s="4"/>
    </row>
    <row r="170" spans="1:6" s="35" customFormat="1" ht="13.5">
      <c r="A170" s="13"/>
      <c r="B170" s="4"/>
      <c r="C170" s="8"/>
      <c r="D170" s="4"/>
      <c r="E170" s="4"/>
      <c r="F170" s="4"/>
    </row>
    <row r="171" spans="1:6" s="35" customFormat="1" ht="13.5">
      <c r="A171" s="13"/>
      <c r="B171" s="4"/>
      <c r="C171" s="8"/>
      <c r="D171" s="4"/>
      <c r="E171" s="4"/>
      <c r="F171" s="4"/>
    </row>
    <row r="172" spans="1:6" s="35" customFormat="1" ht="13.5">
      <c r="A172" s="13"/>
      <c r="B172" s="4"/>
      <c r="C172" s="8"/>
      <c r="D172" s="4"/>
      <c r="E172" s="4"/>
      <c r="F172" s="4"/>
    </row>
    <row r="173" spans="1:6" s="35" customFormat="1" ht="13.5">
      <c r="A173" s="13"/>
      <c r="B173" s="4"/>
      <c r="C173" s="8"/>
      <c r="D173" s="4"/>
      <c r="E173" s="4"/>
      <c r="F173" s="4"/>
    </row>
    <row r="174" spans="1:6" s="35" customFormat="1" ht="13.5">
      <c r="A174" s="13"/>
      <c r="B174" s="4"/>
      <c r="C174" s="8"/>
      <c r="D174" s="4"/>
      <c r="E174" s="4"/>
      <c r="F174" s="4"/>
    </row>
    <row r="175" spans="1:6" ht="13.5">
      <c r="A175" s="13"/>
      <c r="B175" s="7"/>
      <c r="C175" s="8"/>
      <c r="D175" s="7"/>
      <c r="E175" s="7"/>
      <c r="F175" s="7"/>
    </row>
    <row r="176" spans="1:6" ht="13.5">
      <c r="A176" s="13"/>
      <c r="B176" s="7"/>
      <c r="C176" s="8"/>
      <c r="D176" s="7"/>
      <c r="E176" s="7"/>
      <c r="F176" s="7"/>
    </row>
    <row r="177" spans="1:6" ht="13.5">
      <c r="A177" s="13"/>
      <c r="B177" s="7"/>
      <c r="C177" s="8"/>
      <c r="D177" s="7"/>
      <c r="E177" s="7"/>
      <c r="F177" s="7"/>
    </row>
    <row r="178" spans="1:6" ht="13.5">
      <c r="A178" s="13"/>
      <c r="B178" s="7"/>
      <c r="C178" s="8"/>
      <c r="D178" s="7"/>
      <c r="E178" s="7"/>
      <c r="F178" s="7"/>
    </row>
    <row r="179" spans="1:6" ht="13.5">
      <c r="A179" s="13"/>
      <c r="B179" s="7"/>
      <c r="C179" s="8"/>
      <c r="D179" s="7"/>
      <c r="E179" s="7"/>
      <c r="F179" s="7"/>
    </row>
    <row r="180" spans="2:6" ht="13.5">
      <c r="B180" s="7"/>
      <c r="C180" s="8"/>
      <c r="D180" s="7"/>
      <c r="E180" s="7"/>
      <c r="F180" s="7"/>
    </row>
    <row r="181" spans="1:6" ht="13.5">
      <c r="A181" s="13"/>
      <c r="B181" s="7"/>
      <c r="C181" s="8"/>
      <c r="D181" s="7"/>
      <c r="E181" s="7"/>
      <c r="F181" s="7"/>
    </row>
    <row r="182" spans="1:6" ht="13.5">
      <c r="A182" s="13"/>
      <c r="B182" s="7"/>
      <c r="C182" s="8"/>
      <c r="D182" s="7"/>
      <c r="E182" s="7"/>
      <c r="F182" s="7"/>
    </row>
    <row r="183" spans="2:6" ht="13.5">
      <c r="B183" s="7"/>
      <c r="C183" s="8"/>
      <c r="D183" s="7"/>
      <c r="E183" s="7"/>
      <c r="F183" s="7"/>
    </row>
    <row r="184" ht="13.5">
      <c r="A184" s="14"/>
    </row>
    <row r="185" ht="13.5">
      <c r="A185" s="14"/>
    </row>
    <row r="191" ht="13.5">
      <c r="A191" s="14"/>
    </row>
    <row r="192" ht="13.5">
      <c r="A192" s="14"/>
    </row>
    <row r="195" ht="13.5">
      <c r="A195" s="14"/>
    </row>
    <row r="201" ht="13.5">
      <c r="A201" s="14"/>
    </row>
    <row r="202" ht="13.5">
      <c r="A202" s="14"/>
    </row>
  </sheetData>
  <mergeCells count="9">
    <mergeCell ref="A1:F1"/>
    <mergeCell ref="A154:F154"/>
    <mergeCell ref="A156:F156"/>
    <mergeCell ref="A157:F157"/>
    <mergeCell ref="C2:E2"/>
    <mergeCell ref="A2:A3"/>
    <mergeCell ref="B2:B3"/>
    <mergeCell ref="F2:F3"/>
    <mergeCell ref="A155:F155"/>
  </mergeCells>
  <printOptions/>
  <pageMargins left="0.75" right="0.75" top="1" bottom="1" header="0.5" footer="0.5"/>
  <pageSetup fitToHeight="99" fitToWidth="1" horizontalDpi="600" verticalDpi="600" orientation="landscape" scale="85"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42">
    <pageSetUpPr fitToPage="1"/>
  </sheetPr>
  <dimension ref="A1:F202"/>
  <sheetViews>
    <sheetView workbookViewId="0" topLeftCell="A1">
      <pane xSplit="1" ySplit="3" topLeftCell="B33" activePane="bottomRight" state="frozen"/>
      <selection pane="topLeft" activeCell="B3" sqref="B3"/>
      <selection pane="topRight" activeCell="B3" sqref="B3"/>
      <selection pane="bottomLeft" activeCell="B3" sqref="B3"/>
      <selection pane="bottomRight" activeCell="A41" sqref="A41"/>
    </sheetView>
  </sheetViews>
  <sheetFormatPr defaultColWidth="9.140625" defaultRowHeight="12.75"/>
  <cols>
    <col min="1" max="1" width="40.7109375" style="4" customWidth="1"/>
    <col min="2" max="6" width="20.7109375" style="4" customWidth="1"/>
  </cols>
  <sheetData>
    <row r="1" spans="1:6" s="41" customFormat="1" ht="60" customHeight="1">
      <c r="A1" s="73" t="s">
        <v>145</v>
      </c>
      <c r="B1" s="73"/>
      <c r="C1" s="73"/>
      <c r="D1" s="73"/>
      <c r="E1" s="73"/>
      <c r="F1" s="73"/>
    </row>
    <row r="2" spans="1:6" ht="49.5" customHeight="1">
      <c r="A2" s="77" t="s">
        <v>0</v>
      </c>
      <c r="B2" s="61" t="s">
        <v>1</v>
      </c>
      <c r="C2" s="75" t="s">
        <v>123</v>
      </c>
      <c r="D2" s="76"/>
      <c r="E2" s="74"/>
      <c r="F2" s="59" t="s">
        <v>124</v>
      </c>
    </row>
    <row r="3" spans="1:6" ht="49.5" customHeight="1">
      <c r="A3" s="78"/>
      <c r="B3" s="62"/>
      <c r="C3" s="2" t="s">
        <v>2</v>
      </c>
      <c r="D3" s="2" t="s">
        <v>142</v>
      </c>
      <c r="E3" s="2" t="s">
        <v>143</v>
      </c>
      <c r="F3" s="60"/>
    </row>
    <row r="4" spans="1:6" ht="13.5">
      <c r="A4" s="5"/>
      <c r="B4" s="32"/>
      <c r="C4" s="5"/>
      <c r="D4" s="5"/>
      <c r="E4" s="5"/>
      <c r="F4" s="28"/>
    </row>
    <row r="5" spans="1:6" ht="12.75" customHeight="1">
      <c r="A5" s="5"/>
      <c r="B5" s="28"/>
      <c r="C5" s="28"/>
      <c r="D5" s="28"/>
      <c r="E5" s="28"/>
      <c r="F5" s="28"/>
    </row>
    <row r="6" ht="12.75" customHeight="1">
      <c r="A6" s="3" t="s">
        <v>3</v>
      </c>
    </row>
    <row r="7" ht="12.75" customHeight="1">
      <c r="A7" s="3"/>
    </row>
    <row r="8" ht="12.75" customHeight="1">
      <c r="A8" s="9"/>
    </row>
    <row r="9" spans="1:6" ht="12.75" customHeight="1">
      <c r="A9" s="6" t="s">
        <v>4</v>
      </c>
      <c r="B9" s="21">
        <v>42736</v>
      </c>
      <c r="C9" s="21">
        <v>42736</v>
      </c>
      <c r="D9" s="21">
        <v>42736</v>
      </c>
      <c r="E9" s="21">
        <v>42736</v>
      </c>
      <c r="F9" s="21">
        <v>42736</v>
      </c>
    </row>
    <row r="10" spans="1:6" ht="12.75" customHeight="1">
      <c r="A10" s="9"/>
      <c r="C10" s="20"/>
      <c r="D10" s="8"/>
      <c r="E10" s="21"/>
      <c r="F10" s="7"/>
    </row>
    <row r="11" spans="1:6" ht="12.75" customHeight="1">
      <c r="A11" s="10" t="s">
        <v>5</v>
      </c>
      <c r="C11" s="20"/>
      <c r="D11" s="8"/>
      <c r="E11" s="21"/>
      <c r="F11" s="7"/>
    </row>
    <row r="12" spans="1:6" ht="13.5">
      <c r="A12" s="11" t="s">
        <v>6</v>
      </c>
      <c r="B12" s="21">
        <v>7363</v>
      </c>
      <c r="C12" s="21">
        <v>7363</v>
      </c>
      <c r="D12" s="21">
        <v>7363</v>
      </c>
      <c r="E12" s="21">
        <v>7363</v>
      </c>
      <c r="F12" s="21">
        <v>7363</v>
      </c>
    </row>
    <row r="13" spans="1:6" ht="13.5">
      <c r="A13" s="12" t="s">
        <v>7</v>
      </c>
      <c r="B13" s="21">
        <v>2253</v>
      </c>
      <c r="C13" s="21">
        <v>2253</v>
      </c>
      <c r="D13" s="21">
        <v>2253</v>
      </c>
      <c r="E13" s="21">
        <v>2253</v>
      </c>
      <c r="F13" s="21">
        <v>2253</v>
      </c>
    </row>
    <row r="14" spans="1:6" ht="13.5">
      <c r="A14" s="12" t="s">
        <v>8</v>
      </c>
      <c r="B14" s="21">
        <v>5110</v>
      </c>
      <c r="C14" s="21">
        <v>5110</v>
      </c>
      <c r="D14" s="21">
        <v>5110</v>
      </c>
      <c r="E14" s="21">
        <v>5110</v>
      </c>
      <c r="F14" s="21">
        <v>5110</v>
      </c>
    </row>
    <row r="15" spans="1:6" ht="13.5">
      <c r="A15" s="11" t="s">
        <v>9</v>
      </c>
      <c r="B15" s="21">
        <v>11737</v>
      </c>
      <c r="C15" s="21">
        <v>11737</v>
      </c>
      <c r="D15" s="21">
        <v>11737</v>
      </c>
      <c r="E15" s="21">
        <v>11737</v>
      </c>
      <c r="F15" s="21">
        <v>11737</v>
      </c>
    </row>
    <row r="16" spans="1:6" ht="13.5">
      <c r="A16" s="12" t="s">
        <v>10</v>
      </c>
      <c r="B16" s="21">
        <v>7825</v>
      </c>
      <c r="C16" s="21">
        <v>7825</v>
      </c>
      <c r="D16" s="21">
        <v>7825</v>
      </c>
      <c r="E16" s="21">
        <v>7825</v>
      </c>
      <c r="F16" s="21">
        <v>7825</v>
      </c>
    </row>
    <row r="17" spans="1:6" ht="13.5">
      <c r="A17" s="12" t="s">
        <v>11</v>
      </c>
      <c r="B17" s="21">
        <v>3912</v>
      </c>
      <c r="C17" s="21">
        <v>3912</v>
      </c>
      <c r="D17" s="21">
        <v>3912</v>
      </c>
      <c r="E17" s="21">
        <v>3912</v>
      </c>
      <c r="F17" s="21">
        <v>3912</v>
      </c>
    </row>
    <row r="18" spans="1:6" ht="13.5">
      <c r="A18" s="11" t="s">
        <v>12</v>
      </c>
      <c r="B18" s="21">
        <v>14096</v>
      </c>
      <c r="C18" s="21">
        <v>14096</v>
      </c>
      <c r="D18" s="21">
        <v>14096</v>
      </c>
      <c r="E18" s="21">
        <v>14096</v>
      </c>
      <c r="F18" s="21">
        <v>14096</v>
      </c>
    </row>
    <row r="19" spans="1:6" ht="13.5">
      <c r="A19" s="12" t="s">
        <v>13</v>
      </c>
      <c r="B19" s="21">
        <v>7741</v>
      </c>
      <c r="C19" s="21">
        <v>7741</v>
      </c>
      <c r="D19" s="21">
        <v>7741</v>
      </c>
      <c r="E19" s="21">
        <v>7741</v>
      </c>
      <c r="F19" s="21">
        <v>7741</v>
      </c>
    </row>
    <row r="20" spans="1:6" ht="13.5">
      <c r="A20" s="12" t="s">
        <v>14</v>
      </c>
      <c r="B20" s="21">
        <v>2558</v>
      </c>
      <c r="C20" s="21">
        <v>2558</v>
      </c>
      <c r="D20" s="21">
        <v>2558</v>
      </c>
      <c r="E20" s="21">
        <v>2558</v>
      </c>
      <c r="F20" s="21">
        <v>2558</v>
      </c>
    </row>
    <row r="21" spans="1:6" ht="13.5">
      <c r="A21" s="12" t="s">
        <v>15</v>
      </c>
      <c r="B21" s="21">
        <v>3797</v>
      </c>
      <c r="C21" s="21">
        <v>3797</v>
      </c>
      <c r="D21" s="21">
        <v>3797</v>
      </c>
      <c r="E21" s="21">
        <v>3797</v>
      </c>
      <c r="F21" s="21">
        <v>3797</v>
      </c>
    </row>
    <row r="22" spans="1:6" ht="13.5">
      <c r="A22" s="11" t="s">
        <v>16</v>
      </c>
      <c r="B22" s="21">
        <v>9540</v>
      </c>
      <c r="C22" s="21">
        <v>9540</v>
      </c>
      <c r="D22" s="21">
        <v>9540</v>
      </c>
      <c r="E22" s="21">
        <v>9540</v>
      </c>
      <c r="F22" s="21">
        <v>9540</v>
      </c>
    </row>
    <row r="23" spans="1:6" ht="13.5">
      <c r="A23" s="12" t="s">
        <v>17</v>
      </c>
      <c r="B23" s="21">
        <v>3217</v>
      </c>
      <c r="C23" s="21">
        <v>3217</v>
      </c>
      <c r="D23" s="21">
        <v>3217</v>
      </c>
      <c r="E23" s="21">
        <v>3217</v>
      </c>
      <c r="F23" s="21">
        <v>3217</v>
      </c>
    </row>
    <row r="24" spans="1:6" ht="13.5">
      <c r="A24" s="12" t="s">
        <v>18</v>
      </c>
      <c r="B24" s="21">
        <v>6323</v>
      </c>
      <c r="C24" s="21">
        <v>6323</v>
      </c>
      <c r="D24" s="21">
        <v>6323</v>
      </c>
      <c r="E24" s="21">
        <v>6323</v>
      </c>
      <c r="F24" s="21">
        <v>6323</v>
      </c>
    </row>
    <row r="25" spans="1:6" ht="13.5">
      <c r="A25" s="13"/>
      <c r="B25" s="7"/>
      <c r="C25" s="20"/>
      <c r="D25" s="8"/>
      <c r="E25" s="21"/>
      <c r="F25" s="7"/>
    </row>
    <row r="26" spans="1:6" ht="13.5">
      <c r="A26" s="10" t="s">
        <v>19</v>
      </c>
      <c r="B26" s="7"/>
      <c r="C26" s="20"/>
      <c r="D26" s="8"/>
      <c r="E26" s="21"/>
      <c r="F26" s="7"/>
    </row>
    <row r="27" spans="1:6" ht="13.5">
      <c r="A27" s="11" t="s">
        <v>20</v>
      </c>
      <c r="B27" s="21">
        <v>30419</v>
      </c>
      <c r="C27" s="21">
        <v>30419</v>
      </c>
      <c r="D27" s="21">
        <v>30419</v>
      </c>
      <c r="E27" s="21">
        <v>30419</v>
      </c>
      <c r="F27" s="21">
        <v>30419</v>
      </c>
    </row>
    <row r="28" spans="1:6" ht="13.5">
      <c r="A28" s="11" t="s">
        <v>21</v>
      </c>
      <c r="B28" s="21">
        <v>12317</v>
      </c>
      <c r="C28" s="21">
        <v>12317</v>
      </c>
      <c r="D28" s="21">
        <v>12317</v>
      </c>
      <c r="E28" s="21">
        <v>12317</v>
      </c>
      <c r="F28" s="21">
        <v>12317</v>
      </c>
    </row>
    <row r="29" spans="1:6" ht="13.5">
      <c r="A29" s="13"/>
      <c r="B29" s="7"/>
      <c r="C29" s="20"/>
      <c r="D29" s="8"/>
      <c r="E29" s="21"/>
      <c r="F29" s="7"/>
    </row>
    <row r="30" spans="1:6" ht="13.5">
      <c r="A30" s="10" t="s">
        <v>22</v>
      </c>
      <c r="B30" s="7"/>
      <c r="C30" s="20"/>
      <c r="D30" s="8"/>
      <c r="E30" s="21"/>
      <c r="F30" s="7"/>
    </row>
    <row r="31" spans="1:6" ht="13.5">
      <c r="A31" s="11" t="s">
        <v>23</v>
      </c>
      <c r="B31" s="21">
        <v>5928</v>
      </c>
      <c r="C31" s="21">
        <v>5928</v>
      </c>
      <c r="D31" s="21">
        <v>5928</v>
      </c>
      <c r="E31" s="21">
        <v>5928</v>
      </c>
      <c r="F31" s="21">
        <v>5928</v>
      </c>
    </row>
    <row r="32" spans="1:6" ht="13.5">
      <c r="A32" s="11" t="s">
        <v>24</v>
      </c>
      <c r="B32" s="21">
        <v>17159</v>
      </c>
      <c r="C32" s="21">
        <v>17159</v>
      </c>
      <c r="D32" s="21">
        <v>17159</v>
      </c>
      <c r="E32" s="21">
        <v>17159</v>
      </c>
      <c r="F32" s="21">
        <v>17159</v>
      </c>
    </row>
    <row r="33" spans="1:6" ht="13.5">
      <c r="A33" s="11" t="s">
        <v>25</v>
      </c>
      <c r="B33" s="21">
        <v>8016</v>
      </c>
      <c r="C33" s="21">
        <v>8016</v>
      </c>
      <c r="D33" s="21">
        <v>8016</v>
      </c>
      <c r="E33" s="21">
        <v>8016</v>
      </c>
      <c r="F33" s="21">
        <v>8016</v>
      </c>
    </row>
    <row r="34" spans="1:6" ht="13.5">
      <c r="A34" s="11" t="s">
        <v>26</v>
      </c>
      <c r="B34" s="21">
        <v>7209</v>
      </c>
      <c r="C34" s="21">
        <v>7209</v>
      </c>
      <c r="D34" s="21">
        <v>7209</v>
      </c>
      <c r="E34" s="21">
        <v>7209</v>
      </c>
      <c r="F34" s="21">
        <v>7209</v>
      </c>
    </row>
    <row r="35" spans="1:6" ht="13.5">
      <c r="A35" s="11" t="s">
        <v>27</v>
      </c>
      <c r="B35" s="21">
        <v>3047</v>
      </c>
      <c r="C35" s="21">
        <v>3047</v>
      </c>
      <c r="D35" s="21">
        <v>3047</v>
      </c>
      <c r="E35" s="21">
        <v>3047</v>
      </c>
      <c r="F35" s="21">
        <v>3047</v>
      </c>
    </row>
    <row r="36" spans="1:6" ht="13.5">
      <c r="A36" s="11" t="s">
        <v>28</v>
      </c>
      <c r="B36" s="21">
        <v>1377</v>
      </c>
      <c r="C36" s="21">
        <v>1377</v>
      </c>
      <c r="D36" s="21">
        <v>1377</v>
      </c>
      <c r="E36" s="21">
        <v>1377</v>
      </c>
      <c r="F36" s="21">
        <v>1377</v>
      </c>
    </row>
    <row r="37" spans="1:6" ht="13.5">
      <c r="A37" s="13"/>
      <c r="B37" s="7"/>
      <c r="C37" s="20"/>
      <c r="D37" s="8"/>
      <c r="E37" s="21"/>
      <c r="F37" s="7"/>
    </row>
    <row r="38" spans="1:6" s="1" customFormat="1" ht="15.75">
      <c r="A38" s="14" t="s">
        <v>119</v>
      </c>
      <c r="B38" s="7"/>
      <c r="D38" s="8"/>
      <c r="E38" s="7"/>
      <c r="F38" s="7"/>
    </row>
    <row r="39" spans="1:6" s="1" customFormat="1" ht="13.5">
      <c r="A39" s="15" t="s">
        <v>29</v>
      </c>
      <c r="B39" s="21">
        <v>16198</v>
      </c>
      <c r="C39" s="21">
        <v>16198</v>
      </c>
      <c r="D39" s="21">
        <v>16198</v>
      </c>
      <c r="E39" s="21">
        <v>16198</v>
      </c>
      <c r="F39" s="21">
        <v>16198</v>
      </c>
    </row>
    <row r="40" spans="1:5" s="1" customFormat="1" ht="13.5">
      <c r="A40" s="16" t="s">
        <v>30</v>
      </c>
      <c r="B40" s="7"/>
      <c r="C40" s="7"/>
      <c r="D40" s="8"/>
      <c r="E40" s="21"/>
    </row>
    <row r="41" spans="1:6" s="1" customFormat="1" ht="13.5">
      <c r="A41" s="17" t="s">
        <v>146</v>
      </c>
      <c r="B41" s="21">
        <v>3852</v>
      </c>
      <c r="C41" s="21">
        <v>3852</v>
      </c>
      <c r="D41" s="21">
        <v>3852</v>
      </c>
      <c r="E41" s="21">
        <v>3852</v>
      </c>
      <c r="F41" s="21">
        <v>3852</v>
      </c>
    </row>
    <row r="42" spans="1:6" s="1" customFormat="1" ht="13.5">
      <c r="A42" s="17" t="s">
        <v>147</v>
      </c>
      <c r="B42" s="21">
        <v>8446</v>
      </c>
      <c r="C42" s="21">
        <v>8446</v>
      </c>
      <c r="D42" s="21">
        <v>8446</v>
      </c>
      <c r="E42" s="21">
        <v>8446</v>
      </c>
      <c r="F42" s="21">
        <v>8446</v>
      </c>
    </row>
    <row r="43" spans="1:6" s="1" customFormat="1" ht="13.5">
      <c r="A43" s="17" t="s">
        <v>148</v>
      </c>
      <c r="B43" s="21">
        <v>3900</v>
      </c>
      <c r="C43" s="21">
        <v>3900</v>
      </c>
      <c r="D43" s="21">
        <v>3900</v>
      </c>
      <c r="E43" s="21">
        <v>3900</v>
      </c>
      <c r="F43" s="21">
        <v>3900</v>
      </c>
    </row>
    <row r="44" spans="1:6" s="1" customFormat="1" ht="13.5">
      <c r="A44" s="15" t="s">
        <v>31</v>
      </c>
      <c r="B44" s="21">
        <v>26538</v>
      </c>
      <c r="C44" s="21">
        <v>26538</v>
      </c>
      <c r="D44" s="21">
        <v>26538</v>
      </c>
      <c r="E44" s="21">
        <v>26538</v>
      </c>
      <c r="F44" s="21">
        <v>26538</v>
      </c>
    </row>
    <row r="45" spans="1:6" s="1" customFormat="1" ht="13.5">
      <c r="A45" s="17" t="s">
        <v>32</v>
      </c>
      <c r="B45" s="21">
        <v>5928</v>
      </c>
      <c r="C45" s="21">
        <v>5928</v>
      </c>
      <c r="D45" s="21">
        <v>5928</v>
      </c>
      <c r="E45" s="21">
        <v>5928</v>
      </c>
      <c r="F45" s="21">
        <v>5928</v>
      </c>
    </row>
    <row r="46" spans="1:5" s="1" customFormat="1" ht="13.5">
      <c r="A46" s="16" t="s">
        <v>149</v>
      </c>
      <c r="B46" s="29"/>
      <c r="C46" s="7"/>
      <c r="D46" s="8"/>
      <c r="E46" s="21"/>
    </row>
    <row r="47" spans="1:6" s="1" customFormat="1" ht="13.5">
      <c r="A47" s="17" t="s">
        <v>150</v>
      </c>
      <c r="B47" s="21">
        <v>668</v>
      </c>
      <c r="C47" s="21">
        <v>668</v>
      </c>
      <c r="D47" s="21">
        <v>668</v>
      </c>
      <c r="E47" s="21">
        <v>668</v>
      </c>
      <c r="F47" s="21">
        <v>668</v>
      </c>
    </row>
    <row r="48" spans="1:6" s="1" customFormat="1" ht="13.5">
      <c r="A48" s="17" t="s">
        <v>151</v>
      </c>
      <c r="B48" s="21">
        <v>2527</v>
      </c>
      <c r="C48" s="21">
        <v>2527</v>
      </c>
      <c r="D48" s="21">
        <v>2527</v>
      </c>
      <c r="E48" s="21">
        <v>2527</v>
      </c>
      <c r="F48" s="21">
        <v>2527</v>
      </c>
    </row>
    <row r="49" spans="1:6" s="1" customFormat="1" ht="13.5">
      <c r="A49" s="17" t="s">
        <v>152</v>
      </c>
      <c r="B49" s="21">
        <v>2733</v>
      </c>
      <c r="C49" s="21">
        <v>2733</v>
      </c>
      <c r="D49" s="21">
        <v>2733</v>
      </c>
      <c r="E49" s="21">
        <v>2733</v>
      </c>
      <c r="F49" s="21">
        <v>2733</v>
      </c>
    </row>
    <row r="50" spans="1:6" s="1" customFormat="1" ht="13.5">
      <c r="A50" s="17" t="s">
        <v>33</v>
      </c>
      <c r="B50" s="21">
        <v>20610</v>
      </c>
      <c r="C50" s="21">
        <v>20610</v>
      </c>
      <c r="D50" s="21">
        <v>20610</v>
      </c>
      <c r="E50" s="21">
        <v>20610</v>
      </c>
      <c r="F50" s="21">
        <v>20610</v>
      </c>
    </row>
    <row r="51" spans="1:6" s="1" customFormat="1" ht="13.5">
      <c r="A51" s="16" t="s">
        <v>149</v>
      </c>
      <c r="C51" s="7"/>
      <c r="D51" s="8"/>
      <c r="E51" s="21"/>
      <c r="F51" s="7"/>
    </row>
    <row r="52" spans="1:6" s="1" customFormat="1" ht="13.5">
      <c r="A52" s="17" t="s">
        <v>150</v>
      </c>
      <c r="B52" s="21">
        <v>2418</v>
      </c>
      <c r="C52" s="21">
        <v>2418</v>
      </c>
      <c r="D52" s="21">
        <v>2418</v>
      </c>
      <c r="E52" s="21">
        <v>2418</v>
      </c>
      <c r="F52" s="21">
        <v>2418</v>
      </c>
    </row>
    <row r="53" spans="1:6" s="1" customFormat="1" ht="13.5">
      <c r="A53" s="17" t="s">
        <v>151</v>
      </c>
      <c r="B53" s="21">
        <v>10124</v>
      </c>
      <c r="C53" s="21">
        <v>10124</v>
      </c>
      <c r="D53" s="21">
        <v>10124</v>
      </c>
      <c r="E53" s="21">
        <v>10124</v>
      </c>
      <c r="F53" s="21">
        <v>10124</v>
      </c>
    </row>
    <row r="54" spans="1:6" s="1" customFormat="1" ht="13.5">
      <c r="A54" s="17" t="s">
        <v>152</v>
      </c>
      <c r="B54" s="21">
        <v>8068</v>
      </c>
      <c r="C54" s="21">
        <v>8068</v>
      </c>
      <c r="D54" s="21">
        <v>8068</v>
      </c>
      <c r="E54" s="21">
        <v>8068</v>
      </c>
      <c r="F54" s="21">
        <v>8068</v>
      </c>
    </row>
    <row r="55" spans="1:6" ht="13.5">
      <c r="A55" s="13"/>
      <c r="B55" s="7"/>
      <c r="C55" s="20"/>
      <c r="D55" s="8"/>
      <c r="E55" s="21"/>
      <c r="F55" s="7"/>
    </row>
    <row r="56" spans="1:6" ht="15.75">
      <c r="A56" s="10" t="s">
        <v>120</v>
      </c>
      <c r="B56" s="7"/>
      <c r="C56" s="20"/>
      <c r="D56" s="8"/>
      <c r="E56" s="21"/>
      <c r="F56" s="7"/>
    </row>
    <row r="57" spans="1:6" ht="13.5">
      <c r="A57" s="11" t="s">
        <v>34</v>
      </c>
      <c r="B57" s="21">
        <v>3562</v>
      </c>
      <c r="C57" s="21">
        <v>3562</v>
      </c>
      <c r="D57" s="21">
        <v>3562</v>
      </c>
      <c r="E57" s="21">
        <v>3562</v>
      </c>
      <c r="F57" s="21">
        <v>3562</v>
      </c>
    </row>
    <row r="58" spans="1:6" ht="13.5">
      <c r="A58" s="11" t="s">
        <v>114</v>
      </c>
      <c r="B58" s="21">
        <v>10499</v>
      </c>
      <c r="C58" s="21">
        <v>10499</v>
      </c>
      <c r="D58" s="21">
        <v>10499</v>
      </c>
      <c r="E58" s="21">
        <v>10499</v>
      </c>
      <c r="F58" s="21">
        <v>10499</v>
      </c>
    </row>
    <row r="59" spans="1:6" ht="13.5">
      <c r="A59" s="11" t="s">
        <v>35</v>
      </c>
      <c r="B59" s="21">
        <v>302</v>
      </c>
      <c r="C59" s="21">
        <v>302</v>
      </c>
      <c r="D59" s="21">
        <v>302</v>
      </c>
      <c r="E59" s="21">
        <v>302</v>
      </c>
      <c r="F59" s="21">
        <v>302</v>
      </c>
    </row>
    <row r="60" spans="1:6" ht="13.5">
      <c r="A60" s="11" t="s">
        <v>36</v>
      </c>
      <c r="B60" s="21">
        <v>5971</v>
      </c>
      <c r="C60" s="21">
        <v>5971</v>
      </c>
      <c r="D60" s="21">
        <v>5971</v>
      </c>
      <c r="E60" s="21">
        <v>5971</v>
      </c>
      <c r="F60" s="21">
        <v>5971</v>
      </c>
    </row>
    <row r="61" spans="1:6" ht="13.5">
      <c r="A61" s="11" t="s">
        <v>37</v>
      </c>
      <c r="B61" s="21">
        <v>751</v>
      </c>
      <c r="C61" s="21">
        <v>751</v>
      </c>
      <c r="D61" s="21">
        <v>751</v>
      </c>
      <c r="E61" s="21">
        <v>751</v>
      </c>
      <c r="F61" s="21">
        <v>751</v>
      </c>
    </row>
    <row r="62" spans="1:6" ht="13.5">
      <c r="A62" s="11" t="s">
        <v>38</v>
      </c>
      <c r="B62" s="21">
        <v>7430</v>
      </c>
      <c r="C62" s="21">
        <v>7430</v>
      </c>
      <c r="D62" s="21">
        <v>7430</v>
      </c>
      <c r="E62" s="21">
        <v>7430</v>
      </c>
      <c r="F62" s="21">
        <v>7430</v>
      </c>
    </row>
    <row r="63" spans="1:6" ht="13.5">
      <c r="A63" s="11" t="s">
        <v>39</v>
      </c>
      <c r="B63" s="21">
        <v>371</v>
      </c>
      <c r="C63" s="21">
        <v>371</v>
      </c>
      <c r="D63" s="21">
        <v>371</v>
      </c>
      <c r="E63" s="21">
        <v>371</v>
      </c>
      <c r="F63" s="21">
        <v>371</v>
      </c>
    </row>
    <row r="64" spans="1:6" ht="13.5">
      <c r="A64" s="11" t="s">
        <v>40</v>
      </c>
      <c r="B64" s="21">
        <v>3049</v>
      </c>
      <c r="C64" s="21">
        <v>3049</v>
      </c>
      <c r="D64" s="21">
        <v>3049</v>
      </c>
      <c r="E64" s="21">
        <v>3049</v>
      </c>
      <c r="F64" s="21">
        <v>3049</v>
      </c>
    </row>
    <row r="65" spans="1:6" ht="13.5">
      <c r="A65" s="11" t="s">
        <v>41</v>
      </c>
      <c r="B65" s="21">
        <v>2242</v>
      </c>
      <c r="C65" s="21">
        <v>2242</v>
      </c>
      <c r="D65" s="21">
        <v>2242</v>
      </c>
      <c r="E65" s="21">
        <v>2242</v>
      </c>
      <c r="F65" s="21">
        <v>2242</v>
      </c>
    </row>
    <row r="66" spans="1:6" ht="13.5">
      <c r="A66" s="11" t="s">
        <v>42</v>
      </c>
      <c r="B66" s="21">
        <v>8559</v>
      </c>
      <c r="C66" s="21">
        <v>8559</v>
      </c>
      <c r="D66" s="21">
        <v>8559</v>
      </c>
      <c r="E66" s="21">
        <v>8559</v>
      </c>
      <c r="F66" s="21">
        <v>8559</v>
      </c>
    </row>
    <row r="67" spans="1:6" ht="13.5">
      <c r="A67" s="13"/>
      <c r="B67" s="7"/>
      <c r="C67" s="20"/>
      <c r="D67" s="8"/>
      <c r="E67" s="21"/>
      <c r="F67" s="7"/>
    </row>
    <row r="68" spans="1:6" ht="13.5">
      <c r="A68" s="10" t="s">
        <v>43</v>
      </c>
      <c r="B68" s="7"/>
      <c r="C68" s="20"/>
      <c r="D68" s="8"/>
      <c r="E68" s="21"/>
      <c r="F68" s="7"/>
    </row>
    <row r="69" spans="1:6" ht="13.5">
      <c r="A69" s="11" t="s">
        <v>44</v>
      </c>
      <c r="B69" s="21">
        <v>36664</v>
      </c>
      <c r="C69" s="21">
        <v>36664</v>
      </c>
      <c r="D69" s="21">
        <v>36664</v>
      </c>
      <c r="E69" s="21">
        <v>36664</v>
      </c>
      <c r="F69" s="21">
        <v>36664</v>
      </c>
    </row>
    <row r="70" spans="1:6" ht="13.5">
      <c r="A70" s="11" t="s">
        <v>45</v>
      </c>
      <c r="B70" s="21">
        <v>1894</v>
      </c>
      <c r="C70" s="21">
        <v>1894</v>
      </c>
      <c r="D70" s="21">
        <v>1894</v>
      </c>
      <c r="E70" s="21">
        <v>1894</v>
      </c>
      <c r="F70" s="21">
        <v>1894</v>
      </c>
    </row>
    <row r="71" spans="1:6" ht="13.5">
      <c r="A71" s="11" t="s">
        <v>46</v>
      </c>
      <c r="B71" s="21">
        <v>4178</v>
      </c>
      <c r="C71" s="21">
        <v>4178</v>
      </c>
      <c r="D71" s="21">
        <v>4178</v>
      </c>
      <c r="E71" s="21">
        <v>4178</v>
      </c>
      <c r="F71" s="21">
        <v>4178</v>
      </c>
    </row>
    <row r="72" spans="1:6" ht="13.5">
      <c r="A72" s="13"/>
      <c r="B72" s="7"/>
      <c r="C72" s="20"/>
      <c r="D72" s="8"/>
      <c r="E72" s="21"/>
      <c r="F72" s="7"/>
    </row>
    <row r="73" spans="1:6" ht="13.5">
      <c r="A73" s="10" t="s">
        <v>47</v>
      </c>
      <c r="B73" s="7"/>
      <c r="C73" s="20"/>
      <c r="D73" s="8"/>
      <c r="E73" s="21"/>
      <c r="F73" s="7"/>
    </row>
    <row r="74" spans="1:6" ht="13.5">
      <c r="A74" s="11" t="s">
        <v>118</v>
      </c>
      <c r="B74" s="21">
        <v>2033</v>
      </c>
      <c r="C74" s="21">
        <v>2033</v>
      </c>
      <c r="D74" s="21">
        <v>2033</v>
      </c>
      <c r="E74" s="21">
        <v>2033</v>
      </c>
      <c r="F74" s="21">
        <v>2033</v>
      </c>
    </row>
    <row r="75" spans="1:6" ht="13.5">
      <c r="A75" s="11" t="s">
        <v>48</v>
      </c>
      <c r="B75" s="21">
        <v>40703</v>
      </c>
      <c r="C75" s="21">
        <v>40703</v>
      </c>
      <c r="D75" s="21">
        <v>40703</v>
      </c>
      <c r="E75" s="21">
        <v>40703</v>
      </c>
      <c r="F75" s="21">
        <v>40703</v>
      </c>
    </row>
    <row r="76" spans="1:6" ht="13.5">
      <c r="A76" s="13"/>
      <c r="B76" s="7"/>
      <c r="C76" s="20"/>
      <c r="D76" s="8"/>
      <c r="E76" s="21"/>
      <c r="F76" s="7"/>
    </row>
    <row r="77" spans="1:6" ht="13.5">
      <c r="A77" s="10" t="s">
        <v>49</v>
      </c>
      <c r="B77" s="7"/>
      <c r="C77" s="20"/>
      <c r="D77" s="8"/>
      <c r="E77" s="21"/>
      <c r="F77" s="7"/>
    </row>
    <row r="78" spans="1:6" ht="13.5">
      <c r="A78" s="11" t="s">
        <v>50</v>
      </c>
      <c r="B78" s="21">
        <v>407</v>
      </c>
      <c r="C78" s="21">
        <v>407</v>
      </c>
      <c r="D78" s="21">
        <v>407</v>
      </c>
      <c r="E78" s="21">
        <v>407</v>
      </c>
      <c r="F78" s="21">
        <v>407</v>
      </c>
    </row>
    <row r="79" spans="1:6" ht="13.5">
      <c r="A79" s="11" t="s">
        <v>51</v>
      </c>
      <c r="B79" s="21">
        <v>1042</v>
      </c>
      <c r="C79" s="21">
        <v>1042</v>
      </c>
      <c r="D79" s="21">
        <v>1042</v>
      </c>
      <c r="E79" s="21">
        <v>1042</v>
      </c>
      <c r="F79" s="21">
        <v>1042</v>
      </c>
    </row>
    <row r="80" spans="1:6" ht="13.5">
      <c r="A80" s="11" t="s">
        <v>52</v>
      </c>
      <c r="B80" s="21">
        <v>1322</v>
      </c>
      <c r="C80" s="21">
        <v>1322</v>
      </c>
      <c r="D80" s="21">
        <v>1322</v>
      </c>
      <c r="E80" s="21">
        <v>1322</v>
      </c>
      <c r="F80" s="21">
        <v>1322</v>
      </c>
    </row>
    <row r="81" spans="1:6" ht="13.5">
      <c r="A81" s="11" t="s">
        <v>53</v>
      </c>
      <c r="B81" s="21">
        <v>1932</v>
      </c>
      <c r="C81" s="21">
        <v>1932</v>
      </c>
      <c r="D81" s="21">
        <v>1932</v>
      </c>
      <c r="E81" s="21">
        <v>1932</v>
      </c>
      <c r="F81" s="21">
        <v>1932</v>
      </c>
    </row>
    <row r="82" spans="1:6" ht="13.5">
      <c r="A82" s="11" t="s">
        <v>54</v>
      </c>
      <c r="B82" s="21">
        <v>1790</v>
      </c>
      <c r="C82" s="21">
        <v>1790</v>
      </c>
      <c r="D82" s="21">
        <v>1790</v>
      </c>
      <c r="E82" s="21">
        <v>1790</v>
      </c>
      <c r="F82" s="21">
        <v>1790</v>
      </c>
    </row>
    <row r="83" spans="1:6" ht="13.5">
      <c r="A83" s="11" t="s">
        <v>55</v>
      </c>
      <c r="B83" s="21">
        <v>4944</v>
      </c>
      <c r="C83" s="21">
        <v>4944</v>
      </c>
      <c r="D83" s="21">
        <v>4944</v>
      </c>
      <c r="E83" s="21">
        <v>4944</v>
      </c>
      <c r="F83" s="21">
        <v>4944</v>
      </c>
    </row>
    <row r="84" spans="1:6" ht="13.5">
      <c r="A84" s="11" t="s">
        <v>56</v>
      </c>
      <c r="B84" s="21">
        <v>8194</v>
      </c>
      <c r="C84" s="21">
        <v>8194</v>
      </c>
      <c r="D84" s="21">
        <v>8194</v>
      </c>
      <c r="E84" s="21">
        <v>8194</v>
      </c>
      <c r="F84" s="21">
        <v>8194</v>
      </c>
    </row>
    <row r="85" spans="1:6" ht="13.5">
      <c r="A85" s="11" t="s">
        <v>57</v>
      </c>
      <c r="B85" s="21">
        <v>8589</v>
      </c>
      <c r="C85" s="21">
        <v>8589</v>
      </c>
      <c r="D85" s="21">
        <v>8589</v>
      </c>
      <c r="E85" s="21">
        <v>8589</v>
      </c>
      <c r="F85" s="21">
        <v>8589</v>
      </c>
    </row>
    <row r="86" spans="1:6" ht="13.5">
      <c r="A86" s="11" t="s">
        <v>58</v>
      </c>
      <c r="B86" s="21">
        <v>11844</v>
      </c>
      <c r="C86" s="21">
        <v>11844</v>
      </c>
      <c r="D86" s="21">
        <v>11844</v>
      </c>
      <c r="E86" s="21">
        <v>11844</v>
      </c>
      <c r="F86" s="21">
        <v>11844</v>
      </c>
    </row>
    <row r="87" spans="1:6" ht="13.5">
      <c r="A87" s="11" t="s">
        <v>59</v>
      </c>
      <c r="B87" s="21">
        <v>2672</v>
      </c>
      <c r="C87" s="21">
        <v>2672</v>
      </c>
      <c r="D87" s="21">
        <v>2672</v>
      </c>
      <c r="E87" s="21">
        <v>2672</v>
      </c>
      <c r="F87" s="21">
        <v>2672</v>
      </c>
    </row>
    <row r="88" spans="1:6" ht="13.5">
      <c r="A88" s="13"/>
      <c r="B88" s="7"/>
      <c r="C88" s="20"/>
      <c r="D88" s="8"/>
      <c r="E88" s="21"/>
      <c r="F88" s="7"/>
    </row>
    <row r="89" spans="1:6" ht="13.5">
      <c r="A89" s="10" t="s">
        <v>60</v>
      </c>
      <c r="B89" s="1"/>
      <c r="C89" s="20"/>
      <c r="D89" s="8"/>
      <c r="E89" s="21"/>
      <c r="F89" s="7"/>
    </row>
    <row r="90" spans="1:6" ht="13.5">
      <c r="A90" s="11" t="s">
        <v>61</v>
      </c>
      <c r="B90" s="21">
        <v>2228</v>
      </c>
      <c r="C90" s="21">
        <v>2228</v>
      </c>
      <c r="D90" s="21">
        <v>2228</v>
      </c>
      <c r="E90" s="21">
        <v>2228</v>
      </c>
      <c r="F90" s="21">
        <v>2228</v>
      </c>
    </row>
    <row r="91" spans="1:6" ht="13.5">
      <c r="A91" s="11" t="s">
        <v>62</v>
      </c>
      <c r="B91" s="21">
        <v>2245</v>
      </c>
      <c r="C91" s="21">
        <v>2245</v>
      </c>
      <c r="D91" s="21">
        <v>2245</v>
      </c>
      <c r="E91" s="21">
        <v>2245</v>
      </c>
      <c r="F91" s="21">
        <v>2245</v>
      </c>
    </row>
    <row r="92" spans="1:6" ht="13.5">
      <c r="A92" s="11" t="s">
        <v>63</v>
      </c>
      <c r="B92" s="30">
        <v>35591</v>
      </c>
      <c r="C92" s="30">
        <v>35591</v>
      </c>
      <c r="D92" s="30">
        <v>35591</v>
      </c>
      <c r="E92" s="30">
        <v>35591</v>
      </c>
      <c r="F92" s="30">
        <v>35591</v>
      </c>
    </row>
    <row r="93" spans="1:6" ht="13.5">
      <c r="A93" s="11" t="s">
        <v>59</v>
      </c>
      <c r="B93" s="21">
        <v>2672</v>
      </c>
      <c r="C93" s="21">
        <v>2672</v>
      </c>
      <c r="D93" s="21">
        <v>2672</v>
      </c>
      <c r="E93" s="21">
        <v>2672</v>
      </c>
      <c r="F93" s="21">
        <v>2672</v>
      </c>
    </row>
    <row r="94" spans="1:6" ht="13.5">
      <c r="A94" s="13"/>
      <c r="B94" s="7"/>
      <c r="C94" s="20"/>
      <c r="D94" s="8"/>
      <c r="E94" s="21"/>
      <c r="F94" s="7"/>
    </row>
    <row r="95" spans="1:6" ht="13.5">
      <c r="A95" s="10" t="s">
        <v>64</v>
      </c>
      <c r="C95" s="20"/>
      <c r="D95" s="8"/>
      <c r="E95" s="21"/>
      <c r="F95" s="7"/>
    </row>
    <row r="96" spans="1:6" ht="13.5">
      <c r="A96" s="11" t="s">
        <v>65</v>
      </c>
      <c r="B96" s="21">
        <v>8172</v>
      </c>
      <c r="C96" s="21">
        <v>8172</v>
      </c>
      <c r="D96" s="21">
        <v>8172</v>
      </c>
      <c r="E96" s="21">
        <v>8172</v>
      </c>
      <c r="F96" s="21">
        <v>8172</v>
      </c>
    </row>
    <row r="97" spans="1:6" ht="13.5">
      <c r="A97" s="11" t="s">
        <v>66</v>
      </c>
      <c r="B97" s="21">
        <v>26064</v>
      </c>
      <c r="C97" s="21">
        <v>26064</v>
      </c>
      <c r="D97" s="21">
        <v>26064</v>
      </c>
      <c r="E97" s="21">
        <v>26064</v>
      </c>
      <c r="F97" s="21">
        <v>26064</v>
      </c>
    </row>
    <row r="98" spans="1:6" ht="13.5">
      <c r="A98" s="11" t="s">
        <v>67</v>
      </c>
      <c r="B98" s="21">
        <v>6283</v>
      </c>
      <c r="C98" s="21">
        <v>6283</v>
      </c>
      <c r="D98" s="21">
        <v>6283</v>
      </c>
      <c r="E98" s="21">
        <v>6283</v>
      </c>
      <c r="F98" s="21">
        <v>6283</v>
      </c>
    </row>
    <row r="99" spans="1:6" ht="13.5">
      <c r="A99" s="11" t="s">
        <v>68</v>
      </c>
      <c r="B99" s="21">
        <v>2136</v>
      </c>
      <c r="C99" s="21">
        <v>2136</v>
      </c>
      <c r="D99" s="21">
        <v>2136</v>
      </c>
      <c r="E99" s="21">
        <v>2136</v>
      </c>
      <c r="F99" s="21">
        <v>2136</v>
      </c>
    </row>
    <row r="100" spans="1:6" ht="13.5">
      <c r="A100" s="13"/>
      <c r="B100" s="7"/>
      <c r="C100" s="20"/>
      <c r="D100" s="8"/>
      <c r="E100" s="21"/>
      <c r="F100" s="7"/>
    </row>
    <row r="101" spans="1:6" ht="13.5">
      <c r="A101" s="10" t="s">
        <v>69</v>
      </c>
      <c r="C101" s="20"/>
      <c r="D101" s="8"/>
      <c r="E101" s="21"/>
      <c r="F101" s="7"/>
    </row>
    <row r="102" spans="1:6" ht="13.5">
      <c r="A102" s="11" t="s">
        <v>70</v>
      </c>
      <c r="B102" s="21">
        <v>600</v>
      </c>
      <c r="C102" s="21">
        <v>600</v>
      </c>
      <c r="D102" s="21">
        <v>600</v>
      </c>
      <c r="E102" s="21">
        <v>600</v>
      </c>
      <c r="F102" s="21">
        <v>600</v>
      </c>
    </row>
    <row r="103" spans="1:6" ht="13.5">
      <c r="A103" s="11" t="s">
        <v>71</v>
      </c>
      <c r="B103" s="21">
        <v>1476</v>
      </c>
      <c r="C103" s="21">
        <v>1476</v>
      </c>
      <c r="D103" s="21">
        <v>1476</v>
      </c>
      <c r="E103" s="21">
        <v>1476</v>
      </c>
      <c r="F103" s="21">
        <v>1476</v>
      </c>
    </row>
    <row r="104" spans="1:6" ht="13.5">
      <c r="A104" s="11" t="s">
        <v>72</v>
      </c>
      <c r="B104" s="21">
        <v>2856</v>
      </c>
      <c r="C104" s="21">
        <v>2856</v>
      </c>
      <c r="D104" s="21">
        <v>2856</v>
      </c>
      <c r="E104" s="21">
        <v>2856</v>
      </c>
      <c r="F104" s="21">
        <v>2856</v>
      </c>
    </row>
    <row r="105" spans="1:6" ht="13.5">
      <c r="A105" s="11" t="s">
        <v>73</v>
      </c>
      <c r="B105" s="21">
        <v>6743</v>
      </c>
      <c r="C105" s="21">
        <v>6743</v>
      </c>
      <c r="D105" s="21">
        <v>6743</v>
      </c>
      <c r="E105" s="21">
        <v>6743</v>
      </c>
      <c r="F105" s="21">
        <v>6743</v>
      </c>
    </row>
    <row r="106" spans="1:6" ht="13.5">
      <c r="A106" s="11" t="s">
        <v>74</v>
      </c>
      <c r="B106" s="21">
        <v>8528</v>
      </c>
      <c r="C106" s="21">
        <v>8528</v>
      </c>
      <c r="D106" s="21">
        <v>8528</v>
      </c>
      <c r="E106" s="21">
        <v>8528</v>
      </c>
      <c r="F106" s="21">
        <v>8528</v>
      </c>
    </row>
    <row r="107" spans="1:6" ht="13.5">
      <c r="A107" s="11" t="s">
        <v>75</v>
      </c>
      <c r="B107" s="21">
        <v>7680</v>
      </c>
      <c r="C107" s="21">
        <v>7680</v>
      </c>
      <c r="D107" s="21">
        <v>7680</v>
      </c>
      <c r="E107" s="21">
        <v>7680</v>
      </c>
      <c r="F107" s="21">
        <v>7680</v>
      </c>
    </row>
    <row r="108" spans="1:6" ht="13.5">
      <c r="A108" s="11" t="s">
        <v>76</v>
      </c>
      <c r="B108" s="21">
        <v>5017</v>
      </c>
      <c r="C108" s="21">
        <v>5017</v>
      </c>
      <c r="D108" s="21">
        <v>5017</v>
      </c>
      <c r="E108" s="21">
        <v>5017</v>
      </c>
      <c r="F108" s="21">
        <v>5017</v>
      </c>
    </row>
    <row r="109" spans="1:6" ht="13.5">
      <c r="A109" s="11" t="s">
        <v>77</v>
      </c>
      <c r="B109" s="21">
        <v>3410</v>
      </c>
      <c r="C109" s="21">
        <v>3410</v>
      </c>
      <c r="D109" s="21">
        <v>3410</v>
      </c>
      <c r="E109" s="21">
        <v>3410</v>
      </c>
      <c r="F109" s="21">
        <v>3410</v>
      </c>
    </row>
    <row r="110" spans="1:6" ht="13.5">
      <c r="A110" s="11" t="s">
        <v>78</v>
      </c>
      <c r="B110" s="21">
        <v>962</v>
      </c>
      <c r="C110" s="21">
        <v>962</v>
      </c>
      <c r="D110" s="21">
        <v>962</v>
      </c>
      <c r="E110" s="21">
        <v>962</v>
      </c>
      <c r="F110" s="21">
        <v>962</v>
      </c>
    </row>
    <row r="111" spans="1:6" ht="13.5">
      <c r="A111" s="11" t="s">
        <v>59</v>
      </c>
      <c r="B111" s="21">
        <v>5464</v>
      </c>
      <c r="C111" s="21">
        <v>5464</v>
      </c>
      <c r="D111" s="21">
        <v>5464</v>
      </c>
      <c r="E111" s="21">
        <v>5464</v>
      </c>
      <c r="F111" s="21">
        <v>5464</v>
      </c>
    </row>
    <row r="112" spans="1:6" ht="13.5">
      <c r="A112" s="10"/>
      <c r="C112" s="20"/>
      <c r="D112" s="8"/>
      <c r="E112" s="21"/>
      <c r="F112" s="7"/>
    </row>
    <row r="113" spans="1:6" ht="13.5">
      <c r="A113" s="10" t="s">
        <v>79</v>
      </c>
      <c r="B113" s="7"/>
      <c r="C113" s="20"/>
      <c r="D113" s="8"/>
      <c r="E113" s="21"/>
      <c r="F113" s="7"/>
    </row>
    <row r="114" spans="1:6" s="35" customFormat="1" ht="12.75" customHeight="1">
      <c r="A114" s="11" t="s">
        <v>80</v>
      </c>
      <c r="B114" s="21">
        <v>18323</v>
      </c>
      <c r="C114" s="21">
        <v>18323</v>
      </c>
      <c r="D114" s="21">
        <v>18323</v>
      </c>
      <c r="E114" s="21">
        <v>18323</v>
      </c>
      <c r="F114" s="21">
        <v>18323</v>
      </c>
    </row>
    <row r="115" spans="1:6" s="35" customFormat="1" ht="13.5">
      <c r="A115" s="11" t="s">
        <v>81</v>
      </c>
      <c r="B115" s="21">
        <v>24413</v>
      </c>
      <c r="C115" s="21">
        <v>24413</v>
      </c>
      <c r="D115" s="21">
        <v>24413</v>
      </c>
      <c r="E115" s="21">
        <v>24413</v>
      </c>
      <c r="F115" s="21">
        <v>24413</v>
      </c>
    </row>
    <row r="116" spans="1:6" s="35" customFormat="1" ht="13.5">
      <c r="A116" s="12"/>
      <c r="B116" s="4"/>
      <c r="C116" s="20"/>
      <c r="D116" s="8"/>
      <c r="E116" s="21"/>
      <c r="F116" s="7"/>
    </row>
    <row r="117" spans="1:6" ht="13.5">
      <c r="A117" s="23" t="s">
        <v>82</v>
      </c>
      <c r="C117" s="20"/>
      <c r="D117" s="8"/>
      <c r="E117" s="21"/>
      <c r="F117" s="7"/>
    </row>
    <row r="118" spans="1:6" ht="13.5">
      <c r="A118" s="13"/>
      <c r="C118" s="20"/>
      <c r="D118" s="8"/>
      <c r="E118" s="21"/>
      <c r="F118" s="7"/>
    </row>
    <row r="119" spans="1:6" s="35" customFormat="1" ht="13.5">
      <c r="A119" s="10" t="s">
        <v>83</v>
      </c>
      <c r="C119" s="8"/>
      <c r="D119" s="4"/>
      <c r="E119" s="4"/>
      <c r="F119" s="4"/>
    </row>
    <row r="120" spans="1:6" s="35" customFormat="1" ht="13.5">
      <c r="A120" s="11" t="s">
        <v>84</v>
      </c>
      <c r="B120" s="21">
        <v>3578</v>
      </c>
      <c r="C120" s="21">
        <v>3578</v>
      </c>
      <c r="D120" s="21">
        <v>3578</v>
      </c>
      <c r="E120" s="21">
        <v>3578</v>
      </c>
      <c r="F120" s="21">
        <v>3578</v>
      </c>
    </row>
    <row r="121" spans="1:6" s="35" customFormat="1" ht="13.5">
      <c r="A121" s="11" t="s">
        <v>85</v>
      </c>
      <c r="B121" s="21">
        <v>3649</v>
      </c>
      <c r="C121" s="21">
        <v>3649</v>
      </c>
      <c r="D121" s="21">
        <v>3649</v>
      </c>
      <c r="E121" s="21">
        <v>3649</v>
      </c>
      <c r="F121" s="21">
        <v>3649</v>
      </c>
    </row>
    <row r="122" spans="1:6" s="35" customFormat="1" ht="13.5">
      <c r="A122" s="11" t="s">
        <v>86</v>
      </c>
      <c r="B122" s="21">
        <v>3312</v>
      </c>
      <c r="C122" s="21">
        <v>3312</v>
      </c>
      <c r="D122" s="21">
        <v>3312</v>
      </c>
      <c r="E122" s="21">
        <v>3312</v>
      </c>
      <c r="F122" s="21">
        <v>3312</v>
      </c>
    </row>
    <row r="123" spans="1:6" s="35" customFormat="1" ht="13.5">
      <c r="A123" s="11" t="s">
        <v>87</v>
      </c>
      <c r="B123" s="21">
        <v>3159</v>
      </c>
      <c r="C123" s="21">
        <v>3159</v>
      </c>
      <c r="D123" s="21">
        <v>3159</v>
      </c>
      <c r="E123" s="21">
        <v>3159</v>
      </c>
      <c r="F123" s="21">
        <v>3159</v>
      </c>
    </row>
    <row r="124" spans="1:6" s="35" customFormat="1" ht="13.5">
      <c r="A124" s="11" t="s">
        <v>88</v>
      </c>
      <c r="B124" s="21">
        <v>2910</v>
      </c>
      <c r="C124" s="21">
        <v>2910</v>
      </c>
      <c r="D124" s="21">
        <v>2910</v>
      </c>
      <c r="E124" s="21">
        <v>2910</v>
      </c>
      <c r="F124" s="21">
        <v>2910</v>
      </c>
    </row>
    <row r="125" spans="1:6" s="35" customFormat="1" ht="13.5">
      <c r="A125" s="11" t="s">
        <v>89</v>
      </c>
      <c r="B125" s="21">
        <v>2573</v>
      </c>
      <c r="C125" s="21">
        <v>2573</v>
      </c>
      <c r="D125" s="21">
        <v>2573</v>
      </c>
      <c r="E125" s="21">
        <v>2573</v>
      </c>
      <c r="F125" s="21">
        <v>2573</v>
      </c>
    </row>
    <row r="126" spans="1:6" s="35" customFormat="1" ht="13.5">
      <c r="A126" s="11" t="s">
        <v>90</v>
      </c>
      <c r="B126" s="21">
        <v>2849</v>
      </c>
      <c r="C126" s="21">
        <v>2849</v>
      </c>
      <c r="D126" s="21">
        <v>2849</v>
      </c>
      <c r="E126" s="21">
        <v>2849</v>
      </c>
      <c r="F126" s="21">
        <v>2849</v>
      </c>
    </row>
    <row r="127" spans="1:6" s="35" customFormat="1" ht="13.5">
      <c r="A127" s="11" t="s">
        <v>91</v>
      </c>
      <c r="B127" s="21">
        <v>6757</v>
      </c>
      <c r="C127" s="21">
        <v>6757</v>
      </c>
      <c r="D127" s="21">
        <v>6757</v>
      </c>
      <c r="E127" s="21">
        <v>6757</v>
      </c>
      <c r="F127" s="21">
        <v>6757</v>
      </c>
    </row>
    <row r="128" spans="1:6" s="35" customFormat="1" ht="13.5">
      <c r="A128" s="11" t="s">
        <v>92</v>
      </c>
      <c r="B128" s="21">
        <v>5108</v>
      </c>
      <c r="C128" s="21">
        <v>5108</v>
      </c>
      <c r="D128" s="21">
        <v>5108</v>
      </c>
      <c r="E128" s="21">
        <v>5108</v>
      </c>
      <c r="F128" s="21">
        <v>5108</v>
      </c>
    </row>
    <row r="129" spans="1:6" s="35" customFormat="1" ht="13.5">
      <c r="A129" s="11" t="s">
        <v>93</v>
      </c>
      <c r="B129" s="21">
        <v>3402</v>
      </c>
      <c r="C129" s="21">
        <v>3402</v>
      </c>
      <c r="D129" s="21">
        <v>3402</v>
      </c>
      <c r="E129" s="21">
        <v>3402</v>
      </c>
      <c r="F129" s="21">
        <v>3402</v>
      </c>
    </row>
    <row r="130" spans="1:6" s="35" customFormat="1" ht="13.5">
      <c r="A130" s="11" t="s">
        <v>94</v>
      </c>
      <c r="B130" s="21">
        <v>1756</v>
      </c>
      <c r="C130" s="21">
        <v>1756</v>
      </c>
      <c r="D130" s="21">
        <v>1756</v>
      </c>
      <c r="E130" s="21">
        <v>1756</v>
      </c>
      <c r="F130" s="21">
        <v>1756</v>
      </c>
    </row>
    <row r="131" spans="1:6" s="35" customFormat="1" ht="13.5">
      <c r="A131" s="11" t="s">
        <v>95</v>
      </c>
      <c r="B131" s="21">
        <v>587</v>
      </c>
      <c r="C131" s="21">
        <v>587</v>
      </c>
      <c r="D131" s="21">
        <v>587</v>
      </c>
      <c r="E131" s="21">
        <v>587</v>
      </c>
      <c r="F131" s="21">
        <v>587</v>
      </c>
    </row>
    <row r="132" spans="1:6" s="35" customFormat="1" ht="13.5">
      <c r="A132" s="11" t="s">
        <v>96</v>
      </c>
      <c r="B132" s="21">
        <v>670</v>
      </c>
      <c r="C132" s="21">
        <v>670</v>
      </c>
      <c r="D132" s="21">
        <v>670</v>
      </c>
      <c r="E132" s="21">
        <v>670</v>
      </c>
      <c r="F132" s="21">
        <v>670</v>
      </c>
    </row>
    <row r="133" spans="1:6" s="35" customFormat="1" ht="13.5">
      <c r="A133" s="11" t="s">
        <v>97</v>
      </c>
      <c r="B133" s="21">
        <v>1072</v>
      </c>
      <c r="C133" s="21">
        <v>1072</v>
      </c>
      <c r="D133" s="21">
        <v>1072</v>
      </c>
      <c r="E133" s="21">
        <v>1072</v>
      </c>
      <c r="F133" s="21">
        <v>1072</v>
      </c>
    </row>
    <row r="134" spans="1:6" ht="13.5" customHeight="1">
      <c r="A134" s="36" t="s">
        <v>59</v>
      </c>
      <c r="B134" s="31">
        <v>1354</v>
      </c>
      <c r="C134" s="31">
        <v>1354</v>
      </c>
      <c r="D134" s="31">
        <v>1354</v>
      </c>
      <c r="E134" s="31">
        <v>1354</v>
      </c>
      <c r="F134" s="31">
        <v>1354</v>
      </c>
    </row>
    <row r="135" spans="1:6" ht="13.5">
      <c r="A135" s="13"/>
      <c r="B135" s="7"/>
      <c r="C135" s="20"/>
      <c r="D135" s="8"/>
      <c r="E135" s="21"/>
      <c r="F135" s="7"/>
    </row>
    <row r="136" spans="1:6" ht="13.5">
      <c r="A136" s="10" t="s">
        <v>98</v>
      </c>
      <c r="B136" s="7"/>
      <c r="C136" s="20"/>
      <c r="D136" s="8"/>
      <c r="E136" s="21"/>
      <c r="F136" s="7"/>
    </row>
    <row r="137" spans="1:6" ht="13.5">
      <c r="A137" s="11" t="s">
        <v>99</v>
      </c>
      <c r="B137" s="21">
        <v>24262</v>
      </c>
      <c r="C137" s="21">
        <v>24262</v>
      </c>
      <c r="D137" s="21">
        <v>24262</v>
      </c>
      <c r="E137" s="21">
        <v>24262</v>
      </c>
      <c r="F137" s="21">
        <v>24262</v>
      </c>
    </row>
    <row r="138" spans="1:6" ht="13.5">
      <c r="A138" s="11" t="s">
        <v>125</v>
      </c>
      <c r="B138" s="21">
        <v>4106</v>
      </c>
      <c r="C138" s="21">
        <v>4106</v>
      </c>
      <c r="D138" s="21">
        <v>4106</v>
      </c>
      <c r="E138" s="21">
        <v>4106</v>
      </c>
      <c r="F138" s="21">
        <v>4106</v>
      </c>
    </row>
    <row r="139" spans="1:6" ht="13.5">
      <c r="A139" s="11" t="s">
        <v>100</v>
      </c>
      <c r="B139" s="21">
        <v>5372</v>
      </c>
      <c r="C139" s="21">
        <v>5372</v>
      </c>
      <c r="D139" s="21">
        <v>5372</v>
      </c>
      <c r="E139" s="21">
        <v>5372</v>
      </c>
      <c r="F139" s="21">
        <v>5372</v>
      </c>
    </row>
    <row r="140" spans="1:6" ht="13.5">
      <c r="A140" s="11" t="s">
        <v>101</v>
      </c>
      <c r="B140" s="21">
        <v>8601</v>
      </c>
      <c r="C140" s="21">
        <v>8601</v>
      </c>
      <c r="D140" s="21">
        <v>8601</v>
      </c>
      <c r="E140" s="21">
        <v>8601</v>
      </c>
      <c r="F140" s="21">
        <v>8601</v>
      </c>
    </row>
    <row r="141" spans="1:6" ht="13.5">
      <c r="A141" s="11" t="s">
        <v>102</v>
      </c>
      <c r="B141" s="21">
        <v>395</v>
      </c>
      <c r="C141" s="21">
        <v>395</v>
      </c>
      <c r="D141" s="21">
        <v>395</v>
      </c>
      <c r="E141" s="21">
        <v>395</v>
      </c>
      <c r="F141" s="21">
        <v>395</v>
      </c>
    </row>
    <row r="142" spans="1:6" ht="13.5">
      <c r="A142" s="13"/>
      <c r="B142" s="7"/>
      <c r="C142" s="20"/>
      <c r="D142" s="8"/>
      <c r="E142" s="21"/>
      <c r="F142" s="7"/>
    </row>
    <row r="143" spans="1:6" ht="13.5">
      <c r="A143" s="10" t="s">
        <v>103</v>
      </c>
      <c r="B143" s="7"/>
      <c r="C143" s="20"/>
      <c r="D143" s="8"/>
      <c r="E143" s="21"/>
      <c r="F143" s="7"/>
    </row>
    <row r="144" spans="1:6" ht="13.5">
      <c r="A144" s="11" t="s">
        <v>104</v>
      </c>
      <c r="B144" s="27">
        <v>1565</v>
      </c>
      <c r="C144" s="27">
        <v>1565</v>
      </c>
      <c r="D144" s="27">
        <v>1565</v>
      </c>
      <c r="E144" s="27">
        <v>1565</v>
      </c>
      <c r="F144" s="27">
        <v>1565</v>
      </c>
    </row>
    <row r="145" spans="1:6" ht="13.5">
      <c r="A145" s="11" t="s">
        <v>105</v>
      </c>
      <c r="B145" s="27">
        <v>1846</v>
      </c>
      <c r="C145" s="27">
        <v>1846</v>
      </c>
      <c r="D145" s="27">
        <v>1846</v>
      </c>
      <c r="E145" s="27">
        <v>1846</v>
      </c>
      <c r="F145" s="27">
        <v>1846</v>
      </c>
    </row>
    <row r="146" spans="1:6" ht="13.5">
      <c r="A146" s="11" t="s">
        <v>106</v>
      </c>
      <c r="B146" s="27">
        <v>6668</v>
      </c>
      <c r="C146" s="27">
        <v>6668</v>
      </c>
      <c r="D146" s="27">
        <v>6668</v>
      </c>
      <c r="E146" s="27">
        <v>6668</v>
      </c>
      <c r="F146" s="27">
        <v>6668</v>
      </c>
    </row>
    <row r="147" spans="1:6" ht="13.5">
      <c r="A147" s="11" t="s">
        <v>107</v>
      </c>
      <c r="B147" s="27">
        <v>9225</v>
      </c>
      <c r="C147" s="27">
        <v>9225</v>
      </c>
      <c r="D147" s="27">
        <v>9225</v>
      </c>
      <c r="E147" s="27">
        <v>9225</v>
      </c>
      <c r="F147" s="27">
        <v>9225</v>
      </c>
    </row>
    <row r="148" spans="1:6" ht="13.5">
      <c r="A148" s="11" t="s">
        <v>108</v>
      </c>
      <c r="B148" s="27">
        <v>9785</v>
      </c>
      <c r="C148" s="27">
        <v>9785</v>
      </c>
      <c r="D148" s="27">
        <v>9785</v>
      </c>
      <c r="E148" s="27">
        <v>9785</v>
      </c>
      <c r="F148" s="27">
        <v>9785</v>
      </c>
    </row>
    <row r="149" spans="1:6" ht="13.5">
      <c r="A149" s="11" t="s">
        <v>109</v>
      </c>
      <c r="B149" s="27">
        <v>7561</v>
      </c>
      <c r="C149" s="27">
        <v>7561</v>
      </c>
      <c r="D149" s="27">
        <v>7561</v>
      </c>
      <c r="E149" s="27">
        <v>7561</v>
      </c>
      <c r="F149" s="27">
        <v>7561</v>
      </c>
    </row>
    <row r="150" spans="1:6" ht="13.5">
      <c r="A150" s="11" t="s">
        <v>110</v>
      </c>
      <c r="B150" s="27">
        <v>4605</v>
      </c>
      <c r="C150" s="27">
        <v>4605</v>
      </c>
      <c r="D150" s="27">
        <v>4605</v>
      </c>
      <c r="E150" s="27">
        <v>4605</v>
      </c>
      <c r="F150" s="27">
        <v>4605</v>
      </c>
    </row>
    <row r="151" spans="1:6" ht="13.5">
      <c r="A151" s="11" t="s">
        <v>111</v>
      </c>
      <c r="B151" s="27">
        <v>1481</v>
      </c>
      <c r="C151" s="27">
        <v>1481</v>
      </c>
      <c r="D151" s="27">
        <v>1481</v>
      </c>
      <c r="E151" s="27">
        <v>1481</v>
      </c>
      <c r="F151" s="27">
        <v>1481</v>
      </c>
    </row>
    <row r="152" spans="1:6" ht="14.25" thickBot="1">
      <c r="A152" s="37"/>
      <c r="B152" s="38"/>
      <c r="C152" s="39"/>
      <c r="D152" s="34"/>
      <c r="E152" s="26"/>
      <c r="F152" s="25"/>
    </row>
    <row r="153" spans="1:6" ht="13.5">
      <c r="A153" s="14"/>
      <c r="B153" s="7"/>
      <c r="C153" s="20"/>
      <c r="D153" s="8"/>
      <c r="E153" s="21"/>
      <c r="F153" s="7"/>
    </row>
    <row r="154" spans="1:6" ht="30" customHeight="1">
      <c r="A154" s="71" t="s">
        <v>112</v>
      </c>
      <c r="B154" s="72"/>
      <c r="C154" s="72"/>
      <c r="D154" s="72"/>
      <c r="E154" s="72"/>
      <c r="F154" s="72"/>
    </row>
    <row r="155" spans="1:6" s="1" customFormat="1" ht="30" customHeight="1">
      <c r="A155" s="71" t="s">
        <v>113</v>
      </c>
      <c r="B155" s="72"/>
      <c r="C155" s="72"/>
      <c r="D155" s="72"/>
      <c r="E155" s="72"/>
      <c r="F155" s="72"/>
    </row>
    <row r="156" spans="1:6" ht="99.75" customHeight="1">
      <c r="A156" s="68" t="str">
        <f>'Std Errors for A3'!A156:F156</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56" s="69"/>
      <c r="C156" s="69"/>
      <c r="D156" s="69"/>
      <c r="E156" s="69"/>
      <c r="F156" s="69"/>
    </row>
    <row r="157" spans="1:6" s="35" customFormat="1" ht="99.75" customHeight="1">
      <c r="A157" s="69" t="str">
        <f>'Std Errors for A3'!A157:F157</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57" s="72"/>
      <c r="C157" s="72"/>
      <c r="D157" s="72"/>
      <c r="E157" s="72"/>
      <c r="F157" s="72"/>
    </row>
    <row r="158" spans="1:6" s="35" customFormat="1" ht="13.5">
      <c r="A158" s="33"/>
      <c r="B158" s="4"/>
      <c r="C158" s="8"/>
      <c r="D158" s="4"/>
      <c r="E158" s="4"/>
      <c r="F158" s="4"/>
    </row>
    <row r="159" spans="1:6" s="35" customFormat="1" ht="13.5">
      <c r="A159" s="13"/>
      <c r="B159" s="4"/>
      <c r="C159" s="8"/>
      <c r="D159" s="4"/>
      <c r="E159" s="4"/>
      <c r="F159" s="4"/>
    </row>
    <row r="160" spans="1:6" s="35" customFormat="1" ht="13.5">
      <c r="A160" s="13"/>
      <c r="B160" s="4"/>
      <c r="C160" s="8"/>
      <c r="D160" s="4"/>
      <c r="E160" s="4"/>
      <c r="F160" s="4"/>
    </row>
    <row r="161" spans="1:6" s="35" customFormat="1" ht="13.5">
      <c r="A161" s="13"/>
      <c r="B161" s="4"/>
      <c r="C161" s="8"/>
      <c r="D161" s="4"/>
      <c r="E161" s="4"/>
      <c r="F161" s="4"/>
    </row>
    <row r="162" spans="1:6" s="35" customFormat="1" ht="13.5">
      <c r="A162" s="13"/>
      <c r="B162" s="4"/>
      <c r="C162" s="8"/>
      <c r="D162" s="4"/>
      <c r="E162" s="4"/>
      <c r="F162" s="4"/>
    </row>
    <row r="163" spans="1:6" s="35" customFormat="1" ht="13.5">
      <c r="A163" s="13"/>
      <c r="B163" s="4"/>
      <c r="C163" s="8"/>
      <c r="D163" s="4"/>
      <c r="E163" s="4"/>
      <c r="F163" s="4"/>
    </row>
    <row r="164" spans="1:6" s="35" customFormat="1" ht="13.5">
      <c r="A164" s="13"/>
      <c r="B164" s="4"/>
      <c r="C164" s="8"/>
      <c r="D164" s="4"/>
      <c r="E164" s="4"/>
      <c r="F164" s="4"/>
    </row>
    <row r="165" spans="1:6" s="35" customFormat="1" ht="13.5">
      <c r="A165" s="13"/>
      <c r="B165" s="4"/>
      <c r="C165" s="8"/>
      <c r="D165" s="4"/>
      <c r="E165" s="4"/>
      <c r="F165" s="4"/>
    </row>
    <row r="166" spans="1:6" s="35" customFormat="1" ht="13.5">
      <c r="A166" s="13"/>
      <c r="B166" s="4"/>
      <c r="C166" s="8"/>
      <c r="D166" s="4"/>
      <c r="E166" s="4"/>
      <c r="F166" s="4"/>
    </row>
    <row r="167" spans="1:6" s="35" customFormat="1" ht="13.5">
      <c r="A167" s="13"/>
      <c r="B167" s="4"/>
      <c r="C167" s="8"/>
      <c r="D167" s="4"/>
      <c r="E167" s="4"/>
      <c r="F167" s="4"/>
    </row>
    <row r="168" spans="1:6" s="35" customFormat="1" ht="13.5">
      <c r="A168" s="13"/>
      <c r="B168" s="4"/>
      <c r="C168" s="8"/>
      <c r="D168" s="4"/>
      <c r="E168" s="4"/>
      <c r="F168" s="4"/>
    </row>
    <row r="169" spans="1:6" s="35" customFormat="1" ht="13.5">
      <c r="A169" s="13"/>
      <c r="B169" s="4"/>
      <c r="C169" s="8"/>
      <c r="D169" s="4"/>
      <c r="E169" s="4"/>
      <c r="F169" s="4"/>
    </row>
    <row r="170" spans="1:6" s="35" customFormat="1" ht="13.5">
      <c r="A170" s="13"/>
      <c r="B170" s="4"/>
      <c r="C170" s="8"/>
      <c r="D170" s="4"/>
      <c r="E170" s="4"/>
      <c r="F170" s="4"/>
    </row>
    <row r="171" spans="1:6" s="35" customFormat="1" ht="13.5">
      <c r="A171" s="13"/>
      <c r="B171" s="4"/>
      <c r="C171" s="8"/>
      <c r="D171" s="4"/>
      <c r="E171" s="4"/>
      <c r="F171" s="4"/>
    </row>
    <row r="172" spans="1:6" s="35" customFormat="1" ht="13.5">
      <c r="A172" s="13"/>
      <c r="B172" s="4"/>
      <c r="C172" s="8"/>
      <c r="D172" s="4"/>
      <c r="E172" s="4"/>
      <c r="F172" s="4"/>
    </row>
    <row r="173" spans="1:6" s="35" customFormat="1" ht="13.5">
      <c r="A173" s="13"/>
      <c r="B173" s="4"/>
      <c r="C173" s="8"/>
      <c r="D173" s="4"/>
      <c r="E173" s="4"/>
      <c r="F173" s="4"/>
    </row>
    <row r="174" spans="1:6" s="35" customFormat="1" ht="13.5">
      <c r="A174" s="13"/>
      <c r="B174" s="4"/>
      <c r="C174" s="8"/>
      <c r="D174" s="4"/>
      <c r="E174" s="4"/>
      <c r="F174" s="4"/>
    </row>
    <row r="175" spans="1:6" ht="13.5">
      <c r="A175" s="13"/>
      <c r="B175" s="7"/>
      <c r="C175" s="8"/>
      <c r="D175" s="7"/>
      <c r="E175" s="7"/>
      <c r="F175" s="7"/>
    </row>
    <row r="176" spans="1:6" ht="13.5">
      <c r="A176" s="13"/>
      <c r="B176" s="7"/>
      <c r="C176" s="8"/>
      <c r="D176" s="7"/>
      <c r="E176" s="7"/>
      <c r="F176" s="7"/>
    </row>
    <row r="177" spans="1:6" ht="13.5">
      <c r="A177" s="13"/>
      <c r="B177" s="7"/>
      <c r="C177" s="8"/>
      <c r="D177" s="7"/>
      <c r="E177" s="7"/>
      <c r="F177" s="7"/>
    </row>
    <row r="178" spans="1:6" ht="13.5">
      <c r="A178" s="13"/>
      <c r="B178" s="7"/>
      <c r="C178" s="8"/>
      <c r="D178" s="7"/>
      <c r="E178" s="7"/>
      <c r="F178" s="7"/>
    </row>
    <row r="179" spans="1:6" ht="13.5">
      <c r="A179" s="13"/>
      <c r="B179" s="7"/>
      <c r="C179" s="8"/>
      <c r="D179" s="7"/>
      <c r="E179" s="7"/>
      <c r="F179" s="7"/>
    </row>
    <row r="180" spans="2:6" ht="13.5">
      <c r="B180" s="7"/>
      <c r="C180" s="8"/>
      <c r="D180" s="7"/>
      <c r="E180" s="7"/>
      <c r="F180" s="7"/>
    </row>
    <row r="181" spans="1:6" ht="13.5">
      <c r="A181" s="13"/>
      <c r="B181" s="7"/>
      <c r="C181" s="8"/>
      <c r="D181" s="7"/>
      <c r="E181" s="7"/>
      <c r="F181" s="7"/>
    </row>
    <row r="182" spans="1:6" ht="13.5">
      <c r="A182" s="13"/>
      <c r="B182" s="7"/>
      <c r="C182" s="8"/>
      <c r="D182" s="7"/>
      <c r="E182" s="7"/>
      <c r="F182" s="7"/>
    </row>
    <row r="183" spans="2:6" ht="13.5">
      <c r="B183" s="7"/>
      <c r="C183" s="8"/>
      <c r="D183" s="7"/>
      <c r="E183" s="7"/>
      <c r="F183" s="7"/>
    </row>
    <row r="184" ht="13.5">
      <c r="A184" s="14"/>
    </row>
    <row r="185" ht="13.5">
      <c r="A185" s="14"/>
    </row>
    <row r="191" ht="13.5">
      <c r="A191" s="14"/>
    </row>
    <row r="192" ht="13.5">
      <c r="A192" s="14"/>
    </row>
    <row r="195" ht="13.5">
      <c r="A195" s="14"/>
    </row>
    <row r="201" ht="13.5">
      <c r="A201" s="14"/>
    </row>
    <row r="202" ht="13.5">
      <c r="A202" s="14"/>
    </row>
  </sheetData>
  <mergeCells count="9">
    <mergeCell ref="A1:F1"/>
    <mergeCell ref="A154:F154"/>
    <mergeCell ref="A156:F156"/>
    <mergeCell ref="A157:F157"/>
    <mergeCell ref="C2:E2"/>
    <mergeCell ref="A2:A3"/>
    <mergeCell ref="B2:B3"/>
    <mergeCell ref="F2:F3"/>
    <mergeCell ref="A155:F155"/>
  </mergeCells>
  <printOptions/>
  <pageMargins left="0.75" right="0.75" top="1" bottom="1" header="0.5" footer="0.5"/>
  <pageSetup fitToHeight="99" fitToWidth="1" horizontalDpi="600" verticalDpi="600" orientation="landscape" scale="85"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2005-03-08T16:01:17Z</cp:lastPrinted>
  <dcterms:created xsi:type="dcterms:W3CDTF">2005-02-02T15:27:49Z</dcterms:created>
  <dcterms:modified xsi:type="dcterms:W3CDTF">2005-03-22T17:50:50Z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