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Sheet1" sheetId="1" r:id="rId1"/>
    <sheet name="Chart2" sheetId="2" r:id="rId2"/>
    <sheet name="Sheet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Regression_Int" localSheetId="0" hidden="1">1</definedName>
    <definedName name="HTML_CodePage" hidden="1">1252</definedName>
    <definedName name="HTML_Description" hidden="1">"(U.S. Dollars per Gallon)"</definedName>
    <definedName name="HTML_Email" hidden="1">"joel.lou@eia.doe.gov"</definedName>
    <definedName name="HTML_Header" hidden="1">"Weekly Retail Premium Gasoline Prices (Including Taxes)"</definedName>
    <definedName name="HTML_LastUpdate" hidden="1">"12/30/2008"</definedName>
    <definedName name="HTML_LineAfter" hidden="1">FALSE</definedName>
    <definedName name="HTML_LineBefore" hidden="1">FALSE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"v:\prj\iea\intlwbpg\pricexls\gas1.html"</definedName>
    <definedName name="HTML_Title" hidden="1">"Weekly Retail PrPemium Motor Gasoline Prices (Including Taxes)"</definedName>
    <definedName name="_xlnm.Print_Area" localSheetId="0">'Sheet1'!$A$2:$H$159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<sst xmlns="http://schemas.openxmlformats.org/spreadsheetml/2006/main" count="178" uniqueCount="9">
  <si>
    <t>Date</t>
  </si>
  <si>
    <t xml:space="preserve">Belgium </t>
  </si>
  <si>
    <t>France</t>
  </si>
  <si>
    <t>Germany</t>
  </si>
  <si>
    <t>Italy</t>
  </si>
  <si>
    <t>Netherlands</t>
  </si>
  <si>
    <t>UK</t>
  </si>
  <si>
    <t>US</t>
  </si>
  <si>
    <t>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</si>
</sst>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.00"/>
    <numFmt numFmtId="165" formatCode="#.00"/>
    <numFmt numFmtId="166" formatCode="%#.00"/>
    <numFmt numFmtId="167" formatCode="#."/>
    <numFmt numFmtId="168" formatCode="m\o\n\th\ d\,\ yyyy"/>
    <numFmt numFmtId="169" formatCode="dd\-mmm\-yy_)"/>
    <numFmt numFmtId="170" formatCode="0.00_)"/>
    <numFmt numFmtId="171" formatCode="dd\-mmm\-yy"/>
    <numFmt numFmtId="172" formatCode="0.000"/>
    <numFmt numFmtId="173" formatCode="0.0000"/>
    <numFmt numFmtId="174" formatCode="mm/dd/yy"/>
    <numFmt numFmtId="175" formatCode="&quot;$&quot;#,##0.00"/>
    <numFmt numFmtId="176" formatCode="0.00000"/>
    <numFmt numFmtId="177" formatCode="m/d/yyyy;@"/>
  </numFmts>
  <fonts count="18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9.5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.25"/>
      <name val="Arial"/>
      <family val="0"/>
    </font>
    <font>
      <sz val="7.75"/>
      <name val="Times New Roman"/>
      <family val="1"/>
    </font>
    <font>
      <b/>
      <sz val="7.75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" fillId="0" borderId="0">
      <alignment/>
      <protection locked="0"/>
    </xf>
    <xf numFmtId="165" fontId="2" fillId="0" borderId="0">
      <alignment/>
      <protection locked="0"/>
    </xf>
    <xf numFmtId="0" fontId="16" fillId="0" borderId="0" applyNumberFormat="0" applyFill="0" applyBorder="0" applyAlignment="0" applyProtection="0"/>
    <xf numFmtId="167" fontId="3" fillId="0" borderId="0">
      <alignment/>
      <protection locked="0"/>
    </xf>
    <xf numFmtId="167" fontId="3" fillId="0" borderId="0">
      <alignment/>
      <protection locked="0"/>
    </xf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2" fillId="0" borderId="1">
      <alignment/>
      <protection locked="0"/>
    </xf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4" fontId="6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14" fontId="7" fillId="0" borderId="0" xfId="0" applyNumberFormat="1" applyFont="1" applyFill="1" applyAlignment="1" applyProtection="1">
      <alignment horizontal="center"/>
      <protection/>
    </xf>
    <xf numFmtId="14" fontId="9" fillId="0" borderId="0" xfId="0" applyNumberFormat="1" applyFont="1" applyFill="1" applyAlignment="1" applyProtection="1">
      <alignment horizontal="center" vertical="top"/>
      <protection/>
    </xf>
    <xf numFmtId="2" fontId="9" fillId="0" borderId="0" xfId="0" applyNumberFormat="1" applyFont="1" applyFill="1" applyAlignment="1" applyProtection="1">
      <alignment horizontal="center" vertical="top"/>
      <protection/>
    </xf>
    <xf numFmtId="2" fontId="9" fillId="0" borderId="0" xfId="0" applyNumberFormat="1" applyFont="1" applyFill="1" applyAlignment="1">
      <alignment horizontal="center" vertical="top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4" fontId="9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174" fontId="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Weekly Retail Premium Motor Gasoline Prices Including Taxes</a:t>
            </a:r>
          </a:p>
        </c:rich>
      </c:tx>
      <c:layout>
        <c:manualLayout>
          <c:xMode val="factor"/>
          <c:yMode val="factor"/>
          <c:x val="-0.139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75"/>
          <c:w val="0.6125"/>
          <c:h val="0.556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Belgium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Sheet2!$A$55:$A$511</c:f>
              <c:strCache>
                <c:ptCount val="457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38124</c:v>
                </c:pt>
                <c:pt idx="216">
                  <c:v>38131</c:v>
                </c:pt>
                <c:pt idx="217">
                  <c:v>38138</c:v>
                </c:pt>
                <c:pt idx="218">
                  <c:v>38145</c:v>
                </c:pt>
                <c:pt idx="219">
                  <c:v>38152</c:v>
                </c:pt>
                <c:pt idx="220">
                  <c:v>38159</c:v>
                </c:pt>
                <c:pt idx="221">
                  <c:v>38166</c:v>
                </c:pt>
                <c:pt idx="222">
                  <c:v>38173</c:v>
                </c:pt>
                <c:pt idx="223">
                  <c:v>38180</c:v>
                </c:pt>
                <c:pt idx="224">
                  <c:v>38187</c:v>
                </c:pt>
                <c:pt idx="225">
                  <c:v>38194</c:v>
                </c:pt>
                <c:pt idx="226">
                  <c:v>38201</c:v>
                </c:pt>
                <c:pt idx="227">
                  <c:v>38208</c:v>
                </c:pt>
                <c:pt idx="228">
                  <c:v>38215</c:v>
                </c:pt>
                <c:pt idx="229">
                  <c:v>38222</c:v>
                </c:pt>
                <c:pt idx="230">
                  <c:v>38229</c:v>
                </c:pt>
                <c:pt idx="231">
                  <c:v>38236</c:v>
                </c:pt>
                <c:pt idx="232">
                  <c:v>38243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</c:strCache>
            </c:strRef>
          </c:cat>
          <c:val>
            <c:numRef>
              <c:f>Sheet2!$B$55:$B$511</c:f>
              <c:numCache>
                <c:ptCount val="457"/>
                <c:pt idx="0">
                  <c:v>3.7434073896812485</c:v>
                </c:pt>
                <c:pt idx="1">
                  <c:v>3.7541867782909937</c:v>
                </c:pt>
                <c:pt idx="2">
                  <c:v>3.765965044289932</c:v>
                </c:pt>
                <c:pt idx="3">
                  <c:v>3.6292639448767225</c:v>
                </c:pt>
                <c:pt idx="4">
                  <c:v>3.525099670359857</c:v>
                </c:pt>
                <c:pt idx="5">
                  <c:v>3.4668248181736563</c:v>
                </c:pt>
                <c:pt idx="6">
                  <c:v>3.559908634995897</c:v>
                </c:pt>
                <c:pt idx="7">
                  <c:v>3.606655121026012</c:v>
                </c:pt>
                <c:pt idx="8">
                  <c:v>3.8927756744186044</c:v>
                </c:pt>
                <c:pt idx="9">
                  <c:v>3.9604129445234713</c:v>
                </c:pt>
                <c:pt idx="10">
                  <c:v>4.01134970933003</c:v>
                </c:pt>
                <c:pt idx="11">
                  <c:v>4.106409643746408</c:v>
                </c:pt>
                <c:pt idx="12">
                  <c:v>3.8816465985757125</c:v>
                </c:pt>
                <c:pt idx="13">
                  <c:v>4.007558143957402</c:v>
                </c:pt>
                <c:pt idx="14">
                  <c:v>3.952957115568291</c:v>
                </c:pt>
                <c:pt idx="15">
                  <c:v>3.73606183877914</c:v>
                </c:pt>
                <c:pt idx="16">
                  <c:v>3.709681360201511</c:v>
                </c:pt>
                <c:pt idx="17">
                  <c:v>3.5768320196587537</c:v>
                </c:pt>
                <c:pt idx="18">
                  <c:v>3.559287730284055</c:v>
                </c:pt>
                <c:pt idx="19">
                  <c:v>3.6864823566705915</c:v>
                </c:pt>
                <c:pt idx="20">
                  <c:v>3.5564871517446583</c:v>
                </c:pt>
                <c:pt idx="21">
                  <c:v>3.6530483740203588</c:v>
                </c:pt>
                <c:pt idx="22">
                  <c:v>3.628611754229741</c:v>
                </c:pt>
                <c:pt idx="23">
                  <c:v>3.5784244101244105</c:v>
                </c:pt>
                <c:pt idx="24">
                  <c:v>3.4722867508963633</c:v>
                </c:pt>
                <c:pt idx="25">
                  <c:v>3.5706291972717734</c:v>
                </c:pt>
                <c:pt idx="26">
                  <c:v>3.5344174424732127</c:v>
                </c:pt>
                <c:pt idx="27">
                  <c:v>3.4441526933101647</c:v>
                </c:pt>
                <c:pt idx="28">
                  <c:v>3.4279427526369517</c:v>
                </c:pt>
                <c:pt idx="29">
                  <c:v>3.519604036099273</c:v>
                </c:pt>
                <c:pt idx="30">
                  <c:v>3.519604036099273</c:v>
                </c:pt>
                <c:pt idx="31">
                  <c:v>3.5045982250560055</c:v>
                </c:pt>
                <c:pt idx="32">
                  <c:v>3.387716607895416</c:v>
                </c:pt>
                <c:pt idx="33">
                  <c:v>3.399631666382689</c:v>
                </c:pt>
                <c:pt idx="34">
                  <c:v>3.4597930579216363</c:v>
                </c:pt>
                <c:pt idx="35">
                  <c:v>3.4756791270335143</c:v>
                </c:pt>
                <c:pt idx="36">
                  <c:v>3.3336719968457023</c:v>
                </c:pt>
                <c:pt idx="37">
                  <c:v>3.3920216730717674</c:v>
                </c:pt>
                <c:pt idx="38">
                  <c:v>3.3920216730717674</c:v>
                </c:pt>
                <c:pt idx="39">
                  <c:v>3.3920216730717674</c:v>
                </c:pt>
                <c:pt idx="40">
                  <c:v>3.471934376481745</c:v>
                </c:pt>
                <c:pt idx="41">
                  <c:v>3.5821060220525878</c:v>
                </c:pt>
                <c:pt idx="42">
                  <c:v>3.5994252744159865</c:v>
                </c:pt>
                <c:pt idx="43">
                  <c:v>3.4686106828193837</c:v>
                </c:pt>
                <c:pt idx="44">
                  <c:v>3.5803122594574304</c:v>
                </c:pt>
                <c:pt idx="45">
                  <c:v>3.6973228661945585</c:v>
                </c:pt>
                <c:pt idx="46">
                  <c:v>3.5730109935224887</c:v>
                </c:pt>
                <c:pt idx="47">
                  <c:v>3.450400063827847</c:v>
                </c:pt>
                <c:pt idx="48">
                  <c:v>3.576044896250117</c:v>
                </c:pt>
                <c:pt idx="49">
                  <c:v>3.5555932738758824</c:v>
                </c:pt>
                <c:pt idx="50">
                  <c:v>3.447183562505617</c:v>
                </c:pt>
                <c:pt idx="51">
                  <c:v>3.422064549363913</c:v>
                </c:pt>
                <c:pt idx="52">
                  <c:v>3.4008711281239</c:v>
                </c:pt>
                <c:pt idx="53">
                  <c:v>3.540924683941541</c:v>
                </c:pt>
                <c:pt idx="54">
                  <c:v>3.540924683941541</c:v>
                </c:pt>
                <c:pt idx="55">
                  <c:v>3.7025325696316265</c:v>
                </c:pt>
                <c:pt idx="56">
                  <c:v>3.656213956170704</c:v>
                </c:pt>
                <c:pt idx="57">
                  <c:v>3.7487774859788128</c:v>
                </c:pt>
                <c:pt idx="58">
                  <c:v>3.7447277058926396</c:v>
                </c:pt>
                <c:pt idx="59">
                  <c:v>3.6090639035087726</c:v>
                </c:pt>
                <c:pt idx="60">
                  <c:v>3.581876409774436</c:v>
                </c:pt>
                <c:pt idx="61">
                  <c:v>3.5467243231810492</c:v>
                </c:pt>
                <c:pt idx="62">
                  <c:v>3.303806696466223</c:v>
                </c:pt>
                <c:pt idx="63">
                  <c:v>3.3958421596486703</c:v>
                </c:pt>
                <c:pt idx="64">
                  <c:v>3.281254574349283</c:v>
                </c:pt>
                <c:pt idx="65">
                  <c:v>3.28310117736744</c:v>
                </c:pt>
                <c:pt idx="66">
                  <c:v>3.2613232374650036</c:v>
                </c:pt>
                <c:pt idx="67">
                  <c:v>3.200283650970003</c:v>
                </c:pt>
                <c:pt idx="68">
                  <c:v>3.2548039113428944</c:v>
                </c:pt>
                <c:pt idx="69">
                  <c:v>3.2285030605106684</c:v>
                </c:pt>
                <c:pt idx="70">
                  <c:v>3.2724207903325397</c:v>
                </c:pt>
                <c:pt idx="71">
                  <c:v>3.334454904424302</c:v>
                </c:pt>
                <c:pt idx="72">
                  <c:v>3.5235896791297194</c:v>
                </c:pt>
                <c:pt idx="73">
                  <c:v>3.3959726883093198</c:v>
                </c:pt>
                <c:pt idx="74">
                  <c:v>3.5259264290272587</c:v>
                </c:pt>
                <c:pt idx="75">
                  <c:v>3.5203189709453997</c:v>
                </c:pt>
                <c:pt idx="76">
                  <c:v>3.628620473022912</c:v>
                </c:pt>
                <c:pt idx="77">
                  <c:v>3.4434031430404106</c:v>
                </c:pt>
                <c:pt idx="78">
                  <c:v>3.3817156089508438</c:v>
                </c:pt>
                <c:pt idx="79">
                  <c:v>3.3892226210196945</c:v>
                </c:pt>
                <c:pt idx="80">
                  <c:v>3.3631681809921865</c:v>
                </c:pt>
                <c:pt idx="81">
                  <c:v>3.2386191134498756</c:v>
                </c:pt>
                <c:pt idx="82">
                  <c:v>3.198893503438292</c:v>
                </c:pt>
                <c:pt idx="83">
                  <c:v>3.243013559626437</c:v>
                </c:pt>
                <c:pt idx="84">
                  <c:v>3.1010111836807734</c:v>
                </c:pt>
                <c:pt idx="85">
                  <c:v>3.1888741430831433</c:v>
                </c:pt>
                <c:pt idx="86">
                  <c:v>3.0912499559781654</c:v>
                </c:pt>
                <c:pt idx="87">
                  <c:v>3.122008962811023</c:v>
                </c:pt>
                <c:pt idx="88">
                  <c:v>3.1337102449888645</c:v>
                </c:pt>
                <c:pt idx="89">
                  <c:v>3.0940087062432333</c:v>
                </c:pt>
                <c:pt idx="92">
                  <c:v>3.129357347157669</c:v>
                </c:pt>
                <c:pt idx="93">
                  <c:v>3.2024058670959663</c:v>
                </c:pt>
                <c:pt idx="94">
                  <c:v>3.0474016791869203</c:v>
                </c:pt>
                <c:pt idx="95">
                  <c:v>2.9830904544278694</c:v>
                </c:pt>
                <c:pt idx="96">
                  <c:v>3.1571876360470177</c:v>
                </c:pt>
                <c:pt idx="97">
                  <c:v>3.101915154702428</c:v>
                </c:pt>
                <c:pt idx="98">
                  <c:v>3.0684720887568795</c:v>
                </c:pt>
                <c:pt idx="99">
                  <c:v>3.0559639287266407</c:v>
                </c:pt>
                <c:pt idx="100">
                  <c:v>3.08724347826087</c:v>
                </c:pt>
                <c:pt idx="101">
                  <c:v>3.1969584245076588</c:v>
                </c:pt>
                <c:pt idx="102">
                  <c:v>3.156671961874504</c:v>
                </c:pt>
                <c:pt idx="103">
                  <c:v>3.2352698551996495</c:v>
                </c:pt>
                <c:pt idx="105">
                  <c:v>3.3894534324442502</c:v>
                </c:pt>
                <c:pt idx="106">
                  <c:v>3.425776233617732</c:v>
                </c:pt>
                <c:pt idx="107">
                  <c:v>3.4277466417578504</c:v>
                </c:pt>
                <c:pt idx="108">
                  <c:v>3.4584120889049514</c:v>
                </c:pt>
                <c:pt idx="109">
                  <c:v>3.4708863490314883</c:v>
                </c:pt>
                <c:pt idx="110">
                  <c:v>3.4929965347437535</c:v>
                </c:pt>
                <c:pt idx="111">
                  <c:v>3.5293651524923986</c:v>
                </c:pt>
                <c:pt idx="112">
                  <c:v>3.4589774297558735</c:v>
                </c:pt>
                <c:pt idx="113">
                  <c:v>3.432658674188999</c:v>
                </c:pt>
                <c:pt idx="114">
                  <c:v>3.471132414053646</c:v>
                </c:pt>
                <c:pt idx="115">
                  <c:v>3.487030394562961</c:v>
                </c:pt>
                <c:pt idx="116">
                  <c:v>3.524092233009709</c:v>
                </c:pt>
                <c:pt idx="117">
                  <c:v>3.611898633933875</c:v>
                </c:pt>
                <c:pt idx="118">
                  <c:v>3.6900385223231926</c:v>
                </c:pt>
                <c:pt idx="119">
                  <c:v>3.7914583960654427</c:v>
                </c:pt>
                <c:pt idx="120">
                  <c:v>3.806741912728006</c:v>
                </c:pt>
                <c:pt idx="121">
                  <c:v>3.6577575222973637</c:v>
                </c:pt>
                <c:pt idx="122">
                  <c:v>3.67052827965436</c:v>
                </c:pt>
                <c:pt idx="123">
                  <c:v>3.674253840884627</c:v>
                </c:pt>
                <c:pt idx="124">
                  <c:v>3.6216559265768407</c:v>
                </c:pt>
                <c:pt idx="125">
                  <c:v>3.63489502332815</c:v>
                </c:pt>
                <c:pt idx="126">
                  <c:v>3.728023128302263</c:v>
                </c:pt>
                <c:pt idx="127">
                  <c:v>3.7153260550279055</c:v>
                </c:pt>
                <c:pt idx="128">
                  <c:v>3.8422484002326933</c:v>
                </c:pt>
                <c:pt idx="129">
                  <c:v>3.724345319523158</c:v>
                </c:pt>
                <c:pt idx="130">
                  <c:v>3.7906074074074074</c:v>
                </c:pt>
                <c:pt idx="131">
                  <c:v>3.8010081636667654</c:v>
                </c:pt>
                <c:pt idx="132">
                  <c:v>3.7693101065929726</c:v>
                </c:pt>
                <c:pt idx="133">
                  <c:v>3.6846764763204054</c:v>
                </c:pt>
                <c:pt idx="134">
                  <c:v>3.738041551792044</c:v>
                </c:pt>
                <c:pt idx="135">
                  <c:v>3.7646099361532324</c:v>
                </c:pt>
                <c:pt idx="136">
                  <c:v>3.8136887316826678</c:v>
                </c:pt>
                <c:pt idx="137">
                  <c:v>3.697242943548387</c:v>
                </c:pt>
                <c:pt idx="138">
                  <c:v>3.5940430171473885</c:v>
                </c:pt>
                <c:pt idx="139">
                  <c:v>3.686149322169059</c:v>
                </c:pt>
                <c:pt idx="140">
                  <c:v>3.6300808489135927</c:v>
                </c:pt>
                <c:pt idx="141">
                  <c:v>3.7323445171849428</c:v>
                </c:pt>
                <c:pt idx="142">
                  <c:v>3.7323445171849428</c:v>
                </c:pt>
                <c:pt idx="143">
                  <c:v>3.7323445171849428</c:v>
                </c:pt>
                <c:pt idx="144">
                  <c:v>3.902674552496598</c:v>
                </c:pt>
                <c:pt idx="145">
                  <c:v>3.9234999472740695</c:v>
                </c:pt>
                <c:pt idx="146">
                  <c:v>4.046550250987932</c:v>
                </c:pt>
                <c:pt idx="147">
                  <c:v>4.131817935077625</c:v>
                </c:pt>
                <c:pt idx="148">
                  <c:v>4.0187830117494885</c:v>
                </c:pt>
                <c:pt idx="149">
                  <c:v>4.105294243986254</c:v>
                </c:pt>
                <c:pt idx="150">
                  <c:v>4.1803752806586125</c:v>
                </c:pt>
                <c:pt idx="151">
                  <c:v>4.216905969988125</c:v>
                </c:pt>
                <c:pt idx="152">
                  <c:v>4.181272469767948</c:v>
                </c:pt>
                <c:pt idx="153">
                  <c:v>4.1918362269158465</c:v>
                </c:pt>
                <c:pt idx="154">
                  <c:v>4.138900117008829</c:v>
                </c:pt>
                <c:pt idx="155">
                  <c:v>4.008357256778309</c:v>
                </c:pt>
                <c:pt idx="156">
                  <c:v>4.092337874659401</c:v>
                </c:pt>
                <c:pt idx="157">
                  <c:v>4.029688500106678</c:v>
                </c:pt>
                <c:pt idx="158">
                  <c:v>4.045162680456798</c:v>
                </c:pt>
                <c:pt idx="159">
                  <c:v>4.045162680456798</c:v>
                </c:pt>
                <c:pt idx="160">
                  <c:v>4.136009779145149</c:v>
                </c:pt>
                <c:pt idx="161">
                  <c:v>4.1761394404332135</c:v>
                </c:pt>
                <c:pt idx="162">
                  <c:v>4.072053561122013</c:v>
                </c:pt>
                <c:pt idx="163">
                  <c:v>4.092249825052485</c:v>
                </c:pt>
                <c:pt idx="164">
                  <c:v>4.312878338278932</c:v>
                </c:pt>
                <c:pt idx="165">
                  <c:v>4.283143360752057</c:v>
                </c:pt>
                <c:pt idx="166">
                  <c:v>4.270597539543058</c:v>
                </c:pt>
                <c:pt idx="167">
                  <c:v>4.256332859848485</c:v>
                </c:pt>
                <c:pt idx="168">
                  <c:v>4.173025860078504</c:v>
                </c:pt>
                <c:pt idx="169">
                  <c:v>4.1537367572547215</c:v>
                </c:pt>
                <c:pt idx="170">
                  <c:v>4.176743856867852</c:v>
                </c:pt>
                <c:pt idx="171">
                  <c:v>4.093160802886784</c:v>
                </c:pt>
                <c:pt idx="172">
                  <c:v>4.185274594349257</c:v>
                </c:pt>
                <c:pt idx="173">
                  <c:v>4.215706896551724</c:v>
                </c:pt>
                <c:pt idx="174">
                  <c:v>4.208421351504827</c:v>
                </c:pt>
                <c:pt idx="176">
                  <c:v>4.206507526761819</c:v>
                </c:pt>
                <c:pt idx="177">
                  <c:v>4.173542844715094</c:v>
                </c:pt>
                <c:pt idx="178">
                  <c:v>4.245701382033563</c:v>
                </c:pt>
                <c:pt idx="179">
                  <c:v>4.032750027688559</c:v>
                </c:pt>
                <c:pt idx="180">
                  <c:v>4.292884550276493</c:v>
                </c:pt>
                <c:pt idx="181">
                  <c:v>4.370578370625359</c:v>
                </c:pt>
                <c:pt idx="182">
                  <c:v>4.442096718079555</c:v>
                </c:pt>
                <c:pt idx="183">
                  <c:v>4.392311987344739</c:v>
                </c:pt>
                <c:pt idx="184">
                  <c:v>4.360591116573033</c:v>
                </c:pt>
                <c:pt idx="185">
                  <c:v>4.407463337988827</c:v>
                </c:pt>
                <c:pt idx="186">
                  <c:v>4.419464348643252</c:v>
                </c:pt>
                <c:pt idx="187">
                  <c:v>4.2777911370663</c:v>
                </c:pt>
                <c:pt idx="188">
                  <c:v>4.293523732904264</c:v>
                </c:pt>
                <c:pt idx="189">
                  <c:v>4.4225814035500175</c:v>
                </c:pt>
                <c:pt idx="190">
                  <c:v>4.496412608797931</c:v>
                </c:pt>
                <c:pt idx="191">
                  <c:v>4.48480122141061</c:v>
                </c:pt>
                <c:pt idx="192">
                  <c:v>4.630018950972001</c:v>
                </c:pt>
                <c:pt idx="193">
                  <c:v>4.599033608272806</c:v>
                </c:pt>
                <c:pt idx="194">
                  <c:v>4.599033608272806</c:v>
                </c:pt>
                <c:pt idx="195">
                  <c:v>4.599033608272806</c:v>
                </c:pt>
                <c:pt idx="196">
                  <c:v>4.77137071256803</c:v>
                </c:pt>
                <c:pt idx="197">
                  <c:v>4.784539133205864</c:v>
                </c:pt>
                <c:pt idx="198">
                  <c:v>4.569489871541502</c:v>
                </c:pt>
                <c:pt idx="199">
                  <c:v>4.542236001995262</c:v>
                </c:pt>
                <c:pt idx="200">
                  <c:v>4.530145413870246</c:v>
                </c:pt>
                <c:pt idx="201">
                  <c:v>4.599809717112774</c:v>
                </c:pt>
                <c:pt idx="202">
                  <c:v>4.6744508301404855</c:v>
                </c:pt>
                <c:pt idx="203">
                  <c:v>4.744104268675456</c:v>
                </c:pt>
                <c:pt idx="204">
                  <c:v>4.732050709308114</c:v>
                </c:pt>
                <c:pt idx="205">
                  <c:v>4.716948814989454</c:v>
                </c:pt>
                <c:pt idx="206">
                  <c:v>4.72834703644619</c:v>
                </c:pt>
                <c:pt idx="207">
                  <c:v>4.713370683275778</c:v>
                </c:pt>
                <c:pt idx="208">
                  <c:v>4.622857602623269</c:v>
                </c:pt>
                <c:pt idx="209">
                  <c:v>4.709438829467612</c:v>
                </c:pt>
                <c:pt idx="210">
                  <c:v>4.730473261709319</c:v>
                </c:pt>
                <c:pt idx="211">
                  <c:v>4.7858413461538465</c:v>
                </c:pt>
                <c:pt idx="212">
                  <c:v>4.751833353122773</c:v>
                </c:pt>
                <c:pt idx="213">
                  <c:v>4.866815902578797</c:v>
                </c:pt>
                <c:pt idx="214">
                  <c:v>4.870152993479549</c:v>
                </c:pt>
                <c:pt idx="215">
                  <c:v>5.019061072373167</c:v>
                </c:pt>
                <c:pt idx="216">
                  <c:v>5.1382148005766455</c:v>
                </c:pt>
                <c:pt idx="217">
                  <c:v>5.212736136502133</c:v>
                </c:pt>
                <c:pt idx="218">
                  <c:v>5.040436022167487</c:v>
                </c:pt>
                <c:pt idx="219">
                  <c:v>4.917393796765629</c:v>
                </c:pt>
                <c:pt idx="220">
                  <c:v>4.9381526347668085</c:v>
                </c:pt>
                <c:pt idx="221">
                  <c:v>5.092176456251524</c:v>
                </c:pt>
                <c:pt idx="222">
                  <c:v>4.979406706792778</c:v>
                </c:pt>
                <c:pt idx="223">
                  <c:v>5.196648113675851</c:v>
                </c:pt>
                <c:pt idx="224">
                  <c:v>5.285206405472636</c:v>
                </c:pt>
                <c:pt idx="225">
                  <c:v>5.177447691373026</c:v>
                </c:pt>
                <c:pt idx="226">
                  <c:v>5.116808168912416</c:v>
                </c:pt>
                <c:pt idx="227">
                  <c:v>5.259380353417597</c:v>
                </c:pt>
                <c:pt idx="228">
                  <c:v>5.199870161988377</c:v>
                </c:pt>
                <c:pt idx="229">
                  <c:v>5.128424626775094</c:v>
                </c:pt>
                <c:pt idx="230">
                  <c:v>5.118440400144632</c:v>
                </c:pt>
                <c:pt idx="231">
                  <c:v>5.056546271718147</c:v>
                </c:pt>
                <c:pt idx="232">
                  <c:v>5.009861614800293</c:v>
                </c:pt>
                <c:pt idx="233">
                  <c:v>5.058626247262108</c:v>
                </c:pt>
                <c:pt idx="234">
                  <c:v>5.2113175003072385</c:v>
                </c:pt>
                <c:pt idx="235">
                  <c:v>5.476882446873848</c:v>
                </c:pt>
                <c:pt idx="236">
                  <c:v>5.435055658741953</c:v>
                </c:pt>
                <c:pt idx="237">
                  <c:v>5.51190625</c:v>
                </c:pt>
                <c:pt idx="238">
                  <c:v>5.59770103686636</c:v>
                </c:pt>
                <c:pt idx="239">
                  <c:v>5.577709247448979</c:v>
                </c:pt>
                <c:pt idx="240">
                  <c:v>5.468129505231882</c:v>
                </c:pt>
                <c:pt idx="241">
                  <c:v>5.478745858141341</c:v>
                </c:pt>
                <c:pt idx="242">
                  <c:v>5.411374902165407</c:v>
                </c:pt>
                <c:pt idx="243">
                  <c:v>5.5289130059721305</c:v>
                </c:pt>
                <c:pt idx="244">
                  <c:v>5.484167291973737</c:v>
                </c:pt>
                <c:pt idx="245">
                  <c:v>5.464703925482369</c:v>
                </c:pt>
                <c:pt idx="246">
                  <c:v>5.317598138974428</c:v>
                </c:pt>
                <c:pt idx="247">
                  <c:v>5.317598138974428</c:v>
                </c:pt>
                <c:pt idx="248">
                  <c:v>5.317598138974428</c:v>
                </c:pt>
                <c:pt idx="249">
                  <c:v>5.004055286574196</c:v>
                </c:pt>
                <c:pt idx="250">
                  <c:v>5.28608984579195</c:v>
                </c:pt>
                <c:pt idx="251">
                  <c:v>5.39301945931827</c:v>
                </c:pt>
                <c:pt idx="252">
                  <c:v>5.471278675703858</c:v>
                </c:pt>
                <c:pt idx="253">
                  <c:v>5.387126627521062</c:v>
                </c:pt>
                <c:pt idx="254">
                  <c:v>5.409945574705196</c:v>
                </c:pt>
                <c:pt idx="255">
                  <c:v>5.52701979357199</c:v>
                </c:pt>
                <c:pt idx="256">
                  <c:v>5.6776002516223025</c:v>
                </c:pt>
                <c:pt idx="257">
                  <c:v>5.584087660192892</c:v>
                </c:pt>
                <c:pt idx="258">
                  <c:v>5.725476734857601</c:v>
                </c:pt>
                <c:pt idx="259">
                  <c:v>5.681089095219281</c:v>
                </c:pt>
                <c:pt idx="260">
                  <c:v>5.681089095219281</c:v>
                </c:pt>
                <c:pt idx="261">
                  <c:v>5.7755431289368815</c:v>
                </c:pt>
                <c:pt idx="262">
                  <c:v>5.914608862073439</c:v>
                </c:pt>
                <c:pt idx="263">
                  <c:v>5.918305414551607</c:v>
                </c:pt>
                <c:pt idx="264">
                  <c:v>5.922125243728065</c:v>
                </c:pt>
                <c:pt idx="265">
                  <c:v>5.92866512345679</c:v>
                </c:pt>
                <c:pt idx="266">
                  <c:v>5.922654829180581</c:v>
                </c:pt>
                <c:pt idx="267">
                  <c:v>5.826862585291888</c:v>
                </c:pt>
                <c:pt idx="268">
                  <c:v>5.369030837004406</c:v>
                </c:pt>
                <c:pt idx="269">
                  <c:v>5.455488837615366</c:v>
                </c:pt>
                <c:pt idx="270">
                  <c:v>5.659162271556482</c:v>
                </c:pt>
                <c:pt idx="271">
                  <c:v>5.62168053033055</c:v>
                </c:pt>
                <c:pt idx="272">
                  <c:v>5.64725676988464</c:v>
                </c:pt>
                <c:pt idx="273">
                  <c:v>5.767487534962909</c:v>
                </c:pt>
                <c:pt idx="274">
                  <c:v>5.66997505952381</c:v>
                </c:pt>
                <c:pt idx="275">
                  <c:v>5.91628339567998</c:v>
                </c:pt>
                <c:pt idx="276">
                  <c:v>5.886343316861517</c:v>
                </c:pt>
                <c:pt idx="277">
                  <c:v>5.799372797489742</c:v>
                </c:pt>
                <c:pt idx="278">
                  <c:v>5.741067702620354</c:v>
                </c:pt>
                <c:pt idx="279">
                  <c:v>5.894072866493763</c:v>
                </c:pt>
                <c:pt idx="280">
                  <c:v>6.029015273755688</c:v>
                </c:pt>
                <c:pt idx="281">
                  <c:v>6.163957681017613</c:v>
                </c:pt>
                <c:pt idx="282">
                  <c:v>6.169452794423382</c:v>
                </c:pt>
                <c:pt idx="283">
                  <c:v>6.5926748558535975</c:v>
                </c:pt>
                <c:pt idx="284">
                  <c:v>6.321647481572483</c:v>
                </c:pt>
                <c:pt idx="285">
                  <c:v>6.13418347509113</c:v>
                </c:pt>
                <c:pt idx="286">
                  <c:v>6.213586492032835</c:v>
                </c:pt>
                <c:pt idx="287">
                  <c:v>6.151842766920878</c:v>
                </c:pt>
                <c:pt idx="288">
                  <c:v>6.191074161235819</c:v>
                </c:pt>
                <c:pt idx="289">
                  <c:v>6.077394467829224</c:v>
                </c:pt>
                <c:pt idx="290">
                  <c:v>5.848090271953996</c:v>
                </c:pt>
                <c:pt idx="291">
                  <c:v>5.682320295438373</c:v>
                </c:pt>
                <c:pt idx="292">
                  <c:v>5.51655031892275</c:v>
                </c:pt>
                <c:pt idx="293">
                  <c:v>5.627260554321133</c:v>
                </c:pt>
                <c:pt idx="294">
                  <c:v>5.423243168758063</c:v>
                </c:pt>
                <c:pt idx="295">
                  <c:v>5.5117352139386036</c:v>
                </c:pt>
                <c:pt idx="296">
                  <c:v>5.439152122641509</c:v>
                </c:pt>
                <c:pt idx="297">
                  <c:v>5.574132903071591</c:v>
                </c:pt>
                <c:pt idx="298">
                  <c:v>5.704863636363636</c:v>
                </c:pt>
                <c:pt idx="299">
                  <c:v>5.761172753642297</c:v>
                </c:pt>
                <c:pt idx="300">
                  <c:v>5.761172753642297</c:v>
                </c:pt>
                <c:pt idx="301">
                  <c:v>5.8174818709209575</c:v>
                </c:pt>
                <c:pt idx="302">
                  <c:v>5.988174709020369</c:v>
                </c:pt>
                <c:pt idx="303">
                  <c:v>6.051994216096481</c:v>
                </c:pt>
                <c:pt idx="304">
                  <c:v>5.875006102719033</c:v>
                </c:pt>
                <c:pt idx="305">
                  <c:v>5.71516439421122</c:v>
                </c:pt>
                <c:pt idx="306">
                  <c:v>5.7044488034289795</c:v>
                </c:pt>
                <c:pt idx="307">
                  <c:v>5.6486524310118265</c:v>
                </c:pt>
                <c:pt idx="308">
                  <c:v>5.535921267772513</c:v>
                </c:pt>
                <c:pt idx="309">
                  <c:v>5.613574948912129</c:v>
                </c:pt>
                <c:pt idx="310">
                  <c:v>5.671298792154986</c:v>
                </c:pt>
                <c:pt idx="311">
                  <c:v>5.619690884751126</c:v>
                </c:pt>
                <c:pt idx="312">
                  <c:v>5.755691208263271</c:v>
                </c:pt>
                <c:pt idx="313">
                  <c:v>6.035824975716367</c:v>
                </c:pt>
                <c:pt idx="314">
                  <c:v>6.104331820382474</c:v>
                </c:pt>
                <c:pt idx="315">
                  <c:v>6.223552769920866</c:v>
                </c:pt>
                <c:pt idx="316">
                  <c:v>6.3427737194592595</c:v>
                </c:pt>
                <c:pt idx="317">
                  <c:v>6.439408776126921</c:v>
                </c:pt>
                <c:pt idx="318">
                  <c:v>6.454699491740787</c:v>
                </c:pt>
                <c:pt idx="319">
                  <c:v>6.472248369773686</c:v>
                </c:pt>
                <c:pt idx="320">
                  <c:v>6.615348089049029</c:v>
                </c:pt>
                <c:pt idx="321">
                  <c:v>6.327170661736581</c:v>
                </c:pt>
                <c:pt idx="322">
                  <c:v>6.408057786673554</c:v>
                </c:pt>
                <c:pt idx="323">
                  <c:v>6.606558460375457</c:v>
                </c:pt>
                <c:pt idx="324">
                  <c:v>6.463681297949943</c:v>
                </c:pt>
                <c:pt idx="325">
                  <c:v>6.4604063915450425</c:v>
                </c:pt>
                <c:pt idx="326">
                  <c:v>6.713285028176228</c:v>
                </c:pt>
                <c:pt idx="327">
                  <c:v>6.755726022162782</c:v>
                </c:pt>
                <c:pt idx="328">
                  <c:v>6.698146462116469</c:v>
                </c:pt>
                <c:pt idx="329">
                  <c:v>6.84636191438313</c:v>
                </c:pt>
                <c:pt idx="330">
                  <c:v>6.779588719979561</c:v>
                </c:pt>
                <c:pt idx="331">
                  <c:v>6.728095082177709</c:v>
                </c:pt>
                <c:pt idx="332">
                  <c:v>6.666463676844783</c:v>
                </c:pt>
                <c:pt idx="333">
                  <c:v>6.635338726311718</c:v>
                </c:pt>
                <c:pt idx="334">
                  <c:v>6.497768896278296</c:v>
                </c:pt>
                <c:pt idx="335">
                  <c:v>6.344527091377091</c:v>
                </c:pt>
                <c:pt idx="336">
                  <c:v>6.1286904610694775</c:v>
                </c:pt>
                <c:pt idx="337">
                  <c:v>6.125622459349594</c:v>
                </c:pt>
                <c:pt idx="338">
                  <c:v>6.08941694309773</c:v>
                </c:pt>
                <c:pt idx="339">
                  <c:v>5.809244426041535</c:v>
                </c:pt>
                <c:pt idx="340">
                  <c:v>5.729152658770162</c:v>
                </c:pt>
                <c:pt idx="341">
                  <c:v>5.624045175438597</c:v>
                </c:pt>
                <c:pt idx="342">
                  <c:v>5.758396774598394</c:v>
                </c:pt>
                <c:pt idx="343">
                  <c:v>5.837236155315087</c:v>
                </c:pt>
                <c:pt idx="344">
                  <c:v>5.745543320610687</c:v>
                </c:pt>
                <c:pt idx="345">
                  <c:v>5.562898476507489</c:v>
                </c:pt>
                <c:pt idx="346">
                  <c:v>5.782601166068684</c:v>
                </c:pt>
                <c:pt idx="347">
                  <c:v>6.033890194276713</c:v>
                </c:pt>
                <c:pt idx="348">
                  <c:v>6.171976476076237</c:v>
                </c:pt>
                <c:pt idx="349">
                  <c:v>6.209795379319477</c:v>
                </c:pt>
                <c:pt idx="350">
                  <c:v>6.185522075199791</c:v>
                </c:pt>
                <c:pt idx="351">
                  <c:v>6.1480703507372425</c:v>
                </c:pt>
                <c:pt idx="352">
                  <c:v>6.110506158633665</c:v>
                </c:pt>
                <c:pt idx="353">
                  <c:v>6.073054434171116</c:v>
                </c:pt>
                <c:pt idx="354">
                  <c:v>5.8697562960092995</c:v>
                </c:pt>
                <c:pt idx="355">
                  <c:v>5.838005956234625</c:v>
                </c:pt>
                <c:pt idx="356">
                  <c:v>5.715251943005182</c:v>
                </c:pt>
                <c:pt idx="357">
                  <c:v>5.866651739356179</c:v>
                </c:pt>
                <c:pt idx="358">
                  <c:v>5.984019250712989</c:v>
                </c:pt>
                <c:pt idx="359">
                  <c:v>5.945651887909485</c:v>
                </c:pt>
                <c:pt idx="360">
                  <c:v>5.912284772577456</c:v>
                </c:pt>
                <c:pt idx="361">
                  <c:v>6.113087195600943</c:v>
                </c:pt>
                <c:pt idx="362">
                  <c:v>6.326806489908984</c:v>
                </c:pt>
                <c:pt idx="363">
                  <c:v>6.437872273936169</c:v>
                </c:pt>
                <c:pt idx="364">
                  <c:v>6.38081778192482</c:v>
                </c:pt>
                <c:pt idx="365">
                  <c:v>6.505990509290203</c:v>
                </c:pt>
                <c:pt idx="366">
                  <c:v>6.6074342022273855</c:v>
                </c:pt>
                <c:pt idx="367">
                  <c:v>6.7088778951645685</c:v>
                </c:pt>
                <c:pt idx="368">
                  <c:v>6.766702348628835</c:v>
                </c:pt>
                <c:pt idx="369">
                  <c:v>6.80179168941048</c:v>
                </c:pt>
                <c:pt idx="370">
                  <c:v>6.758310612244899</c:v>
                </c:pt>
                <c:pt idx="371">
                  <c:v>6.769628606257619</c:v>
                </c:pt>
                <c:pt idx="372">
                  <c:v>6.803721039870691</c:v>
                </c:pt>
                <c:pt idx="373">
                  <c:v>6.796397335844996</c:v>
                </c:pt>
                <c:pt idx="374">
                  <c:v>6.7815434430653</c:v>
                </c:pt>
                <c:pt idx="375">
                  <c:v>6.702098691239317</c:v>
                </c:pt>
                <c:pt idx="376">
                  <c:v>6.763358991551562</c:v>
                </c:pt>
                <c:pt idx="377">
                  <c:v>6.934495085498855</c:v>
                </c:pt>
                <c:pt idx="378">
                  <c:v>7.0585274485764895</c:v>
                </c:pt>
                <c:pt idx="379">
                  <c:v>6.948189619942787</c:v>
                </c:pt>
                <c:pt idx="380">
                  <c:v>7.089808762744558</c:v>
                </c:pt>
                <c:pt idx="381">
                  <c:v>7.028837979574938</c:v>
                </c:pt>
                <c:pt idx="382">
                  <c:v>6.837829019446728</c:v>
                </c:pt>
                <c:pt idx="383">
                  <c:v>6.955948311509303</c:v>
                </c:pt>
                <c:pt idx="384">
                  <c:v>6.781934871376072</c:v>
                </c:pt>
                <c:pt idx="385">
                  <c:v>6.737718514023733</c:v>
                </c:pt>
                <c:pt idx="386">
                  <c:v>6.773383528930132</c:v>
                </c:pt>
                <c:pt idx="387">
                  <c:v>6.773185038833629</c:v>
                </c:pt>
                <c:pt idx="388">
                  <c:v>7.080007519315673</c:v>
                </c:pt>
                <c:pt idx="389">
                  <c:v>7.041958119539592</c:v>
                </c:pt>
                <c:pt idx="390">
                  <c:v>7.220980352112677</c:v>
                </c:pt>
                <c:pt idx="391">
                  <c:v>7.37344731596184</c:v>
                </c:pt>
                <c:pt idx="392">
                  <c:v>7.252838154753546</c:v>
                </c:pt>
                <c:pt idx="393">
                  <c:v>7.305393993183754</c:v>
                </c:pt>
                <c:pt idx="394">
                  <c:v>7.414900779036827</c:v>
                </c:pt>
                <c:pt idx="395">
                  <c:v>7.5556355699855695</c:v>
                </c:pt>
                <c:pt idx="396">
                  <c:v>7.638305282199712</c:v>
                </c:pt>
                <c:pt idx="397">
                  <c:v>7.875804667054377</c:v>
                </c:pt>
                <c:pt idx="398">
                  <c:v>8.003737239659726</c:v>
                </c:pt>
                <c:pt idx="399">
                  <c:v>8.117560705252194</c:v>
                </c:pt>
                <c:pt idx="400">
                  <c:v>8.02261227632737</c:v>
                </c:pt>
                <c:pt idx="401">
                  <c:v>7.692768800588668</c:v>
                </c:pt>
                <c:pt idx="402">
                  <c:v>7.574738739386963</c:v>
                </c:pt>
                <c:pt idx="403">
                  <c:v>7.688994255705496</c:v>
                </c:pt>
                <c:pt idx="404">
                  <c:v>7.8035928816826425</c:v>
                </c:pt>
                <c:pt idx="405">
                  <c:v>7.917848398001175</c:v>
                </c:pt>
                <c:pt idx="406">
                  <c:v>7.744107748364069</c:v>
                </c:pt>
                <c:pt idx="407">
                  <c:v>7.733854470605229</c:v>
                </c:pt>
                <c:pt idx="408">
                  <c:v>7.857064606741573</c:v>
                </c:pt>
                <c:pt idx="409">
                  <c:v>7.720973457888494</c:v>
                </c:pt>
                <c:pt idx="410">
                  <c:v>7.65629756026721</c:v>
                </c:pt>
                <c:pt idx="411">
                  <c:v>7.931910803283496</c:v>
                </c:pt>
                <c:pt idx="412">
                  <c:v>8.17531942179392</c:v>
                </c:pt>
                <c:pt idx="413">
                  <c:v>8.2183719391635</c:v>
                </c:pt>
                <c:pt idx="414">
                  <c:v>8.371857537611298</c:v>
                </c:pt>
                <c:pt idx="415">
                  <c:v>8.559464566929135</c:v>
                </c:pt>
                <c:pt idx="416">
                  <c:v>8.4726625408059</c:v>
                </c:pt>
                <c:pt idx="417">
                  <c:v>8.385860514682665</c:v>
                </c:pt>
                <c:pt idx="418">
                  <c:v>8.438106722161143</c:v>
                </c:pt>
                <c:pt idx="419">
                  <c:v>8.513676391524353</c:v>
                </c:pt>
                <c:pt idx="420">
                  <c:v>8.619058050645007</c:v>
                </c:pt>
                <c:pt idx="421">
                  <c:v>8.693542383484518</c:v>
                </c:pt>
                <c:pt idx="422">
                  <c:v>8.649343425739506</c:v>
                </c:pt>
                <c:pt idx="423">
                  <c:v>8.677565335612181</c:v>
                </c:pt>
                <c:pt idx="424">
                  <c:v>8.843776632035974</c:v>
                </c:pt>
                <c:pt idx="425">
                  <c:v>9.139700394321768</c:v>
                </c:pt>
                <c:pt idx="426">
                  <c:v>9.196327107959025</c:v>
                </c:pt>
                <c:pt idx="427">
                  <c:v>9.072820675105485</c:v>
                </c:pt>
                <c:pt idx="428">
                  <c:v>9.023425940256926</c:v>
                </c:pt>
                <c:pt idx="429">
                  <c:v>9.024363629307668</c:v>
                </c:pt>
                <c:pt idx="430">
                  <c:v>9.337187421284636</c:v>
                </c:pt>
                <c:pt idx="431">
                  <c:v>9.368321204023893</c:v>
                </c:pt>
                <c:pt idx="432">
                  <c:v>9.404204375497217</c:v>
                </c:pt>
                <c:pt idx="433">
                  <c:v>9.396728855325915</c:v>
                </c:pt>
                <c:pt idx="434">
                  <c:v>9.078339184508817</c:v>
                </c:pt>
                <c:pt idx="435">
                  <c:v>8.777814321333956</c:v>
                </c:pt>
                <c:pt idx="436">
                  <c:v>8.369870342771982</c:v>
                </c:pt>
                <c:pt idx="437">
                  <c:v>8.203634151720083</c:v>
                </c:pt>
                <c:pt idx="438">
                  <c:v>8.199511729123635</c:v>
                </c:pt>
                <c:pt idx="439">
                  <c:v>8.01373002774938</c:v>
                </c:pt>
                <c:pt idx="440">
                  <c:v>7.889770933521925</c:v>
                </c:pt>
                <c:pt idx="441">
                  <c:v>8.007376574127075</c:v>
                </c:pt>
                <c:pt idx="442">
                  <c:v>7.987422763021219</c:v>
                </c:pt>
                <c:pt idx="443">
                  <c:v>7.76452440433213</c:v>
                </c:pt>
                <c:pt idx="444">
                  <c:v>6.904797891036908</c:v>
                </c:pt>
                <c:pt idx="445">
                  <c:v>7.029248946008433</c:v>
                </c:pt>
                <c:pt idx="446">
                  <c:v>6.633083844308185</c:v>
                </c:pt>
                <c:pt idx="447">
                  <c:v>6.055145491032234</c:v>
                </c:pt>
                <c:pt idx="448">
                  <c:v>5.918715992414665</c:v>
                </c:pt>
                <c:pt idx="449">
                  <c:v>5.963954585987262</c:v>
                </c:pt>
                <c:pt idx="450">
                  <c:v>5.740846679316888</c:v>
                </c:pt>
                <c:pt idx="451">
                  <c:v>5.758317636434009</c:v>
                </c:pt>
                <c:pt idx="452">
                  <c:v>5.617435768261965</c:v>
                </c:pt>
                <c:pt idx="453">
                  <c:v>5.725938988095238</c:v>
                </c:pt>
                <c:pt idx="454">
                  <c:v>5.992700479780671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Sheet2!$A$55:$A$511</c:f>
              <c:strCache>
                <c:ptCount val="457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38124</c:v>
                </c:pt>
                <c:pt idx="216">
                  <c:v>38131</c:v>
                </c:pt>
                <c:pt idx="217">
                  <c:v>38138</c:v>
                </c:pt>
                <c:pt idx="218">
                  <c:v>38145</c:v>
                </c:pt>
                <c:pt idx="219">
                  <c:v>38152</c:v>
                </c:pt>
                <c:pt idx="220">
                  <c:v>38159</c:v>
                </c:pt>
                <c:pt idx="221">
                  <c:v>38166</c:v>
                </c:pt>
                <c:pt idx="222">
                  <c:v>38173</c:v>
                </c:pt>
                <c:pt idx="223">
                  <c:v>38180</c:v>
                </c:pt>
                <c:pt idx="224">
                  <c:v>38187</c:v>
                </c:pt>
                <c:pt idx="225">
                  <c:v>38194</c:v>
                </c:pt>
                <c:pt idx="226">
                  <c:v>38201</c:v>
                </c:pt>
                <c:pt idx="227">
                  <c:v>38208</c:v>
                </c:pt>
                <c:pt idx="228">
                  <c:v>38215</c:v>
                </c:pt>
                <c:pt idx="229">
                  <c:v>38222</c:v>
                </c:pt>
                <c:pt idx="230">
                  <c:v>38229</c:v>
                </c:pt>
                <c:pt idx="231">
                  <c:v>38236</c:v>
                </c:pt>
                <c:pt idx="232">
                  <c:v>38243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</c:strCache>
            </c:strRef>
          </c:cat>
          <c:val>
            <c:numRef>
              <c:f>Sheet2!$C$55:$C$511</c:f>
              <c:numCache>
                <c:ptCount val="457"/>
                <c:pt idx="0">
                  <c:v>3.9753912606489905</c:v>
                </c:pt>
                <c:pt idx="1">
                  <c:v>3.954181341416475</c:v>
                </c:pt>
                <c:pt idx="2">
                  <c:v>3.8798503190780074</c:v>
                </c:pt>
                <c:pt idx="3">
                  <c:v>3.8015706852910847</c:v>
                </c:pt>
                <c:pt idx="4">
                  <c:v>3.7094455635930776</c:v>
                </c:pt>
                <c:pt idx="5">
                  <c:v>3.652829173026848</c:v>
                </c:pt>
                <c:pt idx="6">
                  <c:v>3.7255002279565974</c:v>
                </c:pt>
                <c:pt idx="7">
                  <c:v>3.7396018786127176</c:v>
                </c:pt>
                <c:pt idx="8">
                  <c:v>3.93967446511628</c:v>
                </c:pt>
                <c:pt idx="9">
                  <c:v>4.045588904694168</c:v>
                </c:pt>
                <c:pt idx="10">
                  <c:v>4.073212617935767</c:v>
                </c:pt>
                <c:pt idx="11">
                  <c:v>4.103328576900977</c:v>
                </c:pt>
                <c:pt idx="12">
                  <c:v>4.03464969077961</c:v>
                </c:pt>
                <c:pt idx="13">
                  <c:v>4.1426981553675</c:v>
                </c:pt>
                <c:pt idx="14">
                  <c:v>4.122143361986629</c:v>
                </c:pt>
                <c:pt idx="15">
                  <c:v>4.0406407639734105</c:v>
                </c:pt>
                <c:pt idx="16">
                  <c:v>4.0008569362813695</c:v>
                </c:pt>
                <c:pt idx="17">
                  <c:v>3.9078440281899116</c:v>
                </c:pt>
                <c:pt idx="18">
                  <c:v>3.7940339867501587</c:v>
                </c:pt>
                <c:pt idx="19">
                  <c:v>3.7931692373879176</c:v>
                </c:pt>
                <c:pt idx="20">
                  <c:v>3.7812460553602025</c:v>
                </c:pt>
                <c:pt idx="21">
                  <c:v>3.786466129177551</c:v>
                </c:pt>
                <c:pt idx="22">
                  <c:v>3.7576657613535183</c:v>
                </c:pt>
                <c:pt idx="23">
                  <c:v>3.6590606606606615</c:v>
                </c:pt>
                <c:pt idx="24">
                  <c:v>3.6970473792043714</c:v>
                </c:pt>
                <c:pt idx="25">
                  <c:v>3.7917849335431977</c:v>
                </c:pt>
                <c:pt idx="26">
                  <c:v>3.729418408571931</c:v>
                </c:pt>
                <c:pt idx="27">
                  <c:v>3.561846133796699</c:v>
                </c:pt>
                <c:pt idx="28">
                  <c:v>3.496617514460701</c:v>
                </c:pt>
                <c:pt idx="29">
                  <c:v>3.4844329823681788</c:v>
                </c:pt>
                <c:pt idx="30">
                  <c:v>3.4844329823681788</c:v>
                </c:pt>
                <c:pt idx="31">
                  <c:v>3.6219704032397035</c:v>
                </c:pt>
                <c:pt idx="32">
                  <c:v>3.5460244689085747</c:v>
                </c:pt>
                <c:pt idx="33">
                  <c:v>3.505494292042937</c:v>
                </c:pt>
                <c:pt idx="34">
                  <c:v>3.520178960817717</c:v>
                </c:pt>
                <c:pt idx="35">
                  <c:v>3.6596969508400754</c:v>
                </c:pt>
                <c:pt idx="36">
                  <c:v>3.5535157276789624</c:v>
                </c:pt>
                <c:pt idx="37">
                  <c:v>3.5124827062293322</c:v>
                </c:pt>
                <c:pt idx="38">
                  <c:v>3.5124827062293322</c:v>
                </c:pt>
                <c:pt idx="39">
                  <c:v>3.5124827062293322</c:v>
                </c:pt>
                <c:pt idx="40">
                  <c:v>3.5798311047889997</c:v>
                </c:pt>
                <c:pt idx="41">
                  <c:v>3.576755442465367</c:v>
                </c:pt>
                <c:pt idx="42">
                  <c:v>3.5975787597335587</c:v>
                </c:pt>
                <c:pt idx="43">
                  <c:v>3.542427909324523</c:v>
                </c:pt>
                <c:pt idx="44">
                  <c:v>3.640215666948278</c:v>
                </c:pt>
                <c:pt idx="45">
                  <c:v>3.6611728009690645</c:v>
                </c:pt>
                <c:pt idx="46">
                  <c:v>3.595352887510264</c:v>
                </c:pt>
                <c:pt idx="47">
                  <c:v>3.5960088447159664</c:v>
                </c:pt>
                <c:pt idx="48">
                  <c:v>3.6645857913836424</c:v>
                </c:pt>
                <c:pt idx="49">
                  <c:v>3.6393879134150873</c:v>
                </c:pt>
                <c:pt idx="50">
                  <c:v>3.4994667026152606</c:v>
                </c:pt>
                <c:pt idx="51">
                  <c:v>3.5201652929582505</c:v>
                </c:pt>
                <c:pt idx="52">
                  <c:v>3.485937038014783</c:v>
                </c:pt>
                <c:pt idx="53">
                  <c:v>3.5876899488926752</c:v>
                </c:pt>
                <c:pt idx="54">
                  <c:v>3.5876899488926752</c:v>
                </c:pt>
                <c:pt idx="55">
                  <c:v>3.732390880503145</c:v>
                </c:pt>
                <c:pt idx="56">
                  <c:v>3.7132357820956434</c:v>
                </c:pt>
                <c:pt idx="57">
                  <c:v>3.747497062227366</c:v>
                </c:pt>
                <c:pt idx="58">
                  <c:v>3.715739596083231</c:v>
                </c:pt>
                <c:pt idx="59">
                  <c:v>3.7585050000000004</c:v>
                </c:pt>
                <c:pt idx="60">
                  <c:v>3.6680284945317836</c:v>
                </c:pt>
                <c:pt idx="61">
                  <c:v>3.6058689509306263</c:v>
                </c:pt>
                <c:pt idx="62">
                  <c:v>3.5533415282111838</c:v>
                </c:pt>
                <c:pt idx="63">
                  <c:v>3.583315852923448</c:v>
                </c:pt>
                <c:pt idx="64">
                  <c:v>3.5209831629585095</c:v>
                </c:pt>
                <c:pt idx="65">
                  <c:v>3.4151882517364047</c:v>
                </c:pt>
                <c:pt idx="66">
                  <c:v>3.3777279630100954</c:v>
                </c:pt>
                <c:pt idx="67">
                  <c:v>3.3773871036663534</c:v>
                </c:pt>
                <c:pt idx="68">
                  <c:v>3.4074540634506736</c:v>
                </c:pt>
                <c:pt idx="69">
                  <c:v>3.390613326337881</c:v>
                </c:pt>
                <c:pt idx="70">
                  <c:v>3.4112074622916118</c:v>
                </c:pt>
                <c:pt idx="71">
                  <c:v>3.4778317777977206</c:v>
                </c:pt>
                <c:pt idx="72">
                  <c:v>3.5476027516226343</c:v>
                </c:pt>
                <c:pt idx="73">
                  <c:v>3.527512310778771</c:v>
                </c:pt>
                <c:pt idx="74">
                  <c:v>3.5404881028352633</c:v>
                </c:pt>
                <c:pt idx="75">
                  <c:v>3.540236439686966</c:v>
                </c:pt>
                <c:pt idx="76">
                  <c:v>3.6668761086474495</c:v>
                </c:pt>
                <c:pt idx="77">
                  <c:v>3.6337109868963626</c:v>
                </c:pt>
                <c:pt idx="78">
                  <c:v>3.545868809611152</c:v>
                </c:pt>
                <c:pt idx="79">
                  <c:v>3.5192557979017116</c:v>
                </c:pt>
                <c:pt idx="80">
                  <c:v>3.4454986371070326</c:v>
                </c:pt>
                <c:pt idx="81">
                  <c:v>3.351743756689262</c:v>
                </c:pt>
                <c:pt idx="82">
                  <c:v>3.356807319942092</c:v>
                </c:pt>
                <c:pt idx="83">
                  <c:v>3.318298895474138</c:v>
                </c:pt>
                <c:pt idx="84">
                  <c:v>3.271381900331037</c:v>
                </c:pt>
                <c:pt idx="85">
                  <c:v>3.2135907452979438</c:v>
                </c:pt>
                <c:pt idx="86">
                  <c:v>3.1702290896284566</c:v>
                </c:pt>
                <c:pt idx="87">
                  <c:v>3.2048111121020244</c:v>
                </c:pt>
                <c:pt idx="88">
                  <c:v>3.2055325167037862</c:v>
                </c:pt>
                <c:pt idx="89">
                  <c:v>3.2366462468422954</c:v>
                </c:pt>
                <c:pt idx="92">
                  <c:v>3.22983509116911</c:v>
                </c:pt>
                <c:pt idx="93">
                  <c:v>3.2453979966013775</c:v>
                </c:pt>
                <c:pt idx="94">
                  <c:v>3.198166106937694</c:v>
                </c:pt>
                <c:pt idx="95">
                  <c:v>3.117329524877124</c:v>
                </c:pt>
                <c:pt idx="96">
                  <c:v>3.1661187200696563</c:v>
                </c:pt>
                <c:pt idx="97">
                  <c:v>3.18989674818126</c:v>
                </c:pt>
                <c:pt idx="98">
                  <c:v>3.177852537782825</c:v>
                </c:pt>
                <c:pt idx="99">
                  <c:v>3.1640033898305084</c:v>
                </c:pt>
                <c:pt idx="100">
                  <c:v>3.1659385652173917</c:v>
                </c:pt>
                <c:pt idx="101">
                  <c:v>3.238568577680525</c:v>
                </c:pt>
                <c:pt idx="102">
                  <c:v>3.3192489188950667</c:v>
                </c:pt>
                <c:pt idx="103">
                  <c:v>3.34272465993857</c:v>
                </c:pt>
                <c:pt idx="105">
                  <c:v>3.4166617402710977</c:v>
                </c:pt>
                <c:pt idx="106">
                  <c:v>3.466059899727328</c:v>
                </c:pt>
                <c:pt idx="107">
                  <c:v>3.5077161729383506</c:v>
                </c:pt>
                <c:pt idx="108">
                  <c:v>3.5595346494398266</c:v>
                </c:pt>
                <c:pt idx="109">
                  <c:v>3.6020218488937856</c:v>
                </c:pt>
                <c:pt idx="110">
                  <c:v>3.552984953492614</c:v>
                </c:pt>
                <c:pt idx="111">
                  <c:v>3.589489910623791</c:v>
                </c:pt>
                <c:pt idx="112">
                  <c:v>3.587852233993552</c:v>
                </c:pt>
                <c:pt idx="113">
                  <c:v>3.6393655853314533</c:v>
                </c:pt>
                <c:pt idx="114">
                  <c:v>3.6203446354363433</c:v>
                </c:pt>
                <c:pt idx="115">
                  <c:v>3.593713517085143</c:v>
                </c:pt>
                <c:pt idx="116">
                  <c:v>3.707977087378641</c:v>
                </c:pt>
                <c:pt idx="117">
                  <c:v>3.7690387052068903</c:v>
                </c:pt>
                <c:pt idx="118">
                  <c:v>3.7563993974713554</c:v>
                </c:pt>
                <c:pt idx="119">
                  <c:v>3.7971189902639773</c:v>
                </c:pt>
                <c:pt idx="120">
                  <c:v>3.8441990325506405</c:v>
                </c:pt>
                <c:pt idx="121">
                  <c:v>3.7855564539841224</c:v>
                </c:pt>
                <c:pt idx="122">
                  <c:v>3.8066678613511393</c:v>
                </c:pt>
                <c:pt idx="123">
                  <c:v>3.811630932576573</c:v>
                </c:pt>
                <c:pt idx="124">
                  <c:v>3.818703573520797</c:v>
                </c:pt>
                <c:pt idx="125">
                  <c:v>3.8052715299377917</c:v>
                </c:pt>
                <c:pt idx="126">
                  <c:v>3.896199232379623</c:v>
                </c:pt>
                <c:pt idx="127">
                  <c:v>3.835254185841574</c:v>
                </c:pt>
                <c:pt idx="128">
                  <c:v>3.8356061178980028</c:v>
                </c:pt>
                <c:pt idx="129">
                  <c:v>3.8739478698456127</c:v>
                </c:pt>
                <c:pt idx="130">
                  <c:v>3.9315028641975314</c:v>
                </c:pt>
                <c:pt idx="131">
                  <c:v>3.9076299793449403</c:v>
                </c:pt>
                <c:pt idx="132">
                  <c:v>3.9288240228977496</c:v>
                </c:pt>
                <c:pt idx="133">
                  <c:v>3.879827860066264</c:v>
                </c:pt>
                <c:pt idx="134">
                  <c:v>3.904594968491532</c:v>
                </c:pt>
                <c:pt idx="135">
                  <c:v>3.920518405826018</c:v>
                </c:pt>
                <c:pt idx="136">
                  <c:v>3.9431322890348657</c:v>
                </c:pt>
                <c:pt idx="137">
                  <c:v>3.8922543850806455</c:v>
                </c:pt>
                <c:pt idx="138">
                  <c:v>3.7928408662900193</c:v>
                </c:pt>
                <c:pt idx="139">
                  <c:v>3.835972238835726</c:v>
                </c:pt>
                <c:pt idx="140">
                  <c:v>3.9021647801920163</c:v>
                </c:pt>
                <c:pt idx="141">
                  <c:v>3.942811579378069</c:v>
                </c:pt>
                <c:pt idx="142">
                  <c:v>3.942811579378069</c:v>
                </c:pt>
                <c:pt idx="143">
                  <c:v>3.942811579378069</c:v>
                </c:pt>
                <c:pt idx="144">
                  <c:v>4.152524965979273</c:v>
                </c:pt>
                <c:pt idx="145">
                  <c:v>4.175434145312664</c:v>
                </c:pt>
                <c:pt idx="146">
                  <c:v>4.239539570650432</c:v>
                </c:pt>
                <c:pt idx="147">
                  <c:v>4.323307458473564</c:v>
                </c:pt>
                <c:pt idx="148">
                  <c:v>4.300016222916892</c:v>
                </c:pt>
                <c:pt idx="149">
                  <c:v>4.330272497852233</c:v>
                </c:pt>
                <c:pt idx="150">
                  <c:v>4.398904094942799</c:v>
                </c:pt>
                <c:pt idx="151">
                  <c:v>4.427873852963404</c:v>
                </c:pt>
                <c:pt idx="152">
                  <c:v>4.476518139230852</c:v>
                </c:pt>
                <c:pt idx="153">
                  <c:v>4.540995466106382</c:v>
                </c:pt>
                <c:pt idx="154">
                  <c:v>4.356192373151792</c:v>
                </c:pt>
                <c:pt idx="155">
                  <c:v>4.3095877192982455</c:v>
                </c:pt>
                <c:pt idx="156">
                  <c:v>4.334412861035423</c:v>
                </c:pt>
                <c:pt idx="157">
                  <c:v>4.235897109024963</c:v>
                </c:pt>
                <c:pt idx="158">
                  <c:v>4.243873141564318</c:v>
                </c:pt>
                <c:pt idx="159">
                  <c:v>4.243873141564318</c:v>
                </c:pt>
                <c:pt idx="160">
                  <c:v>4.282236127898034</c:v>
                </c:pt>
                <c:pt idx="161">
                  <c:v>4.3293499548736465</c:v>
                </c:pt>
                <c:pt idx="162">
                  <c:v>4.364306418099965</c:v>
                </c:pt>
                <c:pt idx="163">
                  <c:v>4.378574877536739</c:v>
                </c:pt>
                <c:pt idx="164">
                  <c:v>4.446083382789317</c:v>
                </c:pt>
                <c:pt idx="165">
                  <c:v>4.391800881316098</c:v>
                </c:pt>
                <c:pt idx="166">
                  <c:v>4.379557644991213</c:v>
                </c:pt>
                <c:pt idx="167">
                  <c:v>4.439310369318182</c:v>
                </c:pt>
                <c:pt idx="168">
                  <c:v>4.3050770030016166</c:v>
                </c:pt>
                <c:pt idx="169">
                  <c:v>4.279787194841087</c:v>
                </c:pt>
                <c:pt idx="170">
                  <c:v>4.216818310497112</c:v>
                </c:pt>
                <c:pt idx="171">
                  <c:v>4.260685893098782</c:v>
                </c:pt>
                <c:pt idx="172">
                  <c:v>4.287490638829003</c:v>
                </c:pt>
                <c:pt idx="173">
                  <c:v>4.32990948275862</c:v>
                </c:pt>
                <c:pt idx="174">
                  <c:v>4.281370187393527</c:v>
                </c:pt>
                <c:pt idx="176">
                  <c:v>4.276020182872435</c:v>
                </c:pt>
                <c:pt idx="177">
                  <c:v>4.205153110047847</c:v>
                </c:pt>
                <c:pt idx="178">
                  <c:v>4.2454938027860045</c:v>
                </c:pt>
                <c:pt idx="179">
                  <c:v>4.267672388968878</c:v>
                </c:pt>
                <c:pt idx="180">
                  <c:v>4.325262724297484</c:v>
                </c:pt>
                <c:pt idx="181">
                  <c:v>4.318504761904762</c:v>
                </c:pt>
                <c:pt idx="182">
                  <c:v>4.318402760060304</c:v>
                </c:pt>
                <c:pt idx="183">
                  <c:v>4.358604464494961</c:v>
                </c:pt>
                <c:pt idx="184">
                  <c:v>4.367369030898876</c:v>
                </c:pt>
                <c:pt idx="185">
                  <c:v>4.386406191806332</c:v>
                </c:pt>
                <c:pt idx="186">
                  <c:v>4.415551744390932</c:v>
                </c:pt>
                <c:pt idx="187">
                  <c:v>4.294304190999656</c:v>
                </c:pt>
                <c:pt idx="188">
                  <c:v>4.31309906907252</c:v>
                </c:pt>
                <c:pt idx="189">
                  <c:v>4.411636181967792</c:v>
                </c:pt>
                <c:pt idx="190">
                  <c:v>4.435332627617032</c:v>
                </c:pt>
                <c:pt idx="191">
                  <c:v>4.484529277930788</c:v>
                </c:pt>
                <c:pt idx="192">
                  <c:v>4.569951338794474</c:v>
                </c:pt>
                <c:pt idx="193">
                  <c:v>4.5989870121876155</c:v>
                </c:pt>
                <c:pt idx="194">
                  <c:v>4.5989870121876155</c:v>
                </c:pt>
                <c:pt idx="195">
                  <c:v>4.5989870121876155</c:v>
                </c:pt>
                <c:pt idx="196">
                  <c:v>4.732854828502721</c:v>
                </c:pt>
                <c:pt idx="197">
                  <c:v>4.809531230082856</c:v>
                </c:pt>
                <c:pt idx="198">
                  <c:v>4.6907632164031625</c:v>
                </c:pt>
                <c:pt idx="199">
                  <c:v>4.768089911460282</c:v>
                </c:pt>
                <c:pt idx="200">
                  <c:v>4.732802386278896</c:v>
                </c:pt>
                <c:pt idx="201">
                  <c:v>4.823942407712799</c:v>
                </c:pt>
                <c:pt idx="202">
                  <c:v>4.843929885057471</c:v>
                </c:pt>
                <c:pt idx="203">
                  <c:v>4.786207344632769</c:v>
                </c:pt>
                <c:pt idx="204">
                  <c:v>4.780846876555501</c:v>
                </c:pt>
                <c:pt idx="205">
                  <c:v>4.833941431939447</c:v>
                </c:pt>
                <c:pt idx="206">
                  <c:v>4.781111302000245</c:v>
                </c:pt>
                <c:pt idx="207">
                  <c:v>4.842727306364086</c:v>
                </c:pt>
                <c:pt idx="208">
                  <c:v>4.785078455185816</c:v>
                </c:pt>
                <c:pt idx="209">
                  <c:v>4.7310453070544405</c:v>
                </c:pt>
                <c:pt idx="210">
                  <c:v>4.752359005311444</c:v>
                </c:pt>
                <c:pt idx="211">
                  <c:v>4.782793329326923</c:v>
                </c:pt>
                <c:pt idx="212">
                  <c:v>4.760911600569936</c:v>
                </c:pt>
                <c:pt idx="213">
                  <c:v>4.851135446513849</c:v>
                </c:pt>
                <c:pt idx="214">
                  <c:v>4.920993598103142</c:v>
                </c:pt>
                <c:pt idx="215">
                  <c:v>5.045999278672759</c:v>
                </c:pt>
                <c:pt idx="216">
                  <c:v>5.0700084094185485</c:v>
                </c:pt>
                <c:pt idx="217">
                  <c:v>5.1066823278488735</c:v>
                </c:pt>
                <c:pt idx="218">
                  <c:v>5.06761157635468</c:v>
                </c:pt>
                <c:pt idx="219">
                  <c:v>4.85682283369539</c:v>
                </c:pt>
                <c:pt idx="220">
                  <c:v>4.835125439127801</c:v>
                </c:pt>
                <c:pt idx="221">
                  <c:v>4.8749748354862295</c:v>
                </c:pt>
                <c:pt idx="222">
                  <c:v>4.903065102567252</c:v>
                </c:pt>
                <c:pt idx="223">
                  <c:v>5.083163874410524</c:v>
                </c:pt>
                <c:pt idx="224">
                  <c:v>5.1389848880597</c:v>
                </c:pt>
                <c:pt idx="225">
                  <c:v>4.982816828675578</c:v>
                </c:pt>
                <c:pt idx="226">
                  <c:v>4.9297439244465835</c:v>
                </c:pt>
                <c:pt idx="227">
                  <c:v>5.045350656522273</c:v>
                </c:pt>
                <c:pt idx="228">
                  <c:v>5.051549833065414</c:v>
                </c:pt>
                <c:pt idx="229">
                  <c:v>4.988766901322977</c:v>
                </c:pt>
                <c:pt idx="230">
                  <c:v>4.930809871037725</c:v>
                </c:pt>
                <c:pt idx="231">
                  <c:v>4.913467060810812</c:v>
                </c:pt>
                <c:pt idx="232">
                  <c:v>4.960659397206568</c:v>
                </c:pt>
                <c:pt idx="233">
                  <c:v>4.946890910197128</c:v>
                </c:pt>
                <c:pt idx="234">
                  <c:v>5.070699889394125</c:v>
                </c:pt>
                <c:pt idx="235">
                  <c:v>5.104705503009459</c:v>
                </c:pt>
                <c:pt idx="236">
                  <c:v>5.1897524145616645</c:v>
                </c:pt>
                <c:pt idx="237">
                  <c:v>5.278135187499999</c:v>
                </c:pt>
                <c:pt idx="238">
                  <c:v>5.402540002560164</c:v>
                </c:pt>
                <c:pt idx="239">
                  <c:v>5.3388776785714285</c:v>
                </c:pt>
                <c:pt idx="240">
                  <c:v>5.342370300994704</c:v>
                </c:pt>
                <c:pt idx="241">
                  <c:v>5.272888105099664</c:v>
                </c:pt>
                <c:pt idx="242">
                  <c:v>5.281817897208453</c:v>
                </c:pt>
                <c:pt idx="243">
                  <c:v>5.400117518248176</c:v>
                </c:pt>
                <c:pt idx="244">
                  <c:v>5.411033565590246</c:v>
                </c:pt>
                <c:pt idx="245">
                  <c:v>5.228638789088491</c:v>
                </c:pt>
                <c:pt idx="246">
                  <c:v>5.229371000133887</c:v>
                </c:pt>
                <c:pt idx="247">
                  <c:v>5.229371000133887</c:v>
                </c:pt>
                <c:pt idx="248">
                  <c:v>5.229371000133887</c:v>
                </c:pt>
                <c:pt idx="249">
                  <c:v>5.089690787751897</c:v>
                </c:pt>
                <c:pt idx="250">
                  <c:v>5.135570308416101</c:v>
                </c:pt>
                <c:pt idx="251">
                  <c:v>5.223171477079797</c:v>
                </c:pt>
                <c:pt idx="252">
                  <c:v>5.333238660062565</c:v>
                </c:pt>
                <c:pt idx="253">
                  <c:v>5.252375989277508</c:v>
                </c:pt>
                <c:pt idx="254">
                  <c:v>5.309398082156278</c:v>
                </c:pt>
                <c:pt idx="255">
                  <c:v>5.374858244055396</c:v>
                </c:pt>
                <c:pt idx="256">
                  <c:v>5.465167063965039</c:v>
                </c:pt>
                <c:pt idx="257">
                  <c:v>5.474323160258951</c:v>
                </c:pt>
                <c:pt idx="258">
                  <c:v>5.601941703436289</c:v>
                </c:pt>
                <c:pt idx="259">
                  <c:v>5.519280719083367</c:v>
                </c:pt>
                <c:pt idx="260">
                  <c:v>5.519280719083367</c:v>
                </c:pt>
                <c:pt idx="261">
                  <c:v>5.536639028152719</c:v>
                </c:pt>
                <c:pt idx="262">
                  <c:v>5.714235175814195</c:v>
                </c:pt>
                <c:pt idx="263">
                  <c:v>5.620057464532084</c:v>
                </c:pt>
                <c:pt idx="264">
                  <c:v>5.60615917067464</c:v>
                </c:pt>
                <c:pt idx="265">
                  <c:v>5.587061085390947</c:v>
                </c:pt>
                <c:pt idx="266">
                  <c:v>5.514598189057284</c:v>
                </c:pt>
                <c:pt idx="267">
                  <c:v>5.388818423047764</c:v>
                </c:pt>
                <c:pt idx="268">
                  <c:v>5.339208181246066</c:v>
                </c:pt>
                <c:pt idx="269">
                  <c:v>5.299566475430283</c:v>
                </c:pt>
                <c:pt idx="270">
                  <c:v>5.267152704525941</c:v>
                </c:pt>
                <c:pt idx="271">
                  <c:v>5.2487716430560605</c:v>
                </c:pt>
                <c:pt idx="272">
                  <c:v>5.333701578627808</c:v>
                </c:pt>
                <c:pt idx="273">
                  <c:v>5.401415480968017</c:v>
                </c:pt>
                <c:pt idx="274">
                  <c:v>5.298684583333334</c:v>
                </c:pt>
                <c:pt idx="275">
                  <c:v>5.500193737178714</c:v>
                </c:pt>
                <c:pt idx="276">
                  <c:v>5.471256960347114</c:v>
                </c:pt>
                <c:pt idx="277">
                  <c:v>5.491630279990345</c:v>
                </c:pt>
                <c:pt idx="278">
                  <c:v>5.538001645338208</c:v>
                </c:pt>
                <c:pt idx="279">
                  <c:v>5.650107014943807</c:v>
                </c:pt>
                <c:pt idx="280">
                  <c:v>5.691116985945484</c:v>
                </c:pt>
                <c:pt idx="281">
                  <c:v>5.7321269569471625</c:v>
                </c:pt>
                <c:pt idx="282">
                  <c:v>5.739526415555828</c:v>
                </c:pt>
                <c:pt idx="283">
                  <c:v>6.304790925043872</c:v>
                </c:pt>
                <c:pt idx="284">
                  <c:v>6.075622481572482</c:v>
                </c:pt>
                <c:pt idx="285">
                  <c:v>5.757155164034023</c:v>
                </c:pt>
                <c:pt idx="286">
                  <c:v>5.778384596813135</c:v>
                </c:pt>
                <c:pt idx="287">
                  <c:v>5.818896270257389</c:v>
                </c:pt>
                <c:pt idx="288">
                  <c:v>5.883331643736423</c:v>
                </c:pt>
                <c:pt idx="289">
                  <c:v>5.6683959711365</c:v>
                </c:pt>
                <c:pt idx="290">
                  <c:v>5.486413501856955</c:v>
                </c:pt>
                <c:pt idx="291">
                  <c:v>5.383407436021792</c:v>
                </c:pt>
                <c:pt idx="292">
                  <c:v>5.280401370186629</c:v>
                </c:pt>
                <c:pt idx="293">
                  <c:v>5.191261840720383</c:v>
                </c:pt>
                <c:pt idx="294">
                  <c:v>5.163482174269967</c:v>
                </c:pt>
                <c:pt idx="295">
                  <c:v>5.207750859310181</c:v>
                </c:pt>
                <c:pt idx="296">
                  <c:v>5.158490801886793</c:v>
                </c:pt>
                <c:pt idx="297">
                  <c:v>5.295561969642644</c:v>
                </c:pt>
                <c:pt idx="298">
                  <c:v>5.36659090909091</c:v>
                </c:pt>
                <c:pt idx="299">
                  <c:v>5.448532099457227</c:v>
                </c:pt>
                <c:pt idx="300">
                  <c:v>5.448532099457227</c:v>
                </c:pt>
                <c:pt idx="301">
                  <c:v>5.5304732898235445</c:v>
                </c:pt>
                <c:pt idx="302">
                  <c:v>5.597100872938896</c:v>
                </c:pt>
                <c:pt idx="303">
                  <c:v>5.710058638936747</c:v>
                </c:pt>
                <c:pt idx="304">
                  <c:v>5.604910332326285</c:v>
                </c:pt>
                <c:pt idx="305">
                  <c:v>5.548662420763068</c:v>
                </c:pt>
                <c:pt idx="306">
                  <c:v>5.473626443624241</c:v>
                </c:pt>
                <c:pt idx="307">
                  <c:v>5.3948571257914235</c:v>
                </c:pt>
                <c:pt idx="308">
                  <c:v>5.37366854265403</c:v>
                </c:pt>
                <c:pt idx="309">
                  <c:v>5.476625195335978</c:v>
                </c:pt>
                <c:pt idx="310">
                  <c:v>5.468197919158096</c:v>
                </c:pt>
                <c:pt idx="311">
                  <c:v>5.688693318729464</c:v>
                </c:pt>
                <c:pt idx="312">
                  <c:v>5.623538974297382</c:v>
                </c:pt>
                <c:pt idx="313">
                  <c:v>5.765828921806701</c:v>
                </c:pt>
                <c:pt idx="314">
                  <c:v>5.797848523359961</c:v>
                </c:pt>
                <c:pt idx="315">
                  <c:v>5.965182664259666</c:v>
                </c:pt>
                <c:pt idx="316">
                  <c:v>6.132516805159371</c:v>
                </c:pt>
                <c:pt idx="317">
                  <c:v>6.265647632838077</c:v>
                </c:pt>
                <c:pt idx="318">
                  <c:v>6.323018043202033</c:v>
                </c:pt>
                <c:pt idx="319">
                  <c:v>6.31520547244598</c:v>
                </c:pt>
                <c:pt idx="320">
                  <c:v>6.285847059580492</c:v>
                </c:pt>
                <c:pt idx="321">
                  <c:v>6.1762629096009185</c:v>
                </c:pt>
                <c:pt idx="322">
                  <c:v>6.294028796487604</c:v>
                </c:pt>
                <c:pt idx="323">
                  <c:v>6.182564067027845</c:v>
                </c:pt>
                <c:pt idx="324">
                  <c:v>6.155064079989938</c:v>
                </c:pt>
                <c:pt idx="325">
                  <c:v>6.11800390035229</c:v>
                </c:pt>
                <c:pt idx="326">
                  <c:v>6.322229764344263</c:v>
                </c:pt>
                <c:pt idx="327">
                  <c:v>6.335572220099351</c:v>
                </c:pt>
                <c:pt idx="328">
                  <c:v>6.271865873512838</c:v>
                </c:pt>
                <c:pt idx="329">
                  <c:v>6.40821195858063</c:v>
                </c:pt>
                <c:pt idx="330">
                  <c:v>6.442333035258048</c:v>
                </c:pt>
                <c:pt idx="331">
                  <c:v>6.50370698510529</c:v>
                </c:pt>
                <c:pt idx="332">
                  <c:v>6.389089631043257</c:v>
                </c:pt>
                <c:pt idx="333">
                  <c:v>6.351646706200852</c:v>
                </c:pt>
                <c:pt idx="334">
                  <c:v>6.152912264995524</c:v>
                </c:pt>
                <c:pt idx="335">
                  <c:v>6.091657915057915</c:v>
                </c:pt>
                <c:pt idx="336">
                  <c:v>5.858360790041916</c:v>
                </c:pt>
                <c:pt idx="337">
                  <c:v>5.714522992886179</c:v>
                </c:pt>
                <c:pt idx="338">
                  <c:v>5.6587150421025765</c:v>
                </c:pt>
                <c:pt idx="339">
                  <c:v>5.627830615365014</c:v>
                </c:pt>
                <c:pt idx="340">
                  <c:v>5.540665763608871</c:v>
                </c:pt>
                <c:pt idx="341">
                  <c:v>5.490668984962405</c:v>
                </c:pt>
                <c:pt idx="342">
                  <c:v>5.505018386044178</c:v>
                </c:pt>
                <c:pt idx="343">
                  <c:v>5.55737262889879</c:v>
                </c:pt>
                <c:pt idx="344">
                  <c:v>5.551092557251908</c:v>
                </c:pt>
                <c:pt idx="345">
                  <c:v>5.596237101523493</c:v>
                </c:pt>
                <c:pt idx="346">
                  <c:v>5.615904023577653</c:v>
                </c:pt>
                <c:pt idx="347">
                  <c:v>5.753468298766081</c:v>
                </c:pt>
                <c:pt idx="348">
                  <c:v>5.8546176196188195</c:v>
                </c:pt>
                <c:pt idx="349">
                  <c:v>5.850588706474249</c:v>
                </c:pt>
                <c:pt idx="350">
                  <c:v>5.772162190488667</c:v>
                </c:pt>
                <c:pt idx="351">
                  <c:v>5.79800542496791</c:v>
                </c:pt>
                <c:pt idx="352">
                  <c:v>5.8239262667578995</c:v>
                </c:pt>
                <c:pt idx="353">
                  <c:v>5.84976950123714</c:v>
                </c:pt>
                <c:pt idx="354">
                  <c:v>5.713477786387705</c:v>
                </c:pt>
                <c:pt idx="355">
                  <c:v>5.633881587466011</c:v>
                </c:pt>
                <c:pt idx="356">
                  <c:v>5.659702655440413</c:v>
                </c:pt>
                <c:pt idx="357">
                  <c:v>5.741418548805815</c:v>
                </c:pt>
                <c:pt idx="358">
                  <c:v>5.801736712470833</c:v>
                </c:pt>
                <c:pt idx="359">
                  <c:v>5.87877575319037</c:v>
                </c:pt>
                <c:pt idx="360">
                  <c:v>5.920867765326302</c:v>
                </c:pt>
                <c:pt idx="361">
                  <c:v>6.065118093741818</c:v>
                </c:pt>
                <c:pt idx="362">
                  <c:v>6.183714417623006</c:v>
                </c:pt>
                <c:pt idx="363">
                  <c:v>6.208708643617022</c:v>
                </c:pt>
                <c:pt idx="364">
                  <c:v>6.200296187683285</c:v>
                </c:pt>
                <c:pt idx="365">
                  <c:v>6.3503607806443</c:v>
                </c:pt>
                <c:pt idx="366">
                  <c:v>6.454206429872469</c:v>
                </c:pt>
                <c:pt idx="367">
                  <c:v>6.558052079100638</c:v>
                </c:pt>
                <c:pt idx="368">
                  <c:v>6.569282174857453</c:v>
                </c:pt>
                <c:pt idx="369">
                  <c:v>6.71021411026201</c:v>
                </c:pt>
                <c:pt idx="370">
                  <c:v>6.778857755102041</c:v>
                </c:pt>
                <c:pt idx="371">
                  <c:v>6.716619125016932</c:v>
                </c:pt>
                <c:pt idx="372">
                  <c:v>6.715570918642242</c:v>
                </c:pt>
                <c:pt idx="373">
                  <c:v>6.756011100645856</c:v>
                </c:pt>
                <c:pt idx="374">
                  <c:v>6.747891055045873</c:v>
                </c:pt>
                <c:pt idx="375">
                  <c:v>6.645738181089744</c:v>
                </c:pt>
                <c:pt idx="376">
                  <c:v>6.654940592731661</c:v>
                </c:pt>
                <c:pt idx="377">
                  <c:v>6.70317537363673</c:v>
                </c:pt>
                <c:pt idx="378">
                  <c:v>6.783868750851383</c:v>
                </c:pt>
                <c:pt idx="379">
                  <c:v>6.76943202560959</c:v>
                </c:pt>
                <c:pt idx="380">
                  <c:v>6.9132832047395985</c:v>
                </c:pt>
                <c:pt idx="381">
                  <c:v>6.830760143527464</c:v>
                </c:pt>
                <c:pt idx="382">
                  <c:v>6.674444741166805</c:v>
                </c:pt>
                <c:pt idx="383">
                  <c:v>6.6890940730530675</c:v>
                </c:pt>
                <c:pt idx="384">
                  <c:v>6.5458811079352115</c:v>
                </c:pt>
                <c:pt idx="385">
                  <c:v>6.497123988673139</c:v>
                </c:pt>
                <c:pt idx="386">
                  <c:v>6.540436612991266</c:v>
                </c:pt>
                <c:pt idx="387">
                  <c:v>6.565187968388065</c:v>
                </c:pt>
                <c:pt idx="388">
                  <c:v>6.721403835540839</c:v>
                </c:pt>
                <c:pt idx="389">
                  <c:v>6.700515531826377</c:v>
                </c:pt>
                <c:pt idx="390">
                  <c:v>6.8450925352112675</c:v>
                </c:pt>
                <c:pt idx="391">
                  <c:v>6.882900968247188</c:v>
                </c:pt>
                <c:pt idx="392">
                  <c:v>6.740074568178628</c:v>
                </c:pt>
                <c:pt idx="393">
                  <c:v>6.824717267821642</c:v>
                </c:pt>
                <c:pt idx="394">
                  <c:v>6.898510977337111</c:v>
                </c:pt>
                <c:pt idx="395">
                  <c:v>7.070467388167389</c:v>
                </c:pt>
                <c:pt idx="396">
                  <c:v>7.204536613603474</c:v>
                </c:pt>
                <c:pt idx="397">
                  <c:v>7.401386449549289</c:v>
                </c:pt>
                <c:pt idx="398">
                  <c:v>7.463467072455266</c:v>
                </c:pt>
                <c:pt idx="399">
                  <c:v>7.567578410950751</c:v>
                </c:pt>
                <c:pt idx="400">
                  <c:v>7.425883543561163</c:v>
                </c:pt>
                <c:pt idx="401">
                  <c:v>7.346075055187638</c:v>
                </c:pt>
                <c:pt idx="402">
                  <c:v>7.202829399913658</c:v>
                </c:pt>
                <c:pt idx="403">
                  <c:v>7.34226939426622</c:v>
                </c:pt>
                <c:pt idx="404">
                  <c:v>7.482128127340561</c:v>
                </c:pt>
                <c:pt idx="405">
                  <c:v>7.621568121693122</c:v>
                </c:pt>
                <c:pt idx="406">
                  <c:v>7.711740481856038</c:v>
                </c:pt>
                <c:pt idx="407">
                  <c:v>7.317630218113535</c:v>
                </c:pt>
                <c:pt idx="408">
                  <c:v>7.393340552927263</c:v>
                </c:pt>
                <c:pt idx="409">
                  <c:v>7.444057829181495</c:v>
                </c:pt>
                <c:pt idx="410">
                  <c:v>7.271476401394135</c:v>
                </c:pt>
                <c:pt idx="411">
                  <c:v>7.5206762679566115</c:v>
                </c:pt>
                <c:pt idx="412">
                  <c:v>7.740984358784286</c:v>
                </c:pt>
                <c:pt idx="413">
                  <c:v>7.913499543726236</c:v>
                </c:pt>
                <c:pt idx="414">
                  <c:v>7.946931148295979</c:v>
                </c:pt>
                <c:pt idx="415">
                  <c:v>8.159804330708662</c:v>
                </c:pt>
                <c:pt idx="416">
                  <c:v>8.15998157804773</c:v>
                </c:pt>
                <c:pt idx="417">
                  <c:v>8.160158825386802</c:v>
                </c:pt>
                <c:pt idx="418">
                  <c:v>8.149966389194283</c:v>
                </c:pt>
                <c:pt idx="419">
                  <c:v>8.26188172043011</c:v>
                </c:pt>
                <c:pt idx="420">
                  <c:v>8.336343446408666</c:v>
                </c:pt>
                <c:pt idx="421">
                  <c:v>8.297283547075384</c:v>
                </c:pt>
                <c:pt idx="422">
                  <c:v>8.254137137989778</c:v>
                </c:pt>
                <c:pt idx="423">
                  <c:v>8.324647607209448</c:v>
                </c:pt>
                <c:pt idx="424">
                  <c:v>8.483060086835167</c:v>
                </c:pt>
                <c:pt idx="425">
                  <c:v>8.751469242902209</c:v>
                </c:pt>
                <c:pt idx="426">
                  <c:v>8.802018991331758</c:v>
                </c:pt>
                <c:pt idx="427">
                  <c:v>8.702601656508829</c:v>
                </c:pt>
                <c:pt idx="428">
                  <c:v>8.749378114842903</c:v>
                </c:pt>
                <c:pt idx="429">
                  <c:v>8.796394054641416</c:v>
                </c:pt>
                <c:pt idx="430">
                  <c:v>8.88408383186398</c:v>
                </c:pt>
                <c:pt idx="431">
                  <c:v>8.8655980037724</c:v>
                </c:pt>
                <c:pt idx="432">
                  <c:v>8.950185043754974</c:v>
                </c:pt>
                <c:pt idx="433">
                  <c:v>8.895652623211447</c:v>
                </c:pt>
                <c:pt idx="434">
                  <c:v>8.596931517632243</c:v>
                </c:pt>
                <c:pt idx="435">
                  <c:v>8.372240688795387</c:v>
                </c:pt>
                <c:pt idx="436">
                  <c:v>8.0003956780924</c:v>
                </c:pt>
                <c:pt idx="437">
                  <c:v>7.883840047044986</c:v>
                </c:pt>
                <c:pt idx="438">
                  <c:v>7.935097816465035</c:v>
                </c:pt>
                <c:pt idx="439">
                  <c:v>7.940650284796263</c:v>
                </c:pt>
                <c:pt idx="440">
                  <c:v>7.631620014144272</c:v>
                </c:pt>
                <c:pt idx="441">
                  <c:v>7.727401402404122</c:v>
                </c:pt>
                <c:pt idx="442">
                  <c:v>7.814264208339517</c:v>
                </c:pt>
                <c:pt idx="443">
                  <c:v>7.586834368231046</c:v>
                </c:pt>
                <c:pt idx="444">
                  <c:v>7.0721218061376225</c:v>
                </c:pt>
                <c:pt idx="445">
                  <c:v>6.910288861689108</c:v>
                </c:pt>
                <c:pt idx="446">
                  <c:v>6.442168888296455</c:v>
                </c:pt>
                <c:pt idx="447">
                  <c:v>5.8983905681675655</c:v>
                </c:pt>
                <c:pt idx="448">
                  <c:v>5.8881871681415925</c:v>
                </c:pt>
                <c:pt idx="449">
                  <c:v>5.795293057324841</c:v>
                </c:pt>
                <c:pt idx="450">
                  <c:v>5.625070208728653</c:v>
                </c:pt>
                <c:pt idx="451">
                  <c:v>5.575684427815766</c:v>
                </c:pt>
                <c:pt idx="452">
                  <c:v>5.3404729219143565</c:v>
                </c:pt>
                <c:pt idx="453">
                  <c:v>5.436676436335403</c:v>
                </c:pt>
                <c:pt idx="454">
                  <c:v>5.621723783413296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Sheet2!$A$55:$A$511</c:f>
              <c:strCache>
                <c:ptCount val="457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38124</c:v>
                </c:pt>
                <c:pt idx="216">
                  <c:v>38131</c:v>
                </c:pt>
                <c:pt idx="217">
                  <c:v>38138</c:v>
                </c:pt>
                <c:pt idx="218">
                  <c:v>38145</c:v>
                </c:pt>
                <c:pt idx="219">
                  <c:v>38152</c:v>
                </c:pt>
                <c:pt idx="220">
                  <c:v>38159</c:v>
                </c:pt>
                <c:pt idx="221">
                  <c:v>38166</c:v>
                </c:pt>
                <c:pt idx="222">
                  <c:v>38173</c:v>
                </c:pt>
                <c:pt idx="223">
                  <c:v>38180</c:v>
                </c:pt>
                <c:pt idx="224">
                  <c:v>38187</c:v>
                </c:pt>
                <c:pt idx="225">
                  <c:v>38194</c:v>
                </c:pt>
                <c:pt idx="226">
                  <c:v>38201</c:v>
                </c:pt>
                <c:pt idx="227">
                  <c:v>38208</c:v>
                </c:pt>
                <c:pt idx="228">
                  <c:v>38215</c:v>
                </c:pt>
                <c:pt idx="229">
                  <c:v>38222</c:v>
                </c:pt>
                <c:pt idx="230">
                  <c:v>38229</c:v>
                </c:pt>
                <c:pt idx="231">
                  <c:v>38236</c:v>
                </c:pt>
                <c:pt idx="232">
                  <c:v>38243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</c:strCache>
            </c:strRef>
          </c:cat>
          <c:val>
            <c:numRef>
              <c:f>Sheet2!$D$55:$D$511</c:f>
              <c:numCache>
                <c:ptCount val="457"/>
                <c:pt idx="0">
                  <c:v>3.594644969847803</c:v>
                </c:pt>
                <c:pt idx="1">
                  <c:v>3.539732582755967</c:v>
                </c:pt>
                <c:pt idx="2">
                  <c:v>3.516563863225069</c:v>
                </c:pt>
                <c:pt idx="3">
                  <c:v>3.4034839223774256</c:v>
                </c:pt>
                <c:pt idx="4">
                  <c:v>3.4418165003204835</c:v>
                </c:pt>
                <c:pt idx="5">
                  <c:v>3.28384520068241</c:v>
                </c:pt>
                <c:pt idx="6">
                  <c:v>3.33599069937084</c:v>
                </c:pt>
                <c:pt idx="7">
                  <c:v>3.391731936416185</c:v>
                </c:pt>
                <c:pt idx="8">
                  <c:v>3.6306776279069775</c:v>
                </c:pt>
                <c:pt idx="9">
                  <c:v>3.7511880512091036</c:v>
                </c:pt>
                <c:pt idx="10">
                  <c:v>3.8647544553511874</c:v>
                </c:pt>
                <c:pt idx="11">
                  <c:v>3.8202691534188857</c:v>
                </c:pt>
                <c:pt idx="12">
                  <c:v>3.7206989786356823</c:v>
                </c:pt>
                <c:pt idx="13">
                  <c:v>3.7897146049253587</c:v>
                </c:pt>
                <c:pt idx="14">
                  <c:v>3.8700992359121305</c:v>
                </c:pt>
                <c:pt idx="15">
                  <c:v>3.708846409512218</c:v>
                </c:pt>
                <c:pt idx="16">
                  <c:v>3.649687750723015</c:v>
                </c:pt>
                <c:pt idx="17">
                  <c:v>3.5761651520771514</c:v>
                </c:pt>
                <c:pt idx="18">
                  <c:v>3.5027136763771667</c:v>
                </c:pt>
                <c:pt idx="19">
                  <c:v>3.539381233583914</c:v>
                </c:pt>
                <c:pt idx="20">
                  <c:v>3.4923629519430173</c:v>
                </c:pt>
                <c:pt idx="21">
                  <c:v>3.5246086388613636</c:v>
                </c:pt>
                <c:pt idx="22">
                  <c:v>3.515129162956367</c:v>
                </c:pt>
                <c:pt idx="23">
                  <c:v>3.424653710853711</c:v>
                </c:pt>
                <c:pt idx="24">
                  <c:v>3.4652104746457235</c:v>
                </c:pt>
                <c:pt idx="25">
                  <c:v>3.5443830884924803</c:v>
                </c:pt>
                <c:pt idx="26">
                  <c:v>3.471555726330581</c:v>
                </c:pt>
                <c:pt idx="27">
                  <c:v>3.395154865334492</c:v>
                </c:pt>
                <c:pt idx="28">
                  <c:v>3.3713738091187486</c:v>
                </c:pt>
                <c:pt idx="29">
                  <c:v>3.3843599481908577</c:v>
                </c:pt>
                <c:pt idx="30">
                  <c:v>3.3843599481908577</c:v>
                </c:pt>
                <c:pt idx="31">
                  <c:v>3.474138204377046</c:v>
                </c:pt>
                <c:pt idx="32">
                  <c:v>3.4154196697342396</c:v>
                </c:pt>
                <c:pt idx="33">
                  <c:v>3.360872337706594</c:v>
                </c:pt>
                <c:pt idx="34">
                  <c:v>3.392120868824532</c:v>
                </c:pt>
                <c:pt idx="35">
                  <c:v>3.520396568583874</c:v>
                </c:pt>
                <c:pt idx="36">
                  <c:v>3.393499737141856</c:v>
                </c:pt>
                <c:pt idx="37">
                  <c:v>3.382719009741711</c:v>
                </c:pt>
                <c:pt idx="38">
                  <c:v>3.382719009741711</c:v>
                </c:pt>
                <c:pt idx="39">
                  <c:v>3.382719009741711</c:v>
                </c:pt>
                <c:pt idx="40">
                  <c:v>3.552982550972025</c:v>
                </c:pt>
                <c:pt idx="41">
                  <c:v>3.466676185090944</c:v>
                </c:pt>
                <c:pt idx="42">
                  <c:v>3.6008811802232854</c:v>
                </c:pt>
                <c:pt idx="43">
                  <c:v>3.6196841501468433</c:v>
                </c:pt>
                <c:pt idx="44">
                  <c:v>3.708610719984981</c:v>
                </c:pt>
                <c:pt idx="45">
                  <c:v>3.6966527674245255</c:v>
                </c:pt>
                <c:pt idx="46">
                  <c:v>3.637584937505702</c:v>
                </c:pt>
                <c:pt idx="47">
                  <c:v>3.6342143247925596</c:v>
                </c:pt>
                <c:pt idx="48">
                  <c:v>3.731643016655811</c:v>
                </c:pt>
                <c:pt idx="49">
                  <c:v>3.6592201319212196</c:v>
                </c:pt>
                <c:pt idx="50">
                  <c:v>3.5668190887031543</c:v>
                </c:pt>
                <c:pt idx="51">
                  <c:v>3.5712332915248166</c:v>
                </c:pt>
                <c:pt idx="52">
                  <c:v>3.519676962337205</c:v>
                </c:pt>
                <c:pt idx="53">
                  <c:v>3.6053372186855555</c:v>
                </c:pt>
                <c:pt idx="54">
                  <c:v>3.6053372186855555</c:v>
                </c:pt>
                <c:pt idx="55">
                  <c:v>3.756603998203056</c:v>
                </c:pt>
                <c:pt idx="56">
                  <c:v>3.664105669417088</c:v>
                </c:pt>
                <c:pt idx="57">
                  <c:v>3.770915338734087</c:v>
                </c:pt>
                <c:pt idx="58">
                  <c:v>3.7498568805735273</c:v>
                </c:pt>
                <c:pt idx="59">
                  <c:v>3.655745570175439</c:v>
                </c:pt>
                <c:pt idx="60">
                  <c:v>3.524894437799043</c:v>
                </c:pt>
                <c:pt idx="61">
                  <c:v>3.557259560067682</c:v>
                </c:pt>
                <c:pt idx="62">
                  <c:v>3.4892100868685167</c:v>
                </c:pt>
                <c:pt idx="63">
                  <c:v>3.539185223456472</c:v>
                </c:pt>
                <c:pt idx="64">
                  <c:v>3.451727514818314</c:v>
                </c:pt>
                <c:pt idx="65">
                  <c:v>3.3403602829069965</c:v>
                </c:pt>
                <c:pt idx="66">
                  <c:v>3.3173580639687787</c:v>
                </c:pt>
                <c:pt idx="67">
                  <c:v>3.316088283052731</c:v>
                </c:pt>
                <c:pt idx="68">
                  <c:v>3.3352413298565837</c:v>
                </c:pt>
                <c:pt idx="69">
                  <c:v>3.304924580272823</c:v>
                </c:pt>
                <c:pt idx="70">
                  <c:v>3.372713107524037</c:v>
                </c:pt>
                <c:pt idx="71">
                  <c:v>3.427423988153998</c:v>
                </c:pt>
                <c:pt idx="72">
                  <c:v>3.51258657098455</c:v>
                </c:pt>
                <c:pt idx="73">
                  <c:v>3.4709409538573777</c:v>
                </c:pt>
                <c:pt idx="74">
                  <c:v>3.5167477436411705</c:v>
                </c:pt>
                <c:pt idx="75">
                  <c:v>3.511705091301611</c:v>
                </c:pt>
                <c:pt idx="76">
                  <c:v>3.621416943828529</c:v>
                </c:pt>
                <c:pt idx="77">
                  <c:v>3.662463529735179</c:v>
                </c:pt>
                <c:pt idx="78">
                  <c:v>3.5270548881144537</c:v>
                </c:pt>
                <c:pt idx="79">
                  <c:v>3.4503552825326707</c:v>
                </c:pt>
                <c:pt idx="80">
                  <c:v>3.325579547519535</c:v>
                </c:pt>
                <c:pt idx="81">
                  <c:v>3.2622162861220123</c:v>
                </c:pt>
                <c:pt idx="82">
                  <c:v>3.2849224574737605</c:v>
                </c:pt>
                <c:pt idx="83">
                  <c:v>3.2485197557471266</c:v>
                </c:pt>
                <c:pt idx="84">
                  <c:v>3.2322687662163374</c:v>
                </c:pt>
                <c:pt idx="85">
                  <c:v>3.186212866936193</c:v>
                </c:pt>
                <c:pt idx="86">
                  <c:v>3.138504138052474</c:v>
                </c:pt>
                <c:pt idx="87">
                  <c:v>3.2382965308124505</c:v>
                </c:pt>
                <c:pt idx="88">
                  <c:v>3.2029361247216035</c:v>
                </c:pt>
                <c:pt idx="89">
                  <c:v>3.242792944785276</c:v>
                </c:pt>
                <c:pt idx="92">
                  <c:v>3.20987486592778</c:v>
                </c:pt>
                <c:pt idx="93">
                  <c:v>3.332059297021733</c:v>
                </c:pt>
                <c:pt idx="94">
                  <c:v>3.297616438356165</c:v>
                </c:pt>
                <c:pt idx="95">
                  <c:v>3.149542985254808</c:v>
                </c:pt>
                <c:pt idx="96">
                  <c:v>3.3081262516325642</c:v>
                </c:pt>
                <c:pt idx="97">
                  <c:v>3.3208738715049524</c:v>
                </c:pt>
                <c:pt idx="98">
                  <c:v>3.268517952301913</c:v>
                </c:pt>
                <c:pt idx="99">
                  <c:v>3.3369191655801824</c:v>
                </c:pt>
                <c:pt idx="100">
                  <c:v>3.3169765217391305</c:v>
                </c:pt>
                <c:pt idx="101">
                  <c:v>3.413291466083151</c:v>
                </c:pt>
                <c:pt idx="102">
                  <c:v>3.5084154090548054</c:v>
                </c:pt>
                <c:pt idx="103">
                  <c:v>3.5435173321632294</c:v>
                </c:pt>
                <c:pt idx="105">
                  <c:v>3.5632291211193707</c:v>
                </c:pt>
                <c:pt idx="106">
                  <c:v>3.55435104230803</c:v>
                </c:pt>
                <c:pt idx="107">
                  <c:v>3.5903794146428254</c:v>
                </c:pt>
                <c:pt idx="108">
                  <c:v>3.7001897361763643</c:v>
                </c:pt>
                <c:pt idx="109">
                  <c:v>3.7519902689800797</c:v>
                </c:pt>
                <c:pt idx="110">
                  <c:v>3.639688582892577</c:v>
                </c:pt>
                <c:pt idx="111">
                  <c:v>3.7850000000000006</c:v>
                </c:pt>
                <c:pt idx="112">
                  <c:v>3.7571050207277756</c:v>
                </c:pt>
                <c:pt idx="113">
                  <c:v>3.8027950164551014</c:v>
                </c:pt>
                <c:pt idx="114">
                  <c:v>3.792149603324518</c:v>
                </c:pt>
                <c:pt idx="115">
                  <c:v>3.7703516141212012</c:v>
                </c:pt>
                <c:pt idx="116">
                  <c:v>3.8798087378640775</c:v>
                </c:pt>
                <c:pt idx="117">
                  <c:v>3.9389927737081765</c:v>
                </c:pt>
                <c:pt idx="118">
                  <c:v>3.918095614381668</c:v>
                </c:pt>
                <c:pt idx="119">
                  <c:v>3.9795116932650814</c:v>
                </c:pt>
                <c:pt idx="120">
                  <c:v>4.042470019147435</c:v>
                </c:pt>
                <c:pt idx="121">
                  <c:v>3.887016563755758</c:v>
                </c:pt>
                <c:pt idx="122">
                  <c:v>3.9693440691280446</c:v>
                </c:pt>
                <c:pt idx="123">
                  <c:v>3.9383408356982095</c:v>
                </c:pt>
                <c:pt idx="124">
                  <c:v>3.900671255614138</c:v>
                </c:pt>
                <c:pt idx="125">
                  <c:v>3.874032853810265</c:v>
                </c:pt>
                <c:pt idx="126">
                  <c:v>4.000832917954342</c:v>
                </c:pt>
                <c:pt idx="127">
                  <c:v>3.9747503182218744</c:v>
                </c:pt>
                <c:pt idx="128">
                  <c:v>3.930322862129145</c:v>
                </c:pt>
                <c:pt idx="129">
                  <c:v>3.998031072894274</c:v>
                </c:pt>
                <c:pt idx="130">
                  <c:v>4.045931358024692</c:v>
                </c:pt>
                <c:pt idx="131">
                  <c:v>4.076497491885513</c:v>
                </c:pt>
                <c:pt idx="132">
                  <c:v>4.0065263521515995</c:v>
                </c:pt>
                <c:pt idx="133">
                  <c:v>3.9299527382576493</c:v>
                </c:pt>
                <c:pt idx="134">
                  <c:v>4.010102402520677</c:v>
                </c:pt>
                <c:pt idx="135">
                  <c:v>4.036477454110136</c:v>
                </c:pt>
                <c:pt idx="136">
                  <c:v>3.941831733198585</c:v>
                </c:pt>
                <c:pt idx="137">
                  <c:v>3.9330423387096776</c:v>
                </c:pt>
                <c:pt idx="138">
                  <c:v>3.825892556249381</c:v>
                </c:pt>
                <c:pt idx="139">
                  <c:v>3.8985650917065384</c:v>
                </c:pt>
                <c:pt idx="140">
                  <c:v>3.9754931783729153</c:v>
                </c:pt>
                <c:pt idx="141">
                  <c:v>4.031628989361702</c:v>
                </c:pt>
                <c:pt idx="142">
                  <c:v>4.031628989361702</c:v>
                </c:pt>
                <c:pt idx="143">
                  <c:v>4.031628989361702</c:v>
                </c:pt>
                <c:pt idx="144">
                  <c:v>4.397937820579923</c:v>
                </c:pt>
                <c:pt idx="145">
                  <c:v>4.42042338922282</c:v>
                </c:pt>
                <c:pt idx="146">
                  <c:v>4.4944601089394425</c:v>
                </c:pt>
                <c:pt idx="147">
                  <c:v>4.622869395288243</c:v>
                </c:pt>
                <c:pt idx="148">
                  <c:v>4.576924652366066</c:v>
                </c:pt>
                <c:pt idx="149">
                  <c:v>4.540211554982818</c:v>
                </c:pt>
                <c:pt idx="150">
                  <c:v>4.679349406607505</c:v>
                </c:pt>
                <c:pt idx="151">
                  <c:v>4.679866673863759</c:v>
                </c:pt>
                <c:pt idx="152">
                  <c:v>4.718570105675999</c:v>
                </c:pt>
                <c:pt idx="153">
                  <c:v>4.8196699104279555</c:v>
                </c:pt>
                <c:pt idx="154">
                  <c:v>4.5970779704286775</c:v>
                </c:pt>
                <c:pt idx="155">
                  <c:v>4.4663402445507705</c:v>
                </c:pt>
                <c:pt idx="156">
                  <c:v>4.457430517711171</c:v>
                </c:pt>
                <c:pt idx="157">
                  <c:v>4.471823661190527</c:v>
                </c:pt>
                <c:pt idx="158">
                  <c:v>4.509214608920491</c:v>
                </c:pt>
                <c:pt idx="159">
                  <c:v>4.509214608920491</c:v>
                </c:pt>
                <c:pt idx="160">
                  <c:v>4.584337435446654</c:v>
                </c:pt>
                <c:pt idx="161">
                  <c:v>4.649264440433214</c:v>
                </c:pt>
                <c:pt idx="162">
                  <c:v>4.648782177074916</c:v>
                </c:pt>
                <c:pt idx="163">
                  <c:v>4.686001282948449</c:v>
                </c:pt>
                <c:pt idx="164">
                  <c:v>4.767976854599406</c:v>
                </c:pt>
                <c:pt idx="165">
                  <c:v>4.741257344300823</c:v>
                </c:pt>
                <c:pt idx="166">
                  <c:v>4.793889865260692</c:v>
                </c:pt>
                <c:pt idx="167">
                  <c:v>4.785014204545456</c:v>
                </c:pt>
                <c:pt idx="168">
                  <c:v>4.671167166936043</c:v>
                </c:pt>
                <c:pt idx="169">
                  <c:v>4.6671787194841095</c:v>
                </c:pt>
                <c:pt idx="170">
                  <c:v>4.65806590420111</c:v>
                </c:pt>
                <c:pt idx="171">
                  <c:v>4.648020974289581</c:v>
                </c:pt>
                <c:pt idx="172">
                  <c:v>4.712675025530467</c:v>
                </c:pt>
                <c:pt idx="173">
                  <c:v>4.82391724137931</c:v>
                </c:pt>
                <c:pt idx="174">
                  <c:v>4.736300965360591</c:v>
                </c:pt>
                <c:pt idx="176">
                  <c:v>4.6523254906333635</c:v>
                </c:pt>
                <c:pt idx="177">
                  <c:v>4.545210417572858</c:v>
                </c:pt>
                <c:pt idx="178">
                  <c:v>4.595804540967424</c:v>
                </c:pt>
                <c:pt idx="179">
                  <c:v>4.534957359619005</c:v>
                </c:pt>
                <c:pt idx="180">
                  <c:v>4.561990745965467</c:v>
                </c:pt>
                <c:pt idx="181">
                  <c:v>4.675332759609868</c:v>
                </c:pt>
                <c:pt idx="182">
                  <c:v>4.632158761451931</c:v>
                </c:pt>
                <c:pt idx="183">
                  <c:v>4.74344680103117</c:v>
                </c:pt>
                <c:pt idx="184">
                  <c:v>4.719288974719101</c:v>
                </c:pt>
                <c:pt idx="185">
                  <c:v>4.741382099627561</c:v>
                </c:pt>
                <c:pt idx="186">
                  <c:v>4.78627099729825</c:v>
                </c:pt>
                <c:pt idx="187">
                  <c:v>4.639691400435131</c:v>
                </c:pt>
                <c:pt idx="188">
                  <c:v>4.645879783932882</c:v>
                </c:pt>
                <c:pt idx="189">
                  <c:v>4.770959797813566</c:v>
                </c:pt>
                <c:pt idx="190">
                  <c:v>4.7568483886144435</c:v>
                </c:pt>
                <c:pt idx="191">
                  <c:v>4.826090288588194</c:v>
                </c:pt>
                <c:pt idx="192">
                  <c:v>4.936835798997432</c:v>
                </c:pt>
                <c:pt idx="193">
                  <c:v>4.970870368090607</c:v>
                </c:pt>
                <c:pt idx="194">
                  <c:v>4.970870368090607</c:v>
                </c:pt>
                <c:pt idx="195">
                  <c:v>4.970870368090607</c:v>
                </c:pt>
                <c:pt idx="196">
                  <c:v>5.053054043791924</c:v>
                </c:pt>
                <c:pt idx="197">
                  <c:v>5.133511790949649</c:v>
                </c:pt>
                <c:pt idx="198">
                  <c:v>5.014096467391305</c:v>
                </c:pt>
                <c:pt idx="199">
                  <c:v>5.075458910088541</c:v>
                </c:pt>
                <c:pt idx="200">
                  <c:v>5.026438603032563</c:v>
                </c:pt>
                <c:pt idx="201">
                  <c:v>5.147177470506152</c:v>
                </c:pt>
                <c:pt idx="202">
                  <c:v>5.182017879948915</c:v>
                </c:pt>
                <c:pt idx="203">
                  <c:v>5.125075329566855</c:v>
                </c:pt>
                <c:pt idx="204">
                  <c:v>5.011498257839722</c:v>
                </c:pt>
                <c:pt idx="205">
                  <c:v>5.137154733837945</c:v>
                </c:pt>
                <c:pt idx="206">
                  <c:v>5.080418456252301</c:v>
                </c:pt>
                <c:pt idx="207">
                  <c:v>5.1924710162802175</c:v>
                </c:pt>
                <c:pt idx="208">
                  <c:v>5.109336288559631</c:v>
                </c:pt>
                <c:pt idx="209">
                  <c:v>5.186919240475905</c:v>
                </c:pt>
                <c:pt idx="210">
                  <c:v>5.210086310960889</c:v>
                </c:pt>
                <c:pt idx="211">
                  <c:v>5.170255408653847</c:v>
                </c:pt>
                <c:pt idx="212">
                  <c:v>5.05370755165044</c:v>
                </c:pt>
                <c:pt idx="213">
                  <c:v>5.376543696275071</c:v>
                </c:pt>
                <c:pt idx="214">
                  <c:v>5.27701244813278</c:v>
                </c:pt>
                <c:pt idx="215">
                  <c:v>5.380815700889637</c:v>
                </c:pt>
                <c:pt idx="216">
                  <c:v>5.362386472849591</c:v>
                </c:pt>
                <c:pt idx="217">
                  <c:v>5.454920780012188</c:v>
                </c:pt>
                <c:pt idx="218">
                  <c:v>5.458417487684729</c:v>
                </c:pt>
                <c:pt idx="219">
                  <c:v>5.166346850108618</c:v>
                </c:pt>
                <c:pt idx="220">
                  <c:v>5.119264082374318</c:v>
                </c:pt>
                <c:pt idx="221">
                  <c:v>5.33894406531806</c:v>
                </c:pt>
                <c:pt idx="222">
                  <c:v>5.313226876305121</c:v>
                </c:pt>
                <c:pt idx="223">
                  <c:v>5.521553114916854</c:v>
                </c:pt>
                <c:pt idx="224">
                  <c:v>5.525911691542288</c:v>
                </c:pt>
                <c:pt idx="225">
                  <c:v>5.403857837181046</c:v>
                </c:pt>
                <c:pt idx="226">
                  <c:v>5.368762030798845</c:v>
                </c:pt>
                <c:pt idx="227">
                  <c:v>5.505412320530127</c:v>
                </c:pt>
                <c:pt idx="228">
                  <c:v>5.539195622604179</c:v>
                </c:pt>
                <c:pt idx="229">
                  <c:v>5.455379900473359</c:v>
                </c:pt>
                <c:pt idx="230">
                  <c:v>5.408120404965651</c:v>
                </c:pt>
                <c:pt idx="231">
                  <c:v>5.290688344594595</c:v>
                </c:pt>
                <c:pt idx="232">
                  <c:v>5.325989340847832</c:v>
                </c:pt>
                <c:pt idx="233">
                  <c:v>5.4324744463373085</c:v>
                </c:pt>
                <c:pt idx="234">
                  <c:v>5.518182991274426</c:v>
                </c:pt>
                <c:pt idx="235">
                  <c:v>5.4745577938828145</c:v>
                </c:pt>
                <c:pt idx="236">
                  <c:v>5.62547734026746</c:v>
                </c:pt>
                <c:pt idx="237">
                  <c:v>5.719608125000001</c:v>
                </c:pt>
                <c:pt idx="238">
                  <c:v>5.7850614439324115</c:v>
                </c:pt>
                <c:pt idx="239">
                  <c:v>5.70308737244898</c:v>
                </c:pt>
                <c:pt idx="240">
                  <c:v>5.597555871334452</c:v>
                </c:pt>
                <c:pt idx="241">
                  <c:v>5.6216509189748916</c:v>
                </c:pt>
                <c:pt idx="242">
                  <c:v>5.654788025045657</c:v>
                </c:pt>
                <c:pt idx="243">
                  <c:v>5.7606343729263445</c:v>
                </c:pt>
                <c:pt idx="244">
                  <c:v>5.6802894278440315</c:v>
                </c:pt>
                <c:pt idx="245">
                  <c:v>5.400739188290087</c:v>
                </c:pt>
                <c:pt idx="246">
                  <c:v>5.511028919534075</c:v>
                </c:pt>
                <c:pt idx="247">
                  <c:v>5.511028919534075</c:v>
                </c:pt>
                <c:pt idx="248">
                  <c:v>5.511028919534075</c:v>
                </c:pt>
                <c:pt idx="249">
                  <c:v>5.37388772572625</c:v>
                </c:pt>
                <c:pt idx="250">
                  <c:v>5.496955697856769</c:v>
                </c:pt>
                <c:pt idx="251">
                  <c:v>5.409331983805668</c:v>
                </c:pt>
                <c:pt idx="252">
                  <c:v>5.492492831074036</c:v>
                </c:pt>
                <c:pt idx="253">
                  <c:v>5.400268317589993</c:v>
                </c:pt>
                <c:pt idx="254">
                  <c:v>5.445750291564079</c:v>
                </c:pt>
                <c:pt idx="255">
                  <c:v>5.500464463025869</c:v>
                </c:pt>
                <c:pt idx="256">
                  <c:v>5.659204078929943</c:v>
                </c:pt>
                <c:pt idx="257">
                  <c:v>5.630743823490554</c:v>
                </c:pt>
                <c:pt idx="258">
                  <c:v>5.829072068458349</c:v>
                </c:pt>
                <c:pt idx="259">
                  <c:v>5.695196233372844</c:v>
                </c:pt>
                <c:pt idx="260">
                  <c:v>5.695196233372844</c:v>
                </c:pt>
                <c:pt idx="261">
                  <c:v>5.722020825298881</c:v>
                </c:pt>
                <c:pt idx="262">
                  <c:v>5.927721551835994</c:v>
                </c:pt>
                <c:pt idx="263">
                  <c:v>5.873819471560588</c:v>
                </c:pt>
                <c:pt idx="264">
                  <c:v>5.8317437930586244</c:v>
                </c:pt>
                <c:pt idx="265">
                  <c:v>5.769496527777778</c:v>
                </c:pt>
                <c:pt idx="266">
                  <c:v>5.80826868738762</c:v>
                </c:pt>
                <c:pt idx="267">
                  <c:v>5.7344136972453885</c:v>
                </c:pt>
                <c:pt idx="268">
                  <c:v>5.6572529893014485</c:v>
                </c:pt>
                <c:pt idx="269">
                  <c:v>5.500948490895485</c:v>
                </c:pt>
                <c:pt idx="270">
                  <c:v>5.574669446829388</c:v>
                </c:pt>
                <c:pt idx="271">
                  <c:v>5.599361908221335</c:v>
                </c:pt>
                <c:pt idx="272">
                  <c:v>5.666239222829386</c:v>
                </c:pt>
                <c:pt idx="273">
                  <c:v>5.674508087072844</c:v>
                </c:pt>
                <c:pt idx="274">
                  <c:v>5.636045238095238</c:v>
                </c:pt>
                <c:pt idx="275">
                  <c:v>5.728883190539399</c:v>
                </c:pt>
                <c:pt idx="276">
                  <c:v>5.751630709895143</c:v>
                </c:pt>
                <c:pt idx="277">
                  <c:v>5.77730961863384</c:v>
                </c:pt>
                <c:pt idx="278">
                  <c:v>5.8781672760511885</c:v>
                </c:pt>
                <c:pt idx="279">
                  <c:v>6.008225886130665</c:v>
                </c:pt>
                <c:pt idx="280">
                  <c:v>6.025955836900949</c:v>
                </c:pt>
                <c:pt idx="281">
                  <c:v>6.043685787671233</c:v>
                </c:pt>
                <c:pt idx="282">
                  <c:v>5.99341812400636</c:v>
                </c:pt>
                <c:pt idx="283">
                  <c:v>6.708435698169968</c:v>
                </c:pt>
                <c:pt idx="284">
                  <c:v>6.3424324324324335</c:v>
                </c:pt>
                <c:pt idx="285">
                  <c:v>6.19856986634265</c:v>
                </c:pt>
                <c:pt idx="286">
                  <c:v>6.124809874456784</c:v>
                </c:pt>
                <c:pt idx="287">
                  <c:v>6.11364096758818</c:v>
                </c:pt>
                <c:pt idx="288">
                  <c:v>6.157591117547671</c:v>
                </c:pt>
                <c:pt idx="289">
                  <c:v>5.994092603728202</c:v>
                </c:pt>
                <c:pt idx="290">
                  <c:v>5.8971995926680245</c:v>
                </c:pt>
                <c:pt idx="291">
                  <c:v>5.743982798932642</c:v>
                </c:pt>
                <c:pt idx="292">
                  <c:v>5.59076600519726</c:v>
                </c:pt>
                <c:pt idx="293">
                  <c:v>5.498895450824465</c:v>
                </c:pt>
                <c:pt idx="294">
                  <c:v>5.3499135100269735</c:v>
                </c:pt>
                <c:pt idx="295">
                  <c:v>5.512408142704753</c:v>
                </c:pt>
                <c:pt idx="296">
                  <c:v>5.410809257075472</c:v>
                </c:pt>
                <c:pt idx="297">
                  <c:v>5.478229950997968</c:v>
                </c:pt>
                <c:pt idx="298">
                  <c:v>5.625</c:v>
                </c:pt>
                <c:pt idx="299">
                  <c:v>5.622430203045685</c:v>
                </c:pt>
                <c:pt idx="300">
                  <c:v>5.622430203045685</c:v>
                </c:pt>
                <c:pt idx="301">
                  <c:v>5.61986040609137</c:v>
                </c:pt>
                <c:pt idx="302">
                  <c:v>5.792454231328808</c:v>
                </c:pt>
                <c:pt idx="303">
                  <c:v>5.852636598572484</c:v>
                </c:pt>
                <c:pt idx="304">
                  <c:v>5.783845921450151</c:v>
                </c:pt>
                <c:pt idx="305">
                  <c:v>5.848845831838298</c:v>
                </c:pt>
                <c:pt idx="306">
                  <c:v>5.6860623288486725</c:v>
                </c:pt>
                <c:pt idx="307">
                  <c:v>5.651953171664079</c:v>
                </c:pt>
                <c:pt idx="308">
                  <c:v>5.567627369668247</c:v>
                </c:pt>
                <c:pt idx="309">
                  <c:v>5.619034739752374</c:v>
                </c:pt>
                <c:pt idx="310">
                  <c:v>5.604850813202583</c:v>
                </c:pt>
                <c:pt idx="311">
                  <c:v>5.863824996957528</c:v>
                </c:pt>
                <c:pt idx="312">
                  <c:v>5.754100108095124</c:v>
                </c:pt>
                <c:pt idx="313">
                  <c:v>5.9950613161729</c:v>
                </c:pt>
                <c:pt idx="314">
                  <c:v>5.961306281771968</c:v>
                </c:pt>
                <c:pt idx="315">
                  <c:v>6.160442766335569</c:v>
                </c:pt>
                <c:pt idx="316">
                  <c:v>6.359579250899169</c:v>
                </c:pt>
                <c:pt idx="317">
                  <c:v>6.551786388818938</c:v>
                </c:pt>
                <c:pt idx="318">
                  <c:v>6.528764294790343</c:v>
                </c:pt>
                <c:pt idx="319">
                  <c:v>6.478926927502878</c:v>
                </c:pt>
                <c:pt idx="320">
                  <c:v>6.541313859220178</c:v>
                </c:pt>
                <c:pt idx="321">
                  <c:v>6.297877087849037</c:v>
                </c:pt>
                <c:pt idx="322">
                  <c:v>6.531128938533058</c:v>
                </c:pt>
                <c:pt idx="323">
                  <c:v>6.452192264079628</c:v>
                </c:pt>
                <c:pt idx="324">
                  <c:v>6.331341969563577</c:v>
                </c:pt>
                <c:pt idx="325">
                  <c:v>6.375639154504279</c:v>
                </c:pt>
                <c:pt idx="326">
                  <c:v>6.602420594262295</c:v>
                </c:pt>
                <c:pt idx="327">
                  <c:v>6.561438033371545</c:v>
                </c:pt>
                <c:pt idx="328">
                  <c:v>6.519111458985598</c:v>
                </c:pt>
                <c:pt idx="329">
                  <c:v>6.709664099002399</c:v>
                </c:pt>
                <c:pt idx="330">
                  <c:v>6.74511369443025</c:v>
                </c:pt>
                <c:pt idx="331">
                  <c:v>6.736016949152542</c:v>
                </c:pt>
                <c:pt idx="332">
                  <c:v>6.655050890585242</c:v>
                </c:pt>
                <c:pt idx="333">
                  <c:v>6.535065747067166</c:v>
                </c:pt>
                <c:pt idx="334">
                  <c:v>6.391029863153856</c:v>
                </c:pt>
                <c:pt idx="335">
                  <c:v>6.355828507078507</c:v>
                </c:pt>
                <c:pt idx="336">
                  <c:v>6.039510034294424</c:v>
                </c:pt>
                <c:pt idx="337">
                  <c:v>6.016476753048781</c:v>
                </c:pt>
                <c:pt idx="338">
                  <c:v>5.846999234498596</c:v>
                </c:pt>
                <c:pt idx="339">
                  <c:v>5.8638807491400184</c:v>
                </c:pt>
                <c:pt idx="340">
                  <c:v>5.773365045362903</c:v>
                </c:pt>
                <c:pt idx="341">
                  <c:v>5.767619047619048</c:v>
                </c:pt>
                <c:pt idx="342">
                  <c:v>5.696738516566266</c:v>
                </c:pt>
                <c:pt idx="343">
                  <c:v>5.716048695098664</c:v>
                </c:pt>
                <c:pt idx="344">
                  <c:v>5.647402989821884</c:v>
                </c:pt>
                <c:pt idx="345">
                  <c:v>5.801550697733965</c:v>
                </c:pt>
                <c:pt idx="346">
                  <c:v>5.835855010251153</c:v>
                </c:pt>
                <c:pt idx="347">
                  <c:v>5.856862693620372</c:v>
                </c:pt>
                <c:pt idx="348">
                  <c:v>6.0649290283886454</c:v>
                </c:pt>
                <c:pt idx="349">
                  <c:v>6.049836157818087</c:v>
                </c:pt>
                <c:pt idx="350">
                  <c:v>5.970263526791563</c:v>
                </c:pt>
                <c:pt idx="351">
                  <c:v>6.041259498766639</c:v>
                </c:pt>
                <c:pt idx="352">
                  <c:v>6.112468671858757</c:v>
                </c:pt>
                <c:pt idx="353">
                  <c:v>6.183464643833832</c:v>
                </c:pt>
                <c:pt idx="354">
                  <c:v>5.88794072065091</c:v>
                </c:pt>
                <c:pt idx="355">
                  <c:v>5.9068642366955855</c:v>
                </c:pt>
                <c:pt idx="356">
                  <c:v>5.949608160621762</c:v>
                </c:pt>
                <c:pt idx="357">
                  <c:v>6.027062240394601</c:v>
                </c:pt>
                <c:pt idx="358">
                  <c:v>6.0621823956442835</c:v>
                </c:pt>
                <c:pt idx="359">
                  <c:v>6.16350973556111</c:v>
                </c:pt>
                <c:pt idx="360">
                  <c:v>6.1727686222808185</c:v>
                </c:pt>
                <c:pt idx="361">
                  <c:v>6.43469821942917</c:v>
                </c:pt>
                <c:pt idx="362">
                  <c:v>6.409436419997362</c:v>
                </c:pt>
                <c:pt idx="363">
                  <c:v>6.446328125</c:v>
                </c:pt>
                <c:pt idx="364">
                  <c:v>6.4542272060783805</c:v>
                </c:pt>
                <c:pt idx="365">
                  <c:v>6.660810720491914</c:v>
                </c:pt>
                <c:pt idx="366">
                  <c:v>6.686433566937004</c:v>
                </c:pt>
                <c:pt idx="367">
                  <c:v>6.712056413382094</c:v>
                </c:pt>
                <c:pt idx="368">
                  <c:v>6.889409109421667</c:v>
                </c:pt>
                <c:pt idx="369">
                  <c:v>7.086544759825328</c:v>
                </c:pt>
                <c:pt idx="370">
                  <c:v>7.038297619047619</c:v>
                </c:pt>
                <c:pt idx="371">
                  <c:v>7.078867668969254</c:v>
                </c:pt>
                <c:pt idx="372">
                  <c:v>7.107071659482759</c:v>
                </c:pt>
                <c:pt idx="373">
                  <c:v>7.159262311625405</c:v>
                </c:pt>
                <c:pt idx="374">
                  <c:v>7.1977300323799245</c:v>
                </c:pt>
                <c:pt idx="375">
                  <c:v>6.962924011752137</c:v>
                </c:pt>
                <c:pt idx="376">
                  <c:v>7.059377765857583</c:v>
                </c:pt>
                <c:pt idx="377">
                  <c:v>7.110571226605628</c:v>
                </c:pt>
                <c:pt idx="378">
                  <c:v>6.955407982563684</c:v>
                </c:pt>
                <c:pt idx="379">
                  <c:v>7.008256708895247</c:v>
                </c:pt>
                <c:pt idx="380">
                  <c:v>7.260493593276385</c:v>
                </c:pt>
                <c:pt idx="381">
                  <c:v>7.126257590394701</c:v>
                </c:pt>
                <c:pt idx="382">
                  <c:v>6.948496987126815</c:v>
                </c:pt>
                <c:pt idx="383">
                  <c:v>7.011771192281185</c:v>
                </c:pt>
                <c:pt idx="384">
                  <c:v>6.890482509867974</c:v>
                </c:pt>
                <c:pt idx="385">
                  <c:v>6.789369269147788</c:v>
                </c:pt>
                <c:pt idx="386">
                  <c:v>6.8412015556768555</c:v>
                </c:pt>
                <c:pt idx="387">
                  <c:v>6.841262433574057</c:v>
                </c:pt>
                <c:pt idx="388">
                  <c:v>7.0890418046357615</c:v>
                </c:pt>
                <c:pt idx="389">
                  <c:v>7.145099500762725</c:v>
                </c:pt>
                <c:pt idx="390">
                  <c:v>7.310380985915494</c:v>
                </c:pt>
                <c:pt idx="391">
                  <c:v>7.371399330770325</c:v>
                </c:pt>
                <c:pt idx="392">
                  <c:v>7.122454711416936</c:v>
                </c:pt>
                <c:pt idx="393">
                  <c:v>7.163389307015053</c:v>
                </c:pt>
                <c:pt idx="394">
                  <c:v>7.340809135977337</c:v>
                </c:pt>
                <c:pt idx="395">
                  <c:v>7.438917748917749</c:v>
                </c:pt>
                <c:pt idx="396">
                  <c:v>7.550828509406657</c:v>
                </c:pt>
                <c:pt idx="397">
                  <c:v>7.96842105263158</c:v>
                </c:pt>
                <c:pt idx="398">
                  <c:v>7.896982252860077</c:v>
                </c:pt>
                <c:pt idx="399">
                  <c:v>7.934927838119328</c:v>
                </c:pt>
                <c:pt idx="400">
                  <c:v>7.54862679671458</c:v>
                </c:pt>
                <c:pt idx="401">
                  <c:v>7.336048565121413</c:v>
                </c:pt>
                <c:pt idx="402">
                  <c:v>7.388620664843863</c:v>
                </c:pt>
                <c:pt idx="403">
                  <c:v>7.5285825859640845</c:v>
                </c:pt>
                <c:pt idx="404">
                  <c:v>7.668964813153735</c:v>
                </c:pt>
                <c:pt idx="405">
                  <c:v>7.808926734273957</c:v>
                </c:pt>
                <c:pt idx="406">
                  <c:v>7.792067593694229</c:v>
                </c:pt>
                <c:pt idx="407">
                  <c:v>7.378098367759643</c:v>
                </c:pt>
                <c:pt idx="408">
                  <c:v>7.501171643997635</c:v>
                </c:pt>
                <c:pt idx="409">
                  <c:v>7.691788997627522</c:v>
                </c:pt>
                <c:pt idx="410">
                  <c:v>7.328421797850711</c:v>
                </c:pt>
                <c:pt idx="411">
                  <c:v>7.696776971562591</c:v>
                </c:pt>
                <c:pt idx="412">
                  <c:v>7.880038917716828</c:v>
                </c:pt>
                <c:pt idx="413">
                  <c:v>8.125517110266161</c:v>
                </c:pt>
                <c:pt idx="414">
                  <c:v>8.239376727049432</c:v>
                </c:pt>
                <c:pt idx="415">
                  <c:v>8.532641732283466</c:v>
                </c:pt>
                <c:pt idx="416">
                  <c:v>8.417929249469804</c:v>
                </c:pt>
                <c:pt idx="417">
                  <c:v>8.303216766656142</c:v>
                </c:pt>
                <c:pt idx="418">
                  <c:v>8.221540757028427</c:v>
                </c:pt>
                <c:pt idx="419">
                  <c:v>8.443530597722962</c:v>
                </c:pt>
                <c:pt idx="420">
                  <c:v>8.580900621118012</c:v>
                </c:pt>
                <c:pt idx="421">
                  <c:v>8.533120894588677</c:v>
                </c:pt>
                <c:pt idx="422">
                  <c:v>8.449864488152393</c:v>
                </c:pt>
                <c:pt idx="423">
                  <c:v>8.480376009944067</c:v>
                </c:pt>
                <c:pt idx="424">
                  <c:v>8.746466506435107</c:v>
                </c:pt>
                <c:pt idx="425">
                  <c:v>8.877436908517351</c:v>
                </c:pt>
                <c:pt idx="426">
                  <c:v>8.930094562647755</c:v>
                </c:pt>
                <c:pt idx="427">
                  <c:v>8.903533755274262</c:v>
                </c:pt>
                <c:pt idx="428">
                  <c:v>8.878141928494042</c:v>
                </c:pt>
                <c:pt idx="429">
                  <c:v>8.8778873020801</c:v>
                </c:pt>
                <c:pt idx="430">
                  <c:v>9.203294238035264</c:v>
                </c:pt>
                <c:pt idx="431">
                  <c:v>9.282531043696952</c:v>
                </c:pt>
                <c:pt idx="432">
                  <c:v>9.269787191726333</c:v>
                </c:pt>
                <c:pt idx="433">
                  <c:v>8.9179173290938</c:v>
                </c:pt>
                <c:pt idx="434">
                  <c:v>8.607418923173803</c:v>
                </c:pt>
                <c:pt idx="435">
                  <c:v>8.534977403771231</c:v>
                </c:pt>
                <c:pt idx="436">
                  <c:v>8.2751043219076</c:v>
                </c:pt>
                <c:pt idx="437">
                  <c:v>7.986505807115554</c:v>
                </c:pt>
                <c:pt idx="438">
                  <c:v>8.29539318383004</c:v>
                </c:pt>
                <c:pt idx="439">
                  <c:v>8.124731634292392</c:v>
                </c:pt>
                <c:pt idx="440">
                  <c:v>7.788159476661952</c:v>
                </c:pt>
                <c:pt idx="441">
                  <c:v>7.782053162564396</c:v>
                </c:pt>
                <c:pt idx="442">
                  <c:v>7.981132215462234</c:v>
                </c:pt>
                <c:pt idx="443">
                  <c:v>7.75310108303249</c:v>
                </c:pt>
                <c:pt idx="444">
                  <c:v>7.24430681357307</c:v>
                </c:pt>
                <c:pt idx="445">
                  <c:v>6.9594995240038084</c:v>
                </c:pt>
                <c:pt idx="446">
                  <c:v>6.392422020794456</c:v>
                </c:pt>
                <c:pt idx="447">
                  <c:v>6.086002759312681</c:v>
                </c:pt>
                <c:pt idx="448">
                  <c:v>6.002885587863464</c:v>
                </c:pt>
                <c:pt idx="449">
                  <c:v>5.858312101910828</c:v>
                </c:pt>
                <c:pt idx="450">
                  <c:v>5.654756483238457</c:v>
                </c:pt>
                <c:pt idx="451">
                  <c:v>5.674325893433106</c:v>
                </c:pt>
                <c:pt idx="452">
                  <c:v>5.410547858942065</c:v>
                </c:pt>
                <c:pt idx="453">
                  <c:v>5.588360507246377</c:v>
                </c:pt>
                <c:pt idx="454">
                  <c:v>5.660637422892392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Sheet2!$A$55:$A$511</c:f>
              <c:strCache>
                <c:ptCount val="457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38124</c:v>
                </c:pt>
                <c:pt idx="216">
                  <c:v>38131</c:v>
                </c:pt>
                <c:pt idx="217">
                  <c:v>38138</c:v>
                </c:pt>
                <c:pt idx="218">
                  <c:v>38145</c:v>
                </c:pt>
                <c:pt idx="219">
                  <c:v>38152</c:v>
                </c:pt>
                <c:pt idx="220">
                  <c:v>38159</c:v>
                </c:pt>
                <c:pt idx="221">
                  <c:v>38166</c:v>
                </c:pt>
                <c:pt idx="222">
                  <c:v>38173</c:v>
                </c:pt>
                <c:pt idx="223">
                  <c:v>38180</c:v>
                </c:pt>
                <c:pt idx="224">
                  <c:v>38187</c:v>
                </c:pt>
                <c:pt idx="225">
                  <c:v>38194</c:v>
                </c:pt>
                <c:pt idx="226">
                  <c:v>38201</c:v>
                </c:pt>
                <c:pt idx="227">
                  <c:v>38208</c:v>
                </c:pt>
                <c:pt idx="228">
                  <c:v>38215</c:v>
                </c:pt>
                <c:pt idx="229">
                  <c:v>38222</c:v>
                </c:pt>
                <c:pt idx="230">
                  <c:v>38229</c:v>
                </c:pt>
                <c:pt idx="231">
                  <c:v>38236</c:v>
                </c:pt>
                <c:pt idx="232">
                  <c:v>38243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</c:strCache>
            </c:strRef>
          </c:cat>
          <c:val>
            <c:numRef>
              <c:f>Sheet2!$E$55:$E$511</c:f>
              <c:numCache>
                <c:ptCount val="457"/>
                <c:pt idx="0">
                  <c:v>3.8246361634919124</c:v>
                </c:pt>
                <c:pt idx="1">
                  <c:v>3.827941830254042</c:v>
                </c:pt>
                <c:pt idx="2">
                  <c:v>3.7461009143727972</c:v>
                </c:pt>
                <c:pt idx="3">
                  <c:v>3.6852565388581606</c:v>
                </c:pt>
                <c:pt idx="4">
                  <c:v>3.6174632359674024</c:v>
                </c:pt>
                <c:pt idx="5">
                  <c:v>3.580643306096795</c:v>
                </c:pt>
                <c:pt idx="6">
                  <c:v>3.6646889760189656</c:v>
                </c:pt>
                <c:pt idx="7">
                  <c:v>3.7252440390173414</c:v>
                </c:pt>
                <c:pt idx="8">
                  <c:v>3.8859450697674425</c:v>
                </c:pt>
                <c:pt idx="9">
                  <c:v>3.9651868183973447</c:v>
                </c:pt>
                <c:pt idx="10">
                  <c:v>3.98296130753836</c:v>
                </c:pt>
                <c:pt idx="11">
                  <c:v>4.019269823788546</c:v>
                </c:pt>
                <c:pt idx="12">
                  <c:v>3.9582900112443777</c:v>
                </c:pt>
                <c:pt idx="13">
                  <c:v>4.04264776076828</c:v>
                </c:pt>
                <c:pt idx="14">
                  <c:v>4.053348185291309</c:v>
                </c:pt>
                <c:pt idx="15">
                  <c:v>3.96778279187342</c:v>
                </c:pt>
                <c:pt idx="16">
                  <c:v>3.9263504524675814</c:v>
                </c:pt>
                <c:pt idx="17">
                  <c:v>3.8501073349406525</c:v>
                </c:pt>
                <c:pt idx="18">
                  <c:v>3.7662450313095563</c:v>
                </c:pt>
                <c:pt idx="19">
                  <c:v>3.776439955619962</c:v>
                </c:pt>
                <c:pt idx="20">
                  <c:v>3.7629541069335506</c:v>
                </c:pt>
                <c:pt idx="21">
                  <c:v>3.7648151517881274</c:v>
                </c:pt>
                <c:pt idx="22">
                  <c:v>3.745970347284061</c:v>
                </c:pt>
                <c:pt idx="23">
                  <c:v>3.6361980265980267</c:v>
                </c:pt>
                <c:pt idx="24">
                  <c:v>3.626219993170565</c:v>
                </c:pt>
                <c:pt idx="25">
                  <c:v>3.7246306400839457</c:v>
                </c:pt>
                <c:pt idx="26">
                  <c:v>3.7100712278236427</c:v>
                </c:pt>
                <c:pt idx="27">
                  <c:v>3.637842093831451</c:v>
                </c:pt>
                <c:pt idx="28">
                  <c:v>3.581680205852331</c:v>
                </c:pt>
                <c:pt idx="29">
                  <c:v>3.5397514832455923</c:v>
                </c:pt>
                <c:pt idx="30">
                  <c:v>3.5397514832455923</c:v>
                </c:pt>
                <c:pt idx="31">
                  <c:v>3.6464949595037055</c:v>
                </c:pt>
                <c:pt idx="32">
                  <c:v>3.6264642642126086</c:v>
                </c:pt>
                <c:pt idx="33">
                  <c:v>3.5938152581359692</c:v>
                </c:pt>
                <c:pt idx="34">
                  <c:v>3.596556005110733</c:v>
                </c:pt>
                <c:pt idx="35">
                  <c:v>3.7257132189527957</c:v>
                </c:pt>
                <c:pt idx="36">
                  <c:v>3.6310861736616142</c:v>
                </c:pt>
                <c:pt idx="37">
                  <c:v>3.6408932880507643</c:v>
                </c:pt>
                <c:pt idx="38">
                  <c:v>3.6408932880507643</c:v>
                </c:pt>
                <c:pt idx="39">
                  <c:v>3.6408932880507643</c:v>
                </c:pt>
                <c:pt idx="40">
                  <c:v>3.7390200568990046</c:v>
                </c:pt>
                <c:pt idx="41">
                  <c:v>3.7010315710112147</c:v>
                </c:pt>
                <c:pt idx="42">
                  <c:v>3.678860915658129</c:v>
                </c:pt>
                <c:pt idx="43">
                  <c:v>3.5988416391336275</c:v>
                </c:pt>
                <c:pt idx="44">
                  <c:v>3.6956067774335875</c:v>
                </c:pt>
                <c:pt idx="45">
                  <c:v>3.7157682165486396</c:v>
                </c:pt>
                <c:pt idx="46">
                  <c:v>3.645285466654503</c:v>
                </c:pt>
                <c:pt idx="47">
                  <c:v>3.650400747697639</c:v>
                </c:pt>
                <c:pt idx="48">
                  <c:v>3.7178723364659914</c:v>
                </c:pt>
                <c:pt idx="49">
                  <c:v>3.7029283723522854</c:v>
                </c:pt>
                <c:pt idx="50">
                  <c:v>3.5627711422665587</c:v>
                </c:pt>
                <c:pt idx="51">
                  <c:v>3.551599578928507</c:v>
                </c:pt>
                <c:pt idx="52">
                  <c:v>3.522907734952482</c:v>
                </c:pt>
                <c:pt idx="53">
                  <c:v>3.6245795301712542</c:v>
                </c:pt>
                <c:pt idx="54">
                  <c:v>3.6245795301712542</c:v>
                </c:pt>
                <c:pt idx="55">
                  <c:v>3.7005601527403416</c:v>
                </c:pt>
                <c:pt idx="56">
                  <c:v>3.675086904445036</c:v>
                </c:pt>
                <c:pt idx="57">
                  <c:v>3.71538538235556</c:v>
                </c:pt>
                <c:pt idx="58">
                  <c:v>3.698333493617765</c:v>
                </c:pt>
                <c:pt idx="59">
                  <c:v>3.720953815789475</c:v>
                </c:pt>
                <c:pt idx="60">
                  <c:v>3.641025119617225</c:v>
                </c:pt>
                <c:pt idx="61">
                  <c:v>3.5854389170896788</c:v>
                </c:pt>
                <c:pt idx="62">
                  <c:v>3.5594067217677323</c:v>
                </c:pt>
                <c:pt idx="63">
                  <c:v>3.610628605872729</c:v>
                </c:pt>
                <c:pt idx="64">
                  <c:v>3.549888454600121</c:v>
                </c:pt>
                <c:pt idx="65">
                  <c:v>3.4704596391665254</c:v>
                </c:pt>
                <c:pt idx="66">
                  <c:v>3.4329599983032155</c:v>
                </c:pt>
                <c:pt idx="67">
                  <c:v>3.4214122724553464</c:v>
                </c:pt>
                <c:pt idx="68">
                  <c:v>3.4491367666232073</c:v>
                </c:pt>
                <c:pt idx="69">
                  <c:v>3.466505290311298</c:v>
                </c:pt>
                <c:pt idx="70">
                  <c:v>3.4795491311634477</c:v>
                </c:pt>
                <c:pt idx="71">
                  <c:v>3.5401281970743965</c:v>
                </c:pt>
                <c:pt idx="72">
                  <c:v>3.604348340798976</c:v>
                </c:pt>
                <c:pt idx="73">
                  <c:v>3.577663733357651</c:v>
                </c:pt>
                <c:pt idx="74">
                  <c:v>3.594490518734616</c:v>
                </c:pt>
                <c:pt idx="75">
                  <c:v>3.583578213546821</c:v>
                </c:pt>
                <c:pt idx="76">
                  <c:v>3.6932074556541026</c:v>
                </c:pt>
                <c:pt idx="77">
                  <c:v>3.659515440300559</c:v>
                </c:pt>
                <c:pt idx="78">
                  <c:v>3.6284834464416726</c:v>
                </c:pt>
                <c:pt idx="79">
                  <c:v>3.6141768820173015</c:v>
                </c:pt>
                <c:pt idx="80">
                  <c:v>3.5202632200617847</c:v>
                </c:pt>
                <c:pt idx="81">
                  <c:v>3.40849174991081</c:v>
                </c:pt>
                <c:pt idx="82">
                  <c:v>3.443692453854506</c:v>
                </c:pt>
                <c:pt idx="83">
                  <c:v>3.4668642241379315</c:v>
                </c:pt>
                <c:pt idx="84">
                  <c:v>3.4051792967701533</c:v>
                </c:pt>
                <c:pt idx="85">
                  <c:v>3.3295558534013012</c:v>
                </c:pt>
                <c:pt idx="86">
                  <c:v>3.3354187797147388</c:v>
                </c:pt>
                <c:pt idx="87">
                  <c:v>3.3646094711495587</c:v>
                </c:pt>
                <c:pt idx="88">
                  <c:v>3.359292873051225</c:v>
                </c:pt>
                <c:pt idx="89">
                  <c:v>3.3790788975099244</c:v>
                </c:pt>
                <c:pt idx="92">
                  <c:v>3.3518969431533785</c:v>
                </c:pt>
                <c:pt idx="93">
                  <c:v>3.3720385922547176</c:v>
                </c:pt>
                <c:pt idx="94">
                  <c:v>3.322336853733982</c:v>
                </c:pt>
                <c:pt idx="95">
                  <c:v>3.240732861947056</c:v>
                </c:pt>
                <c:pt idx="96">
                  <c:v>3.2894072268175885</c:v>
                </c:pt>
                <c:pt idx="97">
                  <c:v>3.3244900078885093</c:v>
                </c:pt>
                <c:pt idx="98">
                  <c:v>3.3204306805276493</c:v>
                </c:pt>
                <c:pt idx="99">
                  <c:v>3.303691438504998</c:v>
                </c:pt>
                <c:pt idx="100">
                  <c:v>3.321485608695652</c:v>
                </c:pt>
                <c:pt idx="101">
                  <c:v>3.3804936542669584</c:v>
                </c:pt>
                <c:pt idx="102">
                  <c:v>3.4459166446033005</c:v>
                </c:pt>
                <c:pt idx="103">
                  <c:v>3.4643960508995177</c:v>
                </c:pt>
                <c:pt idx="105">
                  <c:v>3.5338362046348926</c:v>
                </c:pt>
                <c:pt idx="106">
                  <c:v>3.55435104230803</c:v>
                </c:pt>
                <c:pt idx="107">
                  <c:v>3.599268659371942</c:v>
                </c:pt>
                <c:pt idx="108">
                  <c:v>3.664726734730756</c:v>
                </c:pt>
                <c:pt idx="109">
                  <c:v>3.7232891765353897</c:v>
                </c:pt>
                <c:pt idx="110">
                  <c:v>3.6985034652562465</c:v>
                </c:pt>
                <c:pt idx="111">
                  <c:v>3.7370117939740166</c:v>
                </c:pt>
                <c:pt idx="112">
                  <c:v>3.7368114233072323</c:v>
                </c:pt>
                <c:pt idx="113">
                  <c:v>3.7973497414198403</c:v>
                </c:pt>
                <c:pt idx="114">
                  <c:v>3.784892755950133</c:v>
                </c:pt>
                <c:pt idx="115">
                  <c:v>3.7798552010572024</c:v>
                </c:pt>
                <c:pt idx="116">
                  <c:v>3.8868642718446607</c:v>
                </c:pt>
                <c:pt idx="117">
                  <c:v>3.946636210651356</c:v>
                </c:pt>
                <c:pt idx="118">
                  <c:v>3.9368262050572898</c:v>
                </c:pt>
                <c:pt idx="119">
                  <c:v>3.9967974003814115</c:v>
                </c:pt>
                <c:pt idx="120">
                  <c:v>4.012069485034767</c:v>
                </c:pt>
                <c:pt idx="121">
                  <c:v>3.899592423796923</c:v>
                </c:pt>
                <c:pt idx="122">
                  <c:v>3.9075367733699924</c:v>
                </c:pt>
                <c:pt idx="123">
                  <c:v>3.894523877091692</c:v>
                </c:pt>
                <c:pt idx="124">
                  <c:v>3.8881432825619995</c:v>
                </c:pt>
                <c:pt idx="125">
                  <c:v>3.887718895800934</c:v>
                </c:pt>
                <c:pt idx="126">
                  <c:v>3.992418452796331</c:v>
                </c:pt>
                <c:pt idx="127">
                  <c:v>3.922531920101831</c:v>
                </c:pt>
                <c:pt idx="128">
                  <c:v>3.9076436881908077</c:v>
                </c:pt>
                <c:pt idx="129">
                  <c:v>3.940557064686339</c:v>
                </c:pt>
                <c:pt idx="130">
                  <c:v>3.9922497777777783</c:v>
                </c:pt>
                <c:pt idx="131">
                  <c:v>3.9779542146159144</c:v>
                </c:pt>
                <c:pt idx="132">
                  <c:v>3.990948529411764</c:v>
                </c:pt>
                <c:pt idx="133">
                  <c:v>3.94024327616449</c:v>
                </c:pt>
                <c:pt idx="134">
                  <c:v>3.975368058290666</c:v>
                </c:pt>
                <c:pt idx="135">
                  <c:v>4.018503990422985</c:v>
                </c:pt>
                <c:pt idx="136">
                  <c:v>4.0379198585144005</c:v>
                </c:pt>
                <c:pt idx="137">
                  <c:v>3.9786760080645163</c:v>
                </c:pt>
                <c:pt idx="138">
                  <c:v>3.9085405392011108</c:v>
                </c:pt>
                <c:pt idx="139">
                  <c:v>3.9310122607655504</c:v>
                </c:pt>
                <c:pt idx="140">
                  <c:v>4.002690096008085</c:v>
                </c:pt>
                <c:pt idx="141">
                  <c:v>4.054781914893617</c:v>
                </c:pt>
                <c:pt idx="142">
                  <c:v>4.054781914893617</c:v>
                </c:pt>
                <c:pt idx="143">
                  <c:v>4.054781914893617</c:v>
                </c:pt>
                <c:pt idx="144">
                  <c:v>4.251102166858579</c:v>
                </c:pt>
                <c:pt idx="145">
                  <c:v>4.271426183697142</c:v>
                </c:pt>
                <c:pt idx="146">
                  <c:v>4.3396320623731715</c:v>
                </c:pt>
                <c:pt idx="147">
                  <c:v>4.414778634241667</c:v>
                </c:pt>
                <c:pt idx="148">
                  <c:v>4.408421364665301</c:v>
                </c:pt>
                <c:pt idx="149">
                  <c:v>4.429612489261168</c:v>
                </c:pt>
                <c:pt idx="150">
                  <c:v>4.42427771837913</c:v>
                </c:pt>
                <c:pt idx="151">
                  <c:v>4.465752456007773</c:v>
                </c:pt>
                <c:pt idx="152">
                  <c:v>4.546329720013072</c:v>
                </c:pt>
                <c:pt idx="153">
                  <c:v>4.606080891297136</c:v>
                </c:pt>
                <c:pt idx="154">
                  <c:v>4.426328209764919</c:v>
                </c:pt>
                <c:pt idx="155">
                  <c:v>4.351643274853801</c:v>
                </c:pt>
                <c:pt idx="156">
                  <c:v>4.430533297002725</c:v>
                </c:pt>
                <c:pt idx="157">
                  <c:v>4.3214169511414555</c:v>
                </c:pt>
                <c:pt idx="158">
                  <c:v>4.32436861667744</c:v>
                </c:pt>
                <c:pt idx="159">
                  <c:v>4.32436861667744</c:v>
                </c:pt>
                <c:pt idx="160">
                  <c:v>4.401138611141633</c:v>
                </c:pt>
                <c:pt idx="161">
                  <c:v>4.474703519855597</c:v>
                </c:pt>
                <c:pt idx="162">
                  <c:v>4.52959159644465</c:v>
                </c:pt>
                <c:pt idx="163">
                  <c:v>4.560276067179846</c:v>
                </c:pt>
                <c:pt idx="164">
                  <c:v>4.624977982195846</c:v>
                </c:pt>
                <c:pt idx="165">
                  <c:v>4.575669153936545</c:v>
                </c:pt>
                <c:pt idx="166">
                  <c:v>4.57942870533099</c:v>
                </c:pt>
                <c:pt idx="167">
                  <c:v>4.643569543087121</c:v>
                </c:pt>
                <c:pt idx="168">
                  <c:v>4.5022360886631265</c:v>
                </c:pt>
                <c:pt idx="169">
                  <c:v>4.507174861814832</c:v>
                </c:pt>
                <c:pt idx="170">
                  <c:v>4.451178858566414</c:v>
                </c:pt>
                <c:pt idx="171">
                  <c:v>4.465301251691475</c:v>
                </c:pt>
                <c:pt idx="172">
                  <c:v>4.533882843526609</c:v>
                </c:pt>
                <c:pt idx="173">
                  <c:v>4.592945229885058</c:v>
                </c:pt>
                <c:pt idx="174">
                  <c:v>4.539979613855765</c:v>
                </c:pt>
                <c:pt idx="176">
                  <c:v>4.508151092774309</c:v>
                </c:pt>
                <c:pt idx="177">
                  <c:v>4.435726946498478</c:v>
                </c:pt>
                <c:pt idx="178">
                  <c:v>4.5117349457058245</c:v>
                </c:pt>
                <c:pt idx="179">
                  <c:v>4.535795769188171</c:v>
                </c:pt>
                <c:pt idx="180">
                  <c:v>4.589456664033405</c:v>
                </c:pt>
                <c:pt idx="181">
                  <c:v>4.564453757888698</c:v>
                </c:pt>
                <c:pt idx="182">
                  <c:v>4.592171112141947</c:v>
                </c:pt>
                <c:pt idx="183">
                  <c:v>4.629683911413171</c:v>
                </c:pt>
                <c:pt idx="184">
                  <c:v>4.621119967228465</c:v>
                </c:pt>
                <c:pt idx="185">
                  <c:v>4.596977653631285</c:v>
                </c:pt>
                <c:pt idx="186">
                  <c:v>4.639637260660168</c:v>
                </c:pt>
                <c:pt idx="187">
                  <c:v>4.525270239322111</c:v>
                </c:pt>
                <c:pt idx="188">
                  <c:v>4.5348658774853465</c:v>
                </c:pt>
                <c:pt idx="189">
                  <c:v>4.636947572587282</c:v>
                </c:pt>
                <c:pt idx="190">
                  <c:v>4.650715243472125</c:v>
                </c:pt>
                <c:pt idx="191">
                  <c:v>4.723205005388576</c:v>
                </c:pt>
                <c:pt idx="192">
                  <c:v>4.802262134735298</c:v>
                </c:pt>
                <c:pt idx="193">
                  <c:v>4.822182260248677</c:v>
                </c:pt>
                <c:pt idx="194">
                  <c:v>4.822182260248677</c:v>
                </c:pt>
                <c:pt idx="195">
                  <c:v>4.822182260248677</c:v>
                </c:pt>
                <c:pt idx="196">
                  <c:v>4.98277692697127</c:v>
                </c:pt>
                <c:pt idx="197">
                  <c:v>5.054723964308478</c:v>
                </c:pt>
                <c:pt idx="198">
                  <c:v>4.922510313735178</c:v>
                </c:pt>
                <c:pt idx="199">
                  <c:v>4.989742985409653</c:v>
                </c:pt>
                <c:pt idx="200">
                  <c:v>4.9840537534178475</c:v>
                </c:pt>
                <c:pt idx="201">
                  <c:v>5.098778637574528</c:v>
                </c:pt>
                <c:pt idx="202">
                  <c:v>5.143104406130269</c:v>
                </c:pt>
                <c:pt idx="203">
                  <c:v>5.074608662900189</c:v>
                </c:pt>
                <c:pt idx="204">
                  <c:v>5.054359756097561</c:v>
                </c:pt>
                <c:pt idx="205">
                  <c:v>5.090094676758904</c:v>
                </c:pt>
                <c:pt idx="206">
                  <c:v>5.020361946251074</c:v>
                </c:pt>
                <c:pt idx="207">
                  <c:v>5.078939689195856</c:v>
                </c:pt>
                <c:pt idx="208">
                  <c:v>5.005172941462229</c:v>
                </c:pt>
                <c:pt idx="209">
                  <c:v>4.967260966230022</c:v>
                </c:pt>
                <c:pt idx="210">
                  <c:v>5.013205999517141</c:v>
                </c:pt>
                <c:pt idx="211">
                  <c:v>5.004661658653847</c:v>
                </c:pt>
                <c:pt idx="212">
                  <c:v>4.969711291854667</c:v>
                </c:pt>
                <c:pt idx="213">
                  <c:v>5.031483285577841</c:v>
                </c:pt>
                <c:pt idx="214">
                  <c:v>5.062925489033788</c:v>
                </c:pt>
                <c:pt idx="215">
                  <c:v>5.18164588843472</c:v>
                </c:pt>
                <c:pt idx="216">
                  <c:v>5.222154132628544</c:v>
                </c:pt>
                <c:pt idx="217">
                  <c:v>5.332029372333942</c:v>
                </c:pt>
                <c:pt idx="218">
                  <c:v>5.374746613300493</c:v>
                </c:pt>
                <c:pt idx="219">
                  <c:v>5.22582150615496</c:v>
                </c:pt>
                <c:pt idx="220">
                  <c:v>5.239439551786797</c:v>
                </c:pt>
                <c:pt idx="221">
                  <c:v>5.274553863027053</c:v>
                </c:pt>
                <c:pt idx="222">
                  <c:v>5.305137083896327</c:v>
                </c:pt>
                <c:pt idx="223">
                  <c:v>5.387683047902706</c:v>
                </c:pt>
                <c:pt idx="224">
                  <c:v>5.414998009950249</c:v>
                </c:pt>
                <c:pt idx="225">
                  <c:v>5.2966544957472665</c:v>
                </c:pt>
                <c:pt idx="226">
                  <c:v>5.253600036092397</c:v>
                </c:pt>
                <c:pt idx="227">
                  <c:v>5.377867713829918</c:v>
                </c:pt>
                <c:pt idx="228">
                  <c:v>5.420595523679982</c:v>
                </c:pt>
                <c:pt idx="229">
                  <c:v>5.3196730185702155</c:v>
                </c:pt>
                <c:pt idx="230">
                  <c:v>5.276920453175847</c:v>
                </c:pt>
                <c:pt idx="231">
                  <c:v>5.275115407818532</c:v>
                </c:pt>
                <c:pt idx="232">
                  <c:v>5.354740872335213</c:v>
                </c:pt>
                <c:pt idx="233">
                  <c:v>5.318436237527379</c:v>
                </c:pt>
                <c:pt idx="234">
                  <c:v>5.394590205235345</c:v>
                </c:pt>
                <c:pt idx="235">
                  <c:v>5.4175573025426855</c:v>
                </c:pt>
                <c:pt idx="236">
                  <c:v>5.483750742942051</c:v>
                </c:pt>
                <c:pt idx="237">
                  <c:v>5.542801312499999</c:v>
                </c:pt>
                <c:pt idx="238">
                  <c:v>5.677354646697388</c:v>
                </c:pt>
                <c:pt idx="239">
                  <c:v>5.6537471938775505</c:v>
                </c:pt>
                <c:pt idx="240">
                  <c:v>5.714611678077768</c:v>
                </c:pt>
                <c:pt idx="241">
                  <c:v>5.715369596168782</c:v>
                </c:pt>
                <c:pt idx="242">
                  <c:v>5.759460605270024</c:v>
                </c:pt>
                <c:pt idx="243">
                  <c:v>5.858687723954878</c:v>
                </c:pt>
                <c:pt idx="244">
                  <c:v>5.804900777167359</c:v>
                </c:pt>
                <c:pt idx="245">
                  <c:v>5.654180572188956</c:v>
                </c:pt>
                <c:pt idx="246">
                  <c:v>5.662145133217297</c:v>
                </c:pt>
                <c:pt idx="247">
                  <c:v>5.662145133217297</c:v>
                </c:pt>
                <c:pt idx="248">
                  <c:v>5.662145133217297</c:v>
                </c:pt>
                <c:pt idx="249">
                  <c:v>5.388746401465585</c:v>
                </c:pt>
                <c:pt idx="250">
                  <c:v>5.382396628332463</c:v>
                </c:pt>
                <c:pt idx="251">
                  <c:v>5.388125701972052</c:v>
                </c:pt>
                <c:pt idx="252">
                  <c:v>5.585292427007299</c:v>
                </c:pt>
                <c:pt idx="253">
                  <c:v>5.487960109777891</c:v>
                </c:pt>
                <c:pt idx="254">
                  <c:v>5.571213943242193</c:v>
                </c:pt>
                <c:pt idx="255">
                  <c:v>5.617861771622681</c:v>
                </c:pt>
                <c:pt idx="256">
                  <c:v>5.694492649980135</c:v>
                </c:pt>
                <c:pt idx="257">
                  <c:v>5.794665477606025</c:v>
                </c:pt>
                <c:pt idx="258">
                  <c:v>6.001646610509427</c:v>
                </c:pt>
                <c:pt idx="259">
                  <c:v>5.911937705781642</c:v>
                </c:pt>
                <c:pt idx="260">
                  <c:v>5.911937705781642</c:v>
                </c:pt>
                <c:pt idx="261">
                  <c:v>5.780019539786606</c:v>
                </c:pt>
                <c:pt idx="262">
                  <c:v>6.071862916828857</c:v>
                </c:pt>
                <c:pt idx="263">
                  <c:v>6.09083007939607</c:v>
                </c:pt>
                <c:pt idx="264">
                  <c:v>6.07572942935136</c:v>
                </c:pt>
                <c:pt idx="265">
                  <c:v>6.01087789351852</c:v>
                </c:pt>
                <c:pt idx="266">
                  <c:v>5.908314025173389</c:v>
                </c:pt>
                <c:pt idx="267">
                  <c:v>5.744552944149608</c:v>
                </c:pt>
                <c:pt idx="268">
                  <c:v>5.651345626179988</c:v>
                </c:pt>
                <c:pt idx="269">
                  <c:v>5.599892866051385</c:v>
                </c:pt>
                <c:pt idx="270">
                  <c:v>5.561020605911933</c:v>
                </c:pt>
                <c:pt idx="271">
                  <c:v>5.573972756992373</c:v>
                </c:pt>
                <c:pt idx="272">
                  <c:v>5.59104480874317</c:v>
                </c:pt>
                <c:pt idx="273">
                  <c:v>5.6670973488994285</c:v>
                </c:pt>
                <c:pt idx="274">
                  <c:v>5.613470416666667</c:v>
                </c:pt>
                <c:pt idx="275">
                  <c:v>5.691658923615302</c:v>
                </c:pt>
                <c:pt idx="276">
                  <c:v>5.691733096299868</c:v>
                </c:pt>
                <c:pt idx="277">
                  <c:v>5.690290248612117</c:v>
                </c:pt>
                <c:pt idx="278">
                  <c:v>5.749048263254113</c:v>
                </c:pt>
                <c:pt idx="279">
                  <c:v>5.82573064097814</c:v>
                </c:pt>
                <c:pt idx="280">
                  <c:v>5.865498637514511</c:v>
                </c:pt>
                <c:pt idx="281">
                  <c:v>5.905266634050881</c:v>
                </c:pt>
                <c:pt idx="282">
                  <c:v>5.911256267579797</c:v>
                </c:pt>
                <c:pt idx="283">
                  <c:v>6.2002740661820015</c:v>
                </c:pt>
                <c:pt idx="284">
                  <c:v>6.183592628992629</c:v>
                </c:pt>
                <c:pt idx="285">
                  <c:v>5.962455771567437</c:v>
                </c:pt>
                <c:pt idx="286">
                  <c:v>5.909699058425881</c:v>
                </c:pt>
                <c:pt idx="287">
                  <c:v>6.02217314108675</c:v>
                </c:pt>
                <c:pt idx="288">
                  <c:v>6.111272145788076</c:v>
                </c:pt>
                <c:pt idx="289">
                  <c:v>6.072705892964522</c:v>
                </c:pt>
                <c:pt idx="290">
                  <c:v>5.87488954115251</c:v>
                </c:pt>
                <c:pt idx="291">
                  <c:v>5.743065961221188</c:v>
                </c:pt>
                <c:pt idx="292">
                  <c:v>5.611242381289864</c:v>
                </c:pt>
                <c:pt idx="293">
                  <c:v>5.515051748333529</c:v>
                </c:pt>
                <c:pt idx="294">
                  <c:v>5.444771549196669</c:v>
                </c:pt>
                <c:pt idx="295">
                  <c:v>5.500923491762475</c:v>
                </c:pt>
                <c:pt idx="296">
                  <c:v>5.388313502358491</c:v>
                </c:pt>
                <c:pt idx="297">
                  <c:v>5.494017748296881</c:v>
                </c:pt>
                <c:pt idx="298">
                  <c:v>5.581954545454546</c:v>
                </c:pt>
                <c:pt idx="299">
                  <c:v>5.663144513481443</c:v>
                </c:pt>
                <c:pt idx="300">
                  <c:v>5.663144513481443</c:v>
                </c:pt>
                <c:pt idx="301">
                  <c:v>5.744334481508339</c:v>
                </c:pt>
                <c:pt idx="302">
                  <c:v>5.780752303588749</c:v>
                </c:pt>
                <c:pt idx="303">
                  <c:v>5.869311838542949</c:v>
                </c:pt>
                <c:pt idx="304">
                  <c:v>5.764726525679758</c:v>
                </c:pt>
                <c:pt idx="305">
                  <c:v>5.69574369094606</c:v>
                </c:pt>
                <c:pt idx="306">
                  <c:v>5.668802476485297</c:v>
                </c:pt>
                <c:pt idx="307">
                  <c:v>5.55410655835623</c:v>
                </c:pt>
                <c:pt idx="308">
                  <c:v>5.499730568720379</c:v>
                </c:pt>
                <c:pt idx="309">
                  <c:v>5.714626577713668</c:v>
                </c:pt>
                <c:pt idx="310">
                  <c:v>5.685240193733557</c:v>
                </c:pt>
                <c:pt idx="311">
                  <c:v>5.8122804551539495</c:v>
                </c:pt>
                <c:pt idx="312">
                  <c:v>5.734688686043718</c:v>
                </c:pt>
                <c:pt idx="313">
                  <c:v>5.913028472559495</c:v>
                </c:pt>
                <c:pt idx="314">
                  <c:v>5.90967598644396</c:v>
                </c:pt>
                <c:pt idx="315">
                  <c:v>6.09535994534898</c:v>
                </c:pt>
                <c:pt idx="316">
                  <c:v>6.281043904254</c:v>
                </c:pt>
                <c:pt idx="317">
                  <c:v>6.395992319315034</c:v>
                </c:pt>
                <c:pt idx="318">
                  <c:v>6.470041486658196</c:v>
                </c:pt>
                <c:pt idx="319">
                  <c:v>6.505399181690321</c:v>
                </c:pt>
                <c:pt idx="320">
                  <c:v>6.51374584995496</c:v>
                </c:pt>
                <c:pt idx="321">
                  <c:v>6.446564898635725</c:v>
                </c:pt>
                <c:pt idx="322">
                  <c:v>6.531862086776861</c:v>
                </c:pt>
                <c:pt idx="323">
                  <c:v>6.37455612951997</c:v>
                </c:pt>
                <c:pt idx="324">
                  <c:v>6.363331907936109</c:v>
                </c:pt>
                <c:pt idx="325">
                  <c:v>6.365733769501762</c:v>
                </c:pt>
                <c:pt idx="326">
                  <c:v>6.564076139856557</c:v>
                </c:pt>
                <c:pt idx="327">
                  <c:v>6.590894599414087</c:v>
                </c:pt>
                <c:pt idx="328">
                  <c:v>6.56547000626174</c:v>
                </c:pt>
                <c:pt idx="329">
                  <c:v>6.631373532011619</c:v>
                </c:pt>
                <c:pt idx="330">
                  <c:v>6.707205671946858</c:v>
                </c:pt>
                <c:pt idx="331">
                  <c:v>6.748555855161786</c:v>
                </c:pt>
                <c:pt idx="332">
                  <c:v>6.691070992366412</c:v>
                </c:pt>
                <c:pt idx="333">
                  <c:v>6.646171135748357</c:v>
                </c:pt>
                <c:pt idx="334">
                  <c:v>6.437985356183655</c:v>
                </c:pt>
                <c:pt idx="335">
                  <c:v>6.300100836550836</c:v>
                </c:pt>
                <c:pt idx="336">
                  <c:v>6.112056268258605</c:v>
                </c:pt>
                <c:pt idx="337">
                  <c:v>6.017726880081301</c:v>
                </c:pt>
                <c:pt idx="338">
                  <c:v>5.947056902270987</c:v>
                </c:pt>
                <c:pt idx="339">
                  <c:v>5.932164097337242</c:v>
                </c:pt>
                <c:pt idx="340">
                  <c:v>5.818817477318548</c:v>
                </c:pt>
                <c:pt idx="341">
                  <c:v>5.7855954260651625</c:v>
                </c:pt>
                <c:pt idx="342">
                  <c:v>5.794308672188755</c:v>
                </c:pt>
                <c:pt idx="343">
                  <c:v>5.8776640992998095</c:v>
                </c:pt>
                <c:pt idx="344">
                  <c:v>5.875080852417303</c:v>
                </c:pt>
                <c:pt idx="345">
                  <c:v>5.91145186275765</c:v>
                </c:pt>
                <c:pt idx="346">
                  <c:v>5.911176704254229</c:v>
                </c:pt>
                <c:pt idx="347">
                  <c:v>6.056049684956681</c:v>
                </c:pt>
                <c:pt idx="348">
                  <c:v>6.150536718645876</c:v>
                </c:pt>
                <c:pt idx="349">
                  <c:v>6.109820865881108</c:v>
                </c:pt>
                <c:pt idx="350">
                  <c:v>6.045785012445959</c:v>
                </c:pt>
                <c:pt idx="351">
                  <c:v>6.032838597311091</c:v>
                </c:pt>
                <c:pt idx="352">
                  <c:v>6.019853304052696</c:v>
                </c:pt>
                <c:pt idx="353">
                  <c:v>6.006906888917828</c:v>
                </c:pt>
                <c:pt idx="354">
                  <c:v>5.903534353609714</c:v>
                </c:pt>
                <c:pt idx="355">
                  <c:v>5.875204130519228</c:v>
                </c:pt>
                <c:pt idx="356">
                  <c:v>5.874692616580312</c:v>
                </c:pt>
                <c:pt idx="357">
                  <c:v>5.888711253894081</c:v>
                </c:pt>
                <c:pt idx="358">
                  <c:v>5.891872115633913</c:v>
                </c:pt>
                <c:pt idx="359">
                  <c:v>5.982799763189055</c:v>
                </c:pt>
                <c:pt idx="360">
                  <c:v>6.09622030323006</c:v>
                </c:pt>
                <c:pt idx="361">
                  <c:v>6.1026311207122275</c:v>
                </c:pt>
                <c:pt idx="362">
                  <c:v>6.197344611528822</c:v>
                </c:pt>
                <c:pt idx="363">
                  <c:v>6.244998337765957</c:v>
                </c:pt>
                <c:pt idx="364">
                  <c:v>6.258367835243936</c:v>
                </c:pt>
                <c:pt idx="365">
                  <c:v>6.356735730517311</c:v>
                </c:pt>
                <c:pt idx="366">
                  <c:v>6.449703941379474</c:v>
                </c:pt>
                <c:pt idx="367">
                  <c:v>6.542672152241638</c:v>
                </c:pt>
                <c:pt idx="368">
                  <c:v>6.575242804778712</c:v>
                </c:pt>
                <c:pt idx="369">
                  <c:v>6.6817542985807865</c:v>
                </c:pt>
                <c:pt idx="370">
                  <c:v>6.74311911564626</c:v>
                </c:pt>
                <c:pt idx="371">
                  <c:v>6.730409792767168</c:v>
                </c:pt>
                <c:pt idx="372">
                  <c:v>6.763189318426725</c:v>
                </c:pt>
                <c:pt idx="373">
                  <c:v>6.838311423573735</c:v>
                </c:pt>
                <c:pt idx="374">
                  <c:v>6.8624827981651375</c:v>
                </c:pt>
                <c:pt idx="375">
                  <c:v>6.8047607505341885</c:v>
                </c:pt>
                <c:pt idx="376">
                  <c:v>6.832693978811855</c:v>
                </c:pt>
                <c:pt idx="377">
                  <c:v>6.884704524033931</c:v>
                </c:pt>
                <c:pt idx="378">
                  <c:v>6.966183966762022</c:v>
                </c:pt>
                <c:pt idx="379">
                  <c:v>6.972680493120828</c:v>
                </c:pt>
                <c:pt idx="380">
                  <c:v>7.0864712041884825</c:v>
                </c:pt>
                <c:pt idx="381">
                  <c:v>7.086819624620481</c:v>
                </c:pt>
                <c:pt idx="382">
                  <c:v>6.990120583401808</c:v>
                </c:pt>
                <c:pt idx="383">
                  <c:v>6.954017987594763</c:v>
                </c:pt>
                <c:pt idx="384">
                  <c:v>6.709655641758541</c:v>
                </c:pt>
                <c:pt idx="385">
                  <c:v>6.640847829018339</c:v>
                </c:pt>
                <c:pt idx="386">
                  <c:v>6.681702647379912</c:v>
                </c:pt>
                <c:pt idx="387">
                  <c:v>6.694122428123723</c:v>
                </c:pt>
                <c:pt idx="388">
                  <c:v>6.834880725717439</c:v>
                </c:pt>
                <c:pt idx="389">
                  <c:v>6.862969768409376</c:v>
                </c:pt>
                <c:pt idx="390">
                  <c:v>7.000863943661972</c:v>
                </c:pt>
                <c:pt idx="391">
                  <c:v>7.082202263989748</c:v>
                </c:pt>
                <c:pt idx="392">
                  <c:v>6.9708633618873765</c:v>
                </c:pt>
                <c:pt idx="393">
                  <c:v>7.050946535075262</c:v>
                </c:pt>
                <c:pt idx="394">
                  <c:v>7.041708356940511</c:v>
                </c:pt>
                <c:pt idx="395">
                  <c:v>7.204553607503608</c:v>
                </c:pt>
                <c:pt idx="396">
                  <c:v>7.294204413892911</c:v>
                </c:pt>
                <c:pt idx="397">
                  <c:v>7.464451439371911</c:v>
                </c:pt>
                <c:pt idx="398">
                  <c:v>7.552457318861838</c:v>
                </c:pt>
                <c:pt idx="399">
                  <c:v>7.680829936021426</c:v>
                </c:pt>
                <c:pt idx="400">
                  <c:v>7.569111762980347</c:v>
                </c:pt>
                <c:pt idx="401">
                  <c:v>7.586655114054452</c:v>
                </c:pt>
                <c:pt idx="402">
                  <c:v>7.400385810908046</c:v>
                </c:pt>
                <c:pt idx="403">
                  <c:v>7.487210419209</c:v>
                </c:pt>
                <c:pt idx="404">
                  <c:v>7.574295762069416</c:v>
                </c:pt>
                <c:pt idx="405">
                  <c:v>7.66112037037037</c:v>
                </c:pt>
                <c:pt idx="406">
                  <c:v>7.722773497917907</c:v>
                </c:pt>
                <c:pt idx="407">
                  <c:v>7.413581034233713</c:v>
                </c:pt>
                <c:pt idx="408">
                  <c:v>7.564124408633945</c:v>
                </c:pt>
                <c:pt idx="409">
                  <c:v>7.593123072360618</c:v>
                </c:pt>
                <c:pt idx="410">
                  <c:v>7.433408001742666</c:v>
                </c:pt>
                <c:pt idx="411">
                  <c:v>7.584536352975667</c:v>
                </c:pt>
                <c:pt idx="412">
                  <c:v>7.772296886582654</c:v>
                </c:pt>
                <c:pt idx="413">
                  <c:v>7.99288380228137</c:v>
                </c:pt>
                <c:pt idx="414">
                  <c:v>8.069417792447037</c:v>
                </c:pt>
                <c:pt idx="415">
                  <c:v>8.258571968503936</c:v>
                </c:pt>
                <c:pt idx="416">
                  <c:v>8.202104937520046</c:v>
                </c:pt>
                <c:pt idx="417">
                  <c:v>8.145637906536155</c:v>
                </c:pt>
                <c:pt idx="418">
                  <c:v>8.109780116224282</c:v>
                </c:pt>
                <c:pt idx="419">
                  <c:v>8.26188172043011</c:v>
                </c:pt>
                <c:pt idx="420">
                  <c:v>8.323021500238893</c:v>
                </c:pt>
                <c:pt idx="421">
                  <c:v>8.262890600563027</c:v>
                </c:pt>
                <c:pt idx="422">
                  <c:v>8.391832120179648</c:v>
                </c:pt>
                <c:pt idx="423">
                  <c:v>8.580823182100684</c:v>
                </c:pt>
                <c:pt idx="424">
                  <c:v>8.646163126066057</c:v>
                </c:pt>
                <c:pt idx="425">
                  <c:v>8.937734227129338</c:v>
                </c:pt>
                <c:pt idx="426">
                  <c:v>8.926515366430262</c:v>
                </c:pt>
                <c:pt idx="427">
                  <c:v>8.888923738084076</c:v>
                </c:pt>
                <c:pt idx="428">
                  <c:v>8.931686116700202</c:v>
                </c:pt>
                <c:pt idx="429">
                  <c:v>8.960320630239057</c:v>
                </c:pt>
                <c:pt idx="430">
                  <c:v>9.08691978904282</c:v>
                </c:pt>
                <c:pt idx="431">
                  <c:v>9.092448129519019</c:v>
                </c:pt>
                <c:pt idx="432">
                  <c:v>9.228233492442323</c:v>
                </c:pt>
                <c:pt idx="433">
                  <c:v>9.171373926868043</c:v>
                </c:pt>
                <c:pt idx="434">
                  <c:v>8.876397040302267</c:v>
                </c:pt>
                <c:pt idx="435">
                  <c:v>8.655599579242637</c:v>
                </c:pt>
                <c:pt idx="436">
                  <c:v>8.197260804769002</c:v>
                </c:pt>
                <c:pt idx="437">
                  <c:v>8.06045854160541</c:v>
                </c:pt>
                <c:pt idx="438">
                  <c:v>8.099107037474182</c:v>
                </c:pt>
                <c:pt idx="439">
                  <c:v>8.038384767051264</c:v>
                </c:pt>
                <c:pt idx="440">
                  <c:v>7.739655799151345</c:v>
                </c:pt>
                <c:pt idx="441">
                  <c:v>7.824192973669148</c:v>
                </c:pt>
                <c:pt idx="442">
                  <c:v>7.893907033684522</c:v>
                </c:pt>
                <c:pt idx="443">
                  <c:v>7.725171335740073</c:v>
                </c:pt>
                <c:pt idx="444">
                  <c:v>7.183312897120454</c:v>
                </c:pt>
                <c:pt idx="445">
                  <c:v>6.956977220182239</c:v>
                </c:pt>
                <c:pt idx="446">
                  <c:v>6.522843575046654</c:v>
                </c:pt>
                <c:pt idx="447">
                  <c:v>6.012562460805218</c:v>
                </c:pt>
                <c:pt idx="448">
                  <c:v>6.008579835651075</c:v>
                </c:pt>
                <c:pt idx="449">
                  <c:v>5.894522738853503</c:v>
                </c:pt>
                <c:pt idx="450">
                  <c:v>5.744581404174574</c:v>
                </c:pt>
                <c:pt idx="451">
                  <c:v>5.635797122951877</c:v>
                </c:pt>
                <c:pt idx="452">
                  <c:v>5.46756120906801</c:v>
                </c:pt>
                <c:pt idx="453">
                  <c:v>5.523758863871635</c:v>
                </c:pt>
                <c:pt idx="454">
                  <c:v>5.7830337902673055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Sheet2!$A$55:$A$511</c:f>
              <c:strCache>
                <c:ptCount val="457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38124</c:v>
                </c:pt>
                <c:pt idx="216">
                  <c:v>38131</c:v>
                </c:pt>
                <c:pt idx="217">
                  <c:v>38138</c:v>
                </c:pt>
                <c:pt idx="218">
                  <c:v>38145</c:v>
                </c:pt>
                <c:pt idx="219">
                  <c:v>38152</c:v>
                </c:pt>
                <c:pt idx="220">
                  <c:v>38159</c:v>
                </c:pt>
                <c:pt idx="221">
                  <c:v>38166</c:v>
                </c:pt>
                <c:pt idx="222">
                  <c:v>38173</c:v>
                </c:pt>
                <c:pt idx="223">
                  <c:v>38180</c:v>
                </c:pt>
                <c:pt idx="224">
                  <c:v>38187</c:v>
                </c:pt>
                <c:pt idx="225">
                  <c:v>38194</c:v>
                </c:pt>
                <c:pt idx="226">
                  <c:v>38201</c:v>
                </c:pt>
                <c:pt idx="227">
                  <c:v>38208</c:v>
                </c:pt>
                <c:pt idx="228">
                  <c:v>38215</c:v>
                </c:pt>
                <c:pt idx="229">
                  <c:v>38222</c:v>
                </c:pt>
                <c:pt idx="230">
                  <c:v>38229</c:v>
                </c:pt>
                <c:pt idx="231">
                  <c:v>38236</c:v>
                </c:pt>
                <c:pt idx="232">
                  <c:v>38243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</c:strCache>
            </c:strRef>
          </c:cat>
          <c:val>
            <c:numRef>
              <c:f>Sheet2!$F$55:$F$511</c:f>
              <c:numCache>
                <c:ptCount val="457"/>
                <c:pt idx="0">
                  <c:v>4.141399396956064</c:v>
                </c:pt>
                <c:pt idx="1">
                  <c:v>4.115386210546576</c:v>
                </c:pt>
                <c:pt idx="2">
                  <c:v>4.042368463663206</c:v>
                </c:pt>
                <c:pt idx="3">
                  <c:v>4.01897665697947</c:v>
                </c:pt>
                <c:pt idx="4">
                  <c:v>3.960092207673289</c:v>
                </c:pt>
                <c:pt idx="5">
                  <c:v>3.946500583640119</c:v>
                </c:pt>
                <c:pt idx="6">
                  <c:v>4.048400382967083</c:v>
                </c:pt>
                <c:pt idx="7">
                  <c:v>4.168251761199421</c:v>
                </c:pt>
                <c:pt idx="8">
                  <c:v>4.3410253023255825</c:v>
                </c:pt>
                <c:pt idx="9">
                  <c:v>4.381447083926032</c:v>
                </c:pt>
                <c:pt idx="10">
                  <c:v>4.354066615839131</c:v>
                </c:pt>
                <c:pt idx="11">
                  <c:v>4.423034571921088</c:v>
                </c:pt>
                <c:pt idx="12">
                  <c:v>4.361474793853074</c:v>
                </c:pt>
                <c:pt idx="13">
                  <c:v>4.396387087572501</c:v>
                </c:pt>
                <c:pt idx="14">
                  <c:v>4.297981375358167</c:v>
                </c:pt>
                <c:pt idx="15">
                  <c:v>4.197023171987641</c:v>
                </c:pt>
                <c:pt idx="16">
                  <c:v>4.102023323071182</c:v>
                </c:pt>
                <c:pt idx="17">
                  <c:v>4.016227559347182</c:v>
                </c:pt>
                <c:pt idx="18">
                  <c:v>3.9799348851982934</c:v>
                </c:pt>
                <c:pt idx="19">
                  <c:v>3.9979383887329045</c:v>
                </c:pt>
                <c:pt idx="20">
                  <c:v>4.010885087007484</c:v>
                </c:pt>
                <c:pt idx="21">
                  <c:v>4.007272002522295</c:v>
                </c:pt>
                <c:pt idx="22">
                  <c:v>4.0193464381121995</c:v>
                </c:pt>
                <c:pt idx="23">
                  <c:v>3.9627050193050195</c:v>
                </c:pt>
                <c:pt idx="24">
                  <c:v>3.9134069489499748</c:v>
                </c:pt>
                <c:pt idx="25">
                  <c:v>4.011550585869185</c:v>
                </c:pt>
                <c:pt idx="26">
                  <c:v>3.860194712805199</c:v>
                </c:pt>
                <c:pt idx="27">
                  <c:v>3.8186079061685487</c:v>
                </c:pt>
                <c:pt idx="28">
                  <c:v>3.8249234433480774</c:v>
                </c:pt>
                <c:pt idx="29">
                  <c:v>3.8206138547672763</c:v>
                </c:pt>
                <c:pt idx="30">
                  <c:v>3.8206138547672763</c:v>
                </c:pt>
                <c:pt idx="31">
                  <c:v>3.856584309839738</c:v>
                </c:pt>
                <c:pt idx="32">
                  <c:v>3.7816795390040423</c:v>
                </c:pt>
                <c:pt idx="33">
                  <c:v>3.7503036292383714</c:v>
                </c:pt>
                <c:pt idx="34">
                  <c:v>3.7555002129471897</c:v>
                </c:pt>
                <c:pt idx="35">
                  <c:v>3.8797511778824787</c:v>
                </c:pt>
                <c:pt idx="36">
                  <c:v>3.6870337334618415</c:v>
                </c:pt>
                <c:pt idx="37">
                  <c:v>3.6994493252301366</c:v>
                </c:pt>
                <c:pt idx="38">
                  <c:v>3.6994493252301366</c:v>
                </c:pt>
                <c:pt idx="39">
                  <c:v>3.6994493252301366</c:v>
                </c:pt>
                <c:pt idx="40">
                  <c:v>4.0231193930772875</c:v>
                </c:pt>
                <c:pt idx="41">
                  <c:v>4.067688954858166</c:v>
                </c:pt>
                <c:pt idx="42">
                  <c:v>4.041310441880101</c:v>
                </c:pt>
                <c:pt idx="43">
                  <c:v>3.980224853157122</c:v>
                </c:pt>
                <c:pt idx="44">
                  <c:v>4.090343940673989</c:v>
                </c:pt>
                <c:pt idx="45">
                  <c:v>4.105060333581812</c:v>
                </c:pt>
                <c:pt idx="46">
                  <c:v>4.042777803120154</c:v>
                </c:pt>
                <c:pt idx="47">
                  <c:v>4.009263061913012</c:v>
                </c:pt>
                <c:pt idx="48">
                  <c:v>4.027413278124127</c:v>
                </c:pt>
                <c:pt idx="49">
                  <c:v>4.021052629134151</c:v>
                </c:pt>
                <c:pt idx="50">
                  <c:v>3.894498651927744</c:v>
                </c:pt>
                <c:pt idx="51">
                  <c:v>3.9238262856118973</c:v>
                </c:pt>
                <c:pt idx="52">
                  <c:v>3.9145306670186555</c:v>
                </c:pt>
                <c:pt idx="53">
                  <c:v>4.050184165695329</c:v>
                </c:pt>
                <c:pt idx="54">
                  <c:v>4.050184165695329</c:v>
                </c:pt>
                <c:pt idx="55">
                  <c:v>4.181999910152741</c:v>
                </c:pt>
                <c:pt idx="56">
                  <c:v>4.129683169195281</c:v>
                </c:pt>
                <c:pt idx="57">
                  <c:v>4.174248820439775</c:v>
                </c:pt>
                <c:pt idx="58">
                  <c:v>4.2195569155446755</c:v>
                </c:pt>
                <c:pt idx="59">
                  <c:v>4.173360921052632</c:v>
                </c:pt>
                <c:pt idx="60">
                  <c:v>4.0473693181818176</c:v>
                </c:pt>
                <c:pt idx="61">
                  <c:v>3.9088290609137064</c:v>
                </c:pt>
                <c:pt idx="62">
                  <c:v>3.82710521211099</c:v>
                </c:pt>
                <c:pt idx="63">
                  <c:v>3.8749560836993027</c:v>
                </c:pt>
                <c:pt idx="64">
                  <c:v>3.747608452882055</c:v>
                </c:pt>
                <c:pt idx="65">
                  <c:v>3.695232085380315</c:v>
                </c:pt>
                <c:pt idx="66">
                  <c:v>3.7011885976075334</c:v>
                </c:pt>
                <c:pt idx="67">
                  <c:v>3.6696805828561665</c:v>
                </c:pt>
                <c:pt idx="68">
                  <c:v>3.702325467188179</c:v>
                </c:pt>
                <c:pt idx="69">
                  <c:v>3.769742173837006</c:v>
                </c:pt>
                <c:pt idx="70">
                  <c:v>3.8026613301578904</c:v>
                </c:pt>
                <c:pt idx="71">
                  <c:v>3.868865790182177</c:v>
                </c:pt>
                <c:pt idx="72">
                  <c:v>3.941015769265929</c:v>
                </c:pt>
                <c:pt idx="73">
                  <c:v>3.946982536932336</c:v>
                </c:pt>
                <c:pt idx="74">
                  <c:v>3.9772002917312426</c:v>
                </c:pt>
                <c:pt idx="75">
                  <c:v>3.982983043986687</c:v>
                </c:pt>
                <c:pt idx="76">
                  <c:v>4.098703205838876</c:v>
                </c:pt>
                <c:pt idx="77">
                  <c:v>3.997609273343719</c:v>
                </c:pt>
                <c:pt idx="78">
                  <c:v>3.8481411867204693</c:v>
                </c:pt>
                <c:pt idx="79">
                  <c:v>3.8568265230995773</c:v>
                </c:pt>
                <c:pt idx="80">
                  <c:v>3.760961157550427</c:v>
                </c:pt>
                <c:pt idx="81">
                  <c:v>3.6612076792722084</c:v>
                </c:pt>
                <c:pt idx="82">
                  <c:v>3.7142110477741586</c:v>
                </c:pt>
                <c:pt idx="83">
                  <c:v>3.62450457974138</c:v>
                </c:pt>
                <c:pt idx="84">
                  <c:v>3.6112090006262867</c:v>
                </c:pt>
                <c:pt idx="85">
                  <c:v>3.530814862014414</c:v>
                </c:pt>
                <c:pt idx="86">
                  <c:v>3.537032179961261</c:v>
                </c:pt>
                <c:pt idx="87">
                  <c:v>3.5827710247034696</c:v>
                </c:pt>
                <c:pt idx="88">
                  <c:v>3.578940890868597</c:v>
                </c:pt>
                <c:pt idx="89">
                  <c:v>3.5841737188740526</c:v>
                </c:pt>
                <c:pt idx="92">
                  <c:v>3.6706515909903468</c:v>
                </c:pt>
                <c:pt idx="93">
                  <c:v>3.7237277524371697</c:v>
                </c:pt>
                <c:pt idx="94">
                  <c:v>3.6461776403004866</c:v>
                </c:pt>
                <c:pt idx="95">
                  <c:v>3.5575148745365186</c:v>
                </c:pt>
                <c:pt idx="96">
                  <c:v>3.628458859381803</c:v>
                </c:pt>
                <c:pt idx="97">
                  <c:v>3.6493119467087385</c:v>
                </c:pt>
                <c:pt idx="98">
                  <c:v>3.6371975190006114</c:v>
                </c:pt>
                <c:pt idx="99">
                  <c:v>3.618861364624076</c:v>
                </c:pt>
                <c:pt idx="100">
                  <c:v>3.620434782608696</c:v>
                </c:pt>
                <c:pt idx="101">
                  <c:v>3.720398249452954</c:v>
                </c:pt>
                <c:pt idx="102">
                  <c:v>3.801367928691201</c:v>
                </c:pt>
                <c:pt idx="103">
                  <c:v>3.8398069328652924</c:v>
                </c:pt>
                <c:pt idx="105">
                  <c:v>3.9422256230870136</c:v>
                </c:pt>
                <c:pt idx="106">
                  <c:v>3.9651112674817486</c:v>
                </c:pt>
                <c:pt idx="107">
                  <c:v>3.9496530557779552</c:v>
                </c:pt>
                <c:pt idx="108">
                  <c:v>4.011388688109866</c:v>
                </c:pt>
                <c:pt idx="109">
                  <c:v>4.075833103828146</c:v>
                </c:pt>
                <c:pt idx="110">
                  <c:v>4.0003784424585085</c:v>
                </c:pt>
                <c:pt idx="111">
                  <c:v>4.062954943333641</c:v>
                </c:pt>
                <c:pt idx="112">
                  <c:v>4.097075080608015</c:v>
                </c:pt>
                <c:pt idx="113">
                  <c:v>4.09641278796427</c:v>
                </c:pt>
                <c:pt idx="114">
                  <c:v>4.078848696637704</c:v>
                </c:pt>
                <c:pt idx="115">
                  <c:v>4.083684160845762</c:v>
                </c:pt>
                <c:pt idx="116">
                  <c:v>4.218621359223301</c:v>
                </c:pt>
                <c:pt idx="117">
                  <c:v>4.30130667194615</c:v>
                </c:pt>
                <c:pt idx="118">
                  <c:v>4.310652903990518</c:v>
                </c:pt>
                <c:pt idx="119">
                  <c:v>4.365115928937068</c:v>
                </c:pt>
                <c:pt idx="120">
                  <c:v>4.382711881487454</c:v>
                </c:pt>
                <c:pt idx="121">
                  <c:v>4.262437518376949</c:v>
                </c:pt>
                <c:pt idx="122">
                  <c:v>4.307555970149254</c:v>
                </c:pt>
                <c:pt idx="123">
                  <c:v>4.292802622565809</c:v>
                </c:pt>
                <c:pt idx="124">
                  <c:v>4.283162468267917</c:v>
                </c:pt>
                <c:pt idx="125">
                  <c:v>4.271369556765164</c:v>
                </c:pt>
                <c:pt idx="126">
                  <c:v>4.380049845479014</c:v>
                </c:pt>
                <c:pt idx="127">
                  <c:v>4.3583276216586695</c:v>
                </c:pt>
                <c:pt idx="128">
                  <c:v>4.326657940663176</c:v>
                </c:pt>
                <c:pt idx="129">
                  <c:v>4.323495212038304</c:v>
                </c:pt>
                <c:pt idx="130">
                  <c:v>4.392469135802469</c:v>
                </c:pt>
                <c:pt idx="131">
                  <c:v>4.281253073669716</c:v>
                </c:pt>
                <c:pt idx="132">
                  <c:v>4.352077575996842</c:v>
                </c:pt>
                <c:pt idx="133">
                  <c:v>4.263749756382771</c:v>
                </c:pt>
                <c:pt idx="134">
                  <c:v>4.248621504529343</c:v>
                </c:pt>
                <c:pt idx="135">
                  <c:v>4.266809656823623</c:v>
                </c:pt>
                <c:pt idx="136">
                  <c:v>4.307134916624558</c:v>
                </c:pt>
                <c:pt idx="137">
                  <c:v>4.158921370967742</c:v>
                </c:pt>
                <c:pt idx="138">
                  <c:v>4.115516899593617</c:v>
                </c:pt>
                <c:pt idx="139">
                  <c:v>4.180402711323764</c:v>
                </c:pt>
                <c:pt idx="140">
                  <c:v>4.284183931278424</c:v>
                </c:pt>
                <c:pt idx="141">
                  <c:v>4.394409779050736</c:v>
                </c:pt>
                <c:pt idx="142">
                  <c:v>4.394409779050736</c:v>
                </c:pt>
                <c:pt idx="143">
                  <c:v>4.394409779050736</c:v>
                </c:pt>
                <c:pt idx="144">
                  <c:v>4.639626295404585</c:v>
                </c:pt>
                <c:pt idx="145">
                  <c:v>4.625978066012865</c:v>
                </c:pt>
                <c:pt idx="146">
                  <c:v>4.753989106055751</c:v>
                </c:pt>
                <c:pt idx="147">
                  <c:v>4.832439474541309</c:v>
                </c:pt>
                <c:pt idx="148">
                  <c:v>4.847019510617656</c:v>
                </c:pt>
                <c:pt idx="149">
                  <c:v>4.869448024054983</c:v>
                </c:pt>
                <c:pt idx="150">
                  <c:v>4.912851491500054</c:v>
                </c:pt>
                <c:pt idx="151">
                  <c:v>4.923809780848537</c:v>
                </c:pt>
                <c:pt idx="152">
                  <c:v>4.9688691578603335</c:v>
                </c:pt>
                <c:pt idx="153">
                  <c:v>5.01848391020679</c:v>
                </c:pt>
                <c:pt idx="154">
                  <c:v>4.827374747367301</c:v>
                </c:pt>
                <c:pt idx="155">
                  <c:v>4.692514619883041</c:v>
                </c:pt>
                <c:pt idx="156">
                  <c:v>4.839024523160763</c:v>
                </c:pt>
                <c:pt idx="157">
                  <c:v>4.768599317260508</c:v>
                </c:pt>
                <c:pt idx="158">
                  <c:v>4.754697263520793</c:v>
                </c:pt>
                <c:pt idx="159">
                  <c:v>4.754697263520793</c:v>
                </c:pt>
                <c:pt idx="160">
                  <c:v>4.76608065047797</c:v>
                </c:pt>
                <c:pt idx="161">
                  <c:v>4.850812274368232</c:v>
                </c:pt>
                <c:pt idx="162">
                  <c:v>4.9153007041440615</c:v>
                </c:pt>
                <c:pt idx="163">
                  <c:v>4.992809657102869</c:v>
                </c:pt>
                <c:pt idx="164">
                  <c:v>5.103572700296736</c:v>
                </c:pt>
                <c:pt idx="165">
                  <c:v>5.048149236192715</c:v>
                </c:pt>
                <c:pt idx="166">
                  <c:v>5.046666666666667</c:v>
                </c:pt>
                <c:pt idx="167">
                  <c:v>5.130001183712121</c:v>
                </c:pt>
                <c:pt idx="168">
                  <c:v>4.959564765643039</c:v>
                </c:pt>
                <c:pt idx="169">
                  <c:v>4.947000230308614</c:v>
                </c:pt>
                <c:pt idx="170">
                  <c:v>4.928943494507983</c:v>
                </c:pt>
                <c:pt idx="171">
                  <c:v>4.972400766801985</c:v>
                </c:pt>
                <c:pt idx="172">
                  <c:v>5.0077272211505734</c:v>
                </c:pt>
                <c:pt idx="173">
                  <c:v>5.024913793103448</c:v>
                </c:pt>
                <c:pt idx="174">
                  <c:v>4.990783645655878</c:v>
                </c:pt>
                <c:pt idx="176">
                  <c:v>5.022468777876895</c:v>
                </c:pt>
                <c:pt idx="177">
                  <c:v>4.8979447585906914</c:v>
                </c:pt>
                <c:pt idx="178">
                  <c:v>4.936234506965011</c:v>
                </c:pt>
                <c:pt idx="179">
                  <c:v>4.9466164580795215</c:v>
                </c:pt>
                <c:pt idx="180">
                  <c:v>4.903712899221307</c:v>
                </c:pt>
                <c:pt idx="181">
                  <c:v>4.912030981067126</c:v>
                </c:pt>
                <c:pt idx="182">
                  <c:v>4.977606401484403</c:v>
                </c:pt>
                <c:pt idx="183">
                  <c:v>5.096045230841341</c:v>
                </c:pt>
                <c:pt idx="184">
                  <c:v>5.129950842696629</c:v>
                </c:pt>
                <c:pt idx="185">
                  <c:v>5.092481378026071</c:v>
                </c:pt>
                <c:pt idx="186">
                  <c:v>5.073047104428522</c:v>
                </c:pt>
                <c:pt idx="187">
                  <c:v>4.932245505553648</c:v>
                </c:pt>
                <c:pt idx="188">
                  <c:v>4.998235834961499</c:v>
                </c:pt>
                <c:pt idx="189">
                  <c:v>5.094422240507817</c:v>
                </c:pt>
                <c:pt idx="190">
                  <c:v>5.079610679840038</c:v>
                </c:pt>
                <c:pt idx="191">
                  <c:v>5.135199377320082</c:v>
                </c:pt>
                <c:pt idx="192">
                  <c:v>5.261700696906713</c:v>
                </c:pt>
                <c:pt idx="193">
                  <c:v>5.274676843530716</c:v>
                </c:pt>
                <c:pt idx="194">
                  <c:v>5.274676843530716</c:v>
                </c:pt>
                <c:pt idx="195">
                  <c:v>5.274676843530716</c:v>
                </c:pt>
                <c:pt idx="196">
                  <c:v>5.590551828882419</c:v>
                </c:pt>
                <c:pt idx="197">
                  <c:v>5.731778202676864</c:v>
                </c:pt>
                <c:pt idx="198">
                  <c:v>5.568101531620553</c:v>
                </c:pt>
                <c:pt idx="199">
                  <c:v>5.645167726649209</c:v>
                </c:pt>
                <c:pt idx="200">
                  <c:v>5.6356326124782505</c:v>
                </c:pt>
                <c:pt idx="201">
                  <c:v>5.699346695420525</c:v>
                </c:pt>
                <c:pt idx="202">
                  <c:v>5.733090676883781</c:v>
                </c:pt>
                <c:pt idx="203">
                  <c:v>5.68819209039548</c:v>
                </c:pt>
                <c:pt idx="204">
                  <c:v>5.685036087605774</c:v>
                </c:pt>
                <c:pt idx="205">
                  <c:v>5.725170616701825</c:v>
                </c:pt>
                <c:pt idx="206">
                  <c:v>5.643361148607191</c:v>
                </c:pt>
                <c:pt idx="207">
                  <c:v>5.685902812037494</c:v>
                </c:pt>
                <c:pt idx="208">
                  <c:v>5.640265970366771</c:v>
                </c:pt>
                <c:pt idx="209">
                  <c:v>5.581294315587069</c:v>
                </c:pt>
                <c:pt idx="210">
                  <c:v>5.606222839208112</c:v>
                </c:pt>
                <c:pt idx="211">
                  <c:v>5.581965144230769</c:v>
                </c:pt>
                <c:pt idx="212">
                  <c:v>5.649186654001425</c:v>
                </c:pt>
                <c:pt idx="213">
                  <c:v>5.747994269340974</c:v>
                </c:pt>
                <c:pt idx="214">
                  <c:v>5.833432128037938</c:v>
                </c:pt>
                <c:pt idx="215">
                  <c:v>5.965538591007454</c:v>
                </c:pt>
                <c:pt idx="216">
                  <c:v>5.920314752522826</c:v>
                </c:pt>
                <c:pt idx="217">
                  <c:v>5.936983546617916</c:v>
                </c:pt>
                <c:pt idx="218">
                  <c:v>5.896582512315271</c:v>
                </c:pt>
                <c:pt idx="219">
                  <c:v>5.705364470190684</c:v>
                </c:pt>
                <c:pt idx="220">
                  <c:v>5.7634706238643245</c:v>
                </c:pt>
                <c:pt idx="221">
                  <c:v>5.797885693395076</c:v>
                </c:pt>
                <c:pt idx="222">
                  <c:v>5.881372067313598</c:v>
                </c:pt>
                <c:pt idx="223">
                  <c:v>6.045290394638869</c:v>
                </c:pt>
                <c:pt idx="224">
                  <c:v>6.077655472636816</c:v>
                </c:pt>
                <c:pt idx="225">
                  <c:v>5.9373450789793445</c:v>
                </c:pt>
                <c:pt idx="226">
                  <c:v>5.878771655437921</c:v>
                </c:pt>
                <c:pt idx="227">
                  <c:v>5.996361516750523</c:v>
                </c:pt>
                <c:pt idx="228">
                  <c:v>5.98148880919995</c:v>
                </c:pt>
                <c:pt idx="229">
                  <c:v>5.880325282194441</c:v>
                </c:pt>
                <c:pt idx="230">
                  <c:v>5.7434193081836815</c:v>
                </c:pt>
                <c:pt idx="231">
                  <c:v>5.795324565637066</c:v>
                </c:pt>
                <c:pt idx="232">
                  <c:v>5.84769051703014</c:v>
                </c:pt>
                <c:pt idx="233">
                  <c:v>5.8769286931126805</c:v>
                </c:pt>
                <c:pt idx="234">
                  <c:v>6.014507803858916</c:v>
                </c:pt>
                <c:pt idx="235">
                  <c:v>6.039448470703844</c:v>
                </c:pt>
                <c:pt idx="236">
                  <c:v>6.144297919762258</c:v>
                </c:pt>
                <c:pt idx="237">
                  <c:v>6.24051875</c:v>
                </c:pt>
                <c:pt idx="238">
                  <c:v>6.274417562724015</c:v>
                </c:pt>
                <c:pt idx="239">
                  <c:v>6.184419642857143</c:v>
                </c:pt>
                <c:pt idx="240">
                  <c:v>6.195058777935667</c:v>
                </c:pt>
                <c:pt idx="241">
                  <c:v>6.1336008283717325</c:v>
                </c:pt>
                <c:pt idx="242">
                  <c:v>6.216168797286722</c:v>
                </c:pt>
                <c:pt idx="243">
                  <c:v>6.2941008626410095</c:v>
                </c:pt>
                <c:pt idx="244">
                  <c:v>6.162099691812944</c:v>
                </c:pt>
                <c:pt idx="245">
                  <c:v>6.06909514304724</c:v>
                </c:pt>
                <c:pt idx="246">
                  <c:v>6.060864908287589</c:v>
                </c:pt>
                <c:pt idx="247">
                  <c:v>6.060864908287589</c:v>
                </c:pt>
                <c:pt idx="248">
                  <c:v>6.060864908287589</c:v>
                </c:pt>
                <c:pt idx="249">
                  <c:v>6.032622350170112</c:v>
                </c:pt>
                <c:pt idx="250">
                  <c:v>6.173131207527444</c:v>
                </c:pt>
                <c:pt idx="251">
                  <c:v>6.188872926733708</c:v>
                </c:pt>
                <c:pt idx="252">
                  <c:v>6.26064259645464</c:v>
                </c:pt>
                <c:pt idx="253">
                  <c:v>6.12151519019658</c:v>
                </c:pt>
                <c:pt idx="254">
                  <c:v>6.209420759362446</c:v>
                </c:pt>
                <c:pt idx="255">
                  <c:v>6.220969427750197</c:v>
                </c:pt>
                <c:pt idx="256">
                  <c:v>6.330889948351212</c:v>
                </c:pt>
                <c:pt idx="257">
                  <c:v>6.375842251288149</c:v>
                </c:pt>
                <c:pt idx="258">
                  <c:v>6.482932210188528</c:v>
                </c:pt>
                <c:pt idx="259">
                  <c:v>6.400553141050968</c:v>
                </c:pt>
                <c:pt idx="260">
                  <c:v>6.400553141050968</c:v>
                </c:pt>
                <c:pt idx="261">
                  <c:v>6.490795732099242</c:v>
                </c:pt>
                <c:pt idx="262">
                  <c:v>6.536700402231737</c:v>
                </c:pt>
                <c:pt idx="263">
                  <c:v>6.478296238448523</c:v>
                </c:pt>
                <c:pt idx="264">
                  <c:v>6.612556869881711</c:v>
                </c:pt>
                <c:pt idx="265">
                  <c:v>6.425154320987654</c:v>
                </c:pt>
                <c:pt idx="266">
                  <c:v>6.35856665810429</c:v>
                </c:pt>
                <c:pt idx="267">
                  <c:v>6.212680060652009</c:v>
                </c:pt>
                <c:pt idx="268">
                  <c:v>6.18843926998112</c:v>
                </c:pt>
                <c:pt idx="269">
                  <c:v>6.188744075829384</c:v>
                </c:pt>
                <c:pt idx="270">
                  <c:v>6.244112596590213</c:v>
                </c:pt>
                <c:pt idx="271">
                  <c:v>6.163972635912339</c:v>
                </c:pt>
                <c:pt idx="272">
                  <c:v>6.269265330904675</c:v>
                </c:pt>
                <c:pt idx="273">
                  <c:v>6.342855405569744</c:v>
                </c:pt>
                <c:pt idx="274">
                  <c:v>6.254261904761905</c:v>
                </c:pt>
                <c:pt idx="275">
                  <c:v>6.481133100036201</c:v>
                </c:pt>
                <c:pt idx="276">
                  <c:v>6.36383632638303</c:v>
                </c:pt>
                <c:pt idx="277">
                  <c:v>6.463643495051895</c:v>
                </c:pt>
                <c:pt idx="278">
                  <c:v>6.499774527726996</c:v>
                </c:pt>
                <c:pt idx="279">
                  <c:v>6.623866864270718</c:v>
                </c:pt>
                <c:pt idx="280">
                  <c:v>6.615012566186239</c:v>
                </c:pt>
                <c:pt idx="281">
                  <c:v>6.606158268101762</c:v>
                </c:pt>
                <c:pt idx="282">
                  <c:v>6.628494557906323</c:v>
                </c:pt>
                <c:pt idx="283">
                  <c:v>7.239796941589372</c:v>
                </c:pt>
                <c:pt idx="284">
                  <c:v>6.998065110565111</c:v>
                </c:pt>
                <c:pt idx="285">
                  <c:v>6.765170109356014</c:v>
                </c:pt>
                <c:pt idx="286">
                  <c:v>6.707363592467407</c:v>
                </c:pt>
                <c:pt idx="287">
                  <c:v>6.711248808388943</c:v>
                </c:pt>
                <c:pt idx="288">
                  <c:v>6.527594738112478</c:v>
                </c:pt>
                <c:pt idx="289">
                  <c:v>6.427444377630788</c:v>
                </c:pt>
                <c:pt idx="290">
                  <c:v>6.402803402420032</c:v>
                </c:pt>
                <c:pt idx="291">
                  <c:v>6.263916466152137</c:v>
                </c:pt>
                <c:pt idx="292">
                  <c:v>6.125029529884243</c:v>
                </c:pt>
                <c:pt idx="293">
                  <c:v>5.980043269793008</c:v>
                </c:pt>
                <c:pt idx="294">
                  <c:v>5.987996950861968</c:v>
                </c:pt>
                <c:pt idx="295">
                  <c:v>6.047386511793293</c:v>
                </c:pt>
                <c:pt idx="296">
                  <c:v>6.052429245283019</c:v>
                </c:pt>
                <c:pt idx="297">
                  <c:v>6.215596988167802</c:v>
                </c:pt>
                <c:pt idx="298">
                  <c:v>6.168181818181819</c:v>
                </c:pt>
                <c:pt idx="299">
                  <c:v>6.222246577449624</c:v>
                </c:pt>
                <c:pt idx="300">
                  <c:v>6.222246577449624</c:v>
                </c:pt>
                <c:pt idx="301">
                  <c:v>6.276311336717429</c:v>
                </c:pt>
                <c:pt idx="302">
                  <c:v>6.296096023278372</c:v>
                </c:pt>
                <c:pt idx="303">
                  <c:v>6.390622692591682</c:v>
                </c:pt>
                <c:pt idx="304">
                  <c:v>6.399051359516617</c:v>
                </c:pt>
                <c:pt idx="305">
                  <c:v>6.242692261691186</c:v>
                </c:pt>
                <c:pt idx="306">
                  <c:v>6.124318371234671</c:v>
                </c:pt>
                <c:pt idx="307">
                  <c:v>6.212626926293155</c:v>
                </c:pt>
                <c:pt idx="308">
                  <c:v>6.112505924170617</c:v>
                </c:pt>
                <c:pt idx="309">
                  <c:v>6.256010337780984</c:v>
                </c:pt>
                <c:pt idx="310">
                  <c:v>6.33247428844774</c:v>
                </c:pt>
                <c:pt idx="311">
                  <c:v>6.444219301448218</c:v>
                </c:pt>
                <c:pt idx="312">
                  <c:v>6.414406677876531</c:v>
                </c:pt>
                <c:pt idx="313">
                  <c:v>6.484500971345313</c:v>
                </c:pt>
                <c:pt idx="314">
                  <c:v>6.734386347131445</c:v>
                </c:pt>
                <c:pt idx="315">
                  <c:v>6.8292265358378295</c:v>
                </c:pt>
                <c:pt idx="316">
                  <c:v>6.924066724544215</c:v>
                </c:pt>
                <c:pt idx="317">
                  <c:v>7.039089649962226</c:v>
                </c:pt>
                <c:pt idx="318">
                  <c:v>7.065012706480306</c:v>
                </c:pt>
                <c:pt idx="319">
                  <c:v>7.118955376550313</c:v>
                </c:pt>
                <c:pt idx="320">
                  <c:v>7.193984043237679</c:v>
                </c:pt>
                <c:pt idx="321">
                  <c:v>7.070030600535509</c:v>
                </c:pt>
                <c:pt idx="322">
                  <c:v>7.209291064049587</c:v>
                </c:pt>
                <c:pt idx="323">
                  <c:v>7.12936247952627</c:v>
                </c:pt>
                <c:pt idx="324">
                  <c:v>7.002559426487234</c:v>
                </c:pt>
                <c:pt idx="325">
                  <c:v>7.109971061902367</c:v>
                </c:pt>
                <c:pt idx="326">
                  <c:v>7.2423027663934425</c:v>
                </c:pt>
                <c:pt idx="327">
                  <c:v>7.2845943191950076</c:v>
                </c:pt>
                <c:pt idx="328">
                  <c:v>7.276111458985599</c:v>
                </c:pt>
                <c:pt idx="329">
                  <c:v>7.255499431746433</c:v>
                </c:pt>
                <c:pt idx="330">
                  <c:v>7.339844149207972</c:v>
                </c:pt>
                <c:pt idx="331">
                  <c:v>7.377542372881356</c:v>
                </c:pt>
                <c:pt idx="332">
                  <c:v>7.309961832061068</c:v>
                </c:pt>
                <c:pt idx="333">
                  <c:v>7.0849813072063945</c:v>
                </c:pt>
                <c:pt idx="334">
                  <c:v>6.927145415014707</c:v>
                </c:pt>
                <c:pt idx="335">
                  <c:v>6.722393822393823</c:v>
                </c:pt>
                <c:pt idx="336">
                  <c:v>6.571948431347645</c:v>
                </c:pt>
                <c:pt idx="337">
                  <c:v>6.572783282520326</c:v>
                </c:pt>
                <c:pt idx="338">
                  <c:v>6.466081908650166</c:v>
                </c:pt>
                <c:pt idx="339">
                  <c:v>6.481131354312651</c:v>
                </c:pt>
                <c:pt idx="340">
                  <c:v>6.3480783770161295</c:v>
                </c:pt>
                <c:pt idx="341">
                  <c:v>6.327305764411028</c:v>
                </c:pt>
                <c:pt idx="342">
                  <c:v>6.351085592369478</c:v>
                </c:pt>
                <c:pt idx="343">
                  <c:v>6.456906429026098</c:v>
                </c:pt>
                <c:pt idx="344">
                  <c:v>6.380566157760814</c:v>
                </c:pt>
                <c:pt idx="345">
                  <c:v>6.488432979131994</c:v>
                </c:pt>
                <c:pt idx="346">
                  <c:v>6.470002562788314</c:v>
                </c:pt>
                <c:pt idx="347">
                  <c:v>6.637910212654241</c:v>
                </c:pt>
                <c:pt idx="348">
                  <c:v>6.825409836065574</c:v>
                </c:pt>
                <c:pt idx="349">
                  <c:v>6.765192638686615</c:v>
                </c:pt>
                <c:pt idx="350">
                  <c:v>6.714122887462335</c:v>
                </c:pt>
                <c:pt idx="351">
                  <c:v>6.702370981694639</c:v>
                </c:pt>
                <c:pt idx="352">
                  <c:v>6.69058378491863</c:v>
                </c:pt>
                <c:pt idx="353">
                  <c:v>6.678831879150931</c:v>
                </c:pt>
                <c:pt idx="354">
                  <c:v>6.56008007232339</c:v>
                </c:pt>
                <c:pt idx="355">
                  <c:v>6.577068496698176</c:v>
                </c:pt>
                <c:pt idx="356">
                  <c:v>6.589430051813471</c:v>
                </c:pt>
                <c:pt idx="357">
                  <c:v>6.657158618899274</c:v>
                </c:pt>
                <c:pt idx="358">
                  <c:v>6.697595281306715</c:v>
                </c:pt>
                <c:pt idx="359">
                  <c:v>6.802144454677017</c:v>
                </c:pt>
                <c:pt idx="360">
                  <c:v>6.981166776532632</c:v>
                </c:pt>
                <c:pt idx="361">
                  <c:v>7.091300078554595</c:v>
                </c:pt>
                <c:pt idx="362">
                  <c:v>7.144618124258014</c:v>
                </c:pt>
                <c:pt idx="363">
                  <c:v>7.091841755319149</c:v>
                </c:pt>
                <c:pt idx="364">
                  <c:v>7.199673420421222</c:v>
                </c:pt>
                <c:pt idx="365">
                  <c:v>7.3716682261729725</c:v>
                </c:pt>
                <c:pt idx="366">
                  <c:v>7.4564795146847525</c:v>
                </c:pt>
                <c:pt idx="367">
                  <c:v>7.541290803196532</c:v>
                </c:pt>
                <c:pt idx="368">
                  <c:v>7.579249253326093</c:v>
                </c:pt>
                <c:pt idx="369">
                  <c:v>7.773505731441048</c:v>
                </c:pt>
                <c:pt idx="370">
                  <c:v>7.750238095238096</c:v>
                </c:pt>
                <c:pt idx="371">
                  <c:v>7.746356494649873</c:v>
                </c:pt>
                <c:pt idx="372">
                  <c:v>7.774952855603448</c:v>
                </c:pt>
                <c:pt idx="373">
                  <c:v>7.736026641550054</c:v>
                </c:pt>
                <c:pt idx="374">
                  <c:v>7.664982460874258</c:v>
                </c:pt>
                <c:pt idx="375">
                  <c:v>7.5922409188034194</c:v>
                </c:pt>
                <c:pt idx="376">
                  <c:v>7.6491819766662195</c:v>
                </c:pt>
                <c:pt idx="377">
                  <c:v>7.731042143530362</c:v>
                </c:pt>
                <c:pt idx="378">
                  <c:v>7.734991145620488</c:v>
                </c:pt>
                <c:pt idx="379">
                  <c:v>7.764895790764202</c:v>
                </c:pt>
                <c:pt idx="380">
                  <c:v>7.838047671534858</c:v>
                </c:pt>
                <c:pt idx="381">
                  <c:v>7.7570038642009385</c:v>
                </c:pt>
                <c:pt idx="382">
                  <c:v>7.583477129553548</c:v>
                </c:pt>
                <c:pt idx="383">
                  <c:v>7.622170916609235</c:v>
                </c:pt>
                <c:pt idx="384">
                  <c:v>7.56793929495032</c:v>
                </c:pt>
                <c:pt idx="385">
                  <c:v>7.441383495145631</c:v>
                </c:pt>
                <c:pt idx="386">
                  <c:v>7.46876364628821</c:v>
                </c:pt>
                <c:pt idx="387">
                  <c:v>7.617447881182723</c:v>
                </c:pt>
                <c:pt idx="388">
                  <c:v>7.681753587196468</c:v>
                </c:pt>
                <c:pt idx="389">
                  <c:v>7.747413673554293</c:v>
                </c:pt>
                <c:pt idx="390">
                  <c:v>7.836549295774648</c:v>
                </c:pt>
                <c:pt idx="391">
                  <c:v>7.884742987327353</c:v>
                </c:pt>
                <c:pt idx="392">
                  <c:v>7.701818564808314</c:v>
                </c:pt>
                <c:pt idx="393">
                  <c:v>7.847344504402159</c:v>
                </c:pt>
                <c:pt idx="394">
                  <c:v>7.902393767705383</c:v>
                </c:pt>
                <c:pt idx="395">
                  <c:v>8.15440836940837</c:v>
                </c:pt>
                <c:pt idx="396">
                  <c:v>8.358769898697542</c:v>
                </c:pt>
                <c:pt idx="397">
                  <c:v>8.392156150043618</c:v>
                </c:pt>
                <c:pt idx="398">
                  <c:v>8.377185391610444</c:v>
                </c:pt>
                <c:pt idx="399">
                  <c:v>8.509351287010862</c:v>
                </c:pt>
                <c:pt idx="400">
                  <c:v>8.21619243179818</c:v>
                </c:pt>
                <c:pt idx="401">
                  <c:v>8.266284032376749</c:v>
                </c:pt>
                <c:pt idx="402">
                  <c:v>8.083091092243489</c:v>
                </c:pt>
                <c:pt idx="403">
                  <c:v>8.253452512494661</c:v>
                </c:pt>
                <c:pt idx="404">
                  <c:v>8.424325528602443</c:v>
                </c:pt>
                <c:pt idx="405">
                  <c:v>8.594686948853616</c:v>
                </c:pt>
                <c:pt idx="406">
                  <c:v>8.466151100535395</c:v>
                </c:pt>
                <c:pt idx="407">
                  <c:v>8.168120756897299</c:v>
                </c:pt>
                <c:pt idx="408">
                  <c:v>8.360127143701952</c:v>
                </c:pt>
                <c:pt idx="409">
                  <c:v>8.323183570581257</c:v>
                </c:pt>
                <c:pt idx="410">
                  <c:v>8.343929712460064</c:v>
                </c:pt>
                <c:pt idx="411">
                  <c:v>8.594202579888595</c:v>
                </c:pt>
                <c:pt idx="412">
                  <c:v>8.69792438843588</c:v>
                </c:pt>
                <c:pt idx="413">
                  <c:v>8.847977186311788</c:v>
                </c:pt>
                <c:pt idx="414">
                  <c:v>8.907591341725515</c:v>
                </c:pt>
                <c:pt idx="415">
                  <c:v>9.13764566929134</c:v>
                </c:pt>
                <c:pt idx="416">
                  <c:v>9.170101647402223</c:v>
                </c:pt>
                <c:pt idx="417">
                  <c:v>9.202557625513105</c:v>
                </c:pt>
                <c:pt idx="418">
                  <c:v>9.238087011151249</c:v>
                </c:pt>
                <c:pt idx="419">
                  <c:v>9.318856736242886</c:v>
                </c:pt>
                <c:pt idx="420">
                  <c:v>9.506203217072784</c:v>
                </c:pt>
                <c:pt idx="421">
                  <c:v>9.447700969659056</c:v>
                </c:pt>
                <c:pt idx="422">
                  <c:v>9.355521139848227</c:v>
                </c:pt>
                <c:pt idx="423">
                  <c:v>9.52130981976383</c:v>
                </c:pt>
                <c:pt idx="424">
                  <c:v>9.543200496200962</c:v>
                </c:pt>
                <c:pt idx="425">
                  <c:v>9.886372239747635</c:v>
                </c:pt>
                <c:pt idx="426">
                  <c:v>9.890512214342003</c:v>
                </c:pt>
                <c:pt idx="427">
                  <c:v>9.954922644163151</c:v>
                </c:pt>
                <c:pt idx="428">
                  <c:v>9.847678377960069</c:v>
                </c:pt>
                <c:pt idx="429">
                  <c:v>9.900225085377212</c:v>
                </c:pt>
                <c:pt idx="430">
                  <c:v>10.016664042821159</c:v>
                </c:pt>
                <c:pt idx="431">
                  <c:v>10.643453316567118</c:v>
                </c:pt>
                <c:pt idx="432">
                  <c:v>10.159578361177408</c:v>
                </c:pt>
                <c:pt idx="433">
                  <c:v>10.151502384737679</c:v>
                </c:pt>
                <c:pt idx="434">
                  <c:v>9.599551322418137</c:v>
                </c:pt>
                <c:pt idx="435">
                  <c:v>9.49051737572074</c:v>
                </c:pt>
                <c:pt idx="436">
                  <c:v>9.008412816691505</c:v>
                </c:pt>
                <c:pt idx="437">
                  <c:v>8.897699206115849</c:v>
                </c:pt>
                <c:pt idx="438">
                  <c:v>9.040889642962528</c:v>
                </c:pt>
                <c:pt idx="439">
                  <c:v>9.005060610486344</c:v>
                </c:pt>
                <c:pt idx="440">
                  <c:v>8.721025459688827</c:v>
                </c:pt>
                <c:pt idx="441">
                  <c:v>8.83419433314253</c:v>
                </c:pt>
                <c:pt idx="442">
                  <c:v>9.070744917643566</c:v>
                </c:pt>
                <c:pt idx="443">
                  <c:v>8.57568953068592</c:v>
                </c:pt>
                <c:pt idx="444">
                  <c:v>7.834034067865351</c:v>
                </c:pt>
                <c:pt idx="445">
                  <c:v>7.546321229430165</c:v>
                </c:pt>
                <c:pt idx="446">
                  <c:v>7.078585710477207</c:v>
                </c:pt>
                <c:pt idx="447">
                  <c:v>6.584466323842971</c:v>
                </c:pt>
                <c:pt idx="448">
                  <c:v>6.512496839443743</c:v>
                </c:pt>
                <c:pt idx="449">
                  <c:v>6.451375796178343</c:v>
                </c:pt>
                <c:pt idx="450">
                  <c:v>6.353820366856421</c:v>
                </c:pt>
                <c:pt idx="451">
                  <c:v>6.196832666752677</c:v>
                </c:pt>
                <c:pt idx="452">
                  <c:v>6.1446662468513855</c:v>
                </c:pt>
                <c:pt idx="453">
                  <c:v>6.132013457556936</c:v>
                </c:pt>
                <c:pt idx="454">
                  <c:v>6.470041124057573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Sheet2!$A$55:$A$511</c:f>
              <c:strCache>
                <c:ptCount val="457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38124</c:v>
                </c:pt>
                <c:pt idx="216">
                  <c:v>38131</c:v>
                </c:pt>
                <c:pt idx="217">
                  <c:v>38138</c:v>
                </c:pt>
                <c:pt idx="218">
                  <c:v>38145</c:v>
                </c:pt>
                <c:pt idx="219">
                  <c:v>38152</c:v>
                </c:pt>
                <c:pt idx="220">
                  <c:v>38159</c:v>
                </c:pt>
                <c:pt idx="221">
                  <c:v>38166</c:v>
                </c:pt>
                <c:pt idx="222">
                  <c:v>38173</c:v>
                </c:pt>
                <c:pt idx="223">
                  <c:v>38180</c:v>
                </c:pt>
                <c:pt idx="224">
                  <c:v>38187</c:v>
                </c:pt>
                <c:pt idx="225">
                  <c:v>38194</c:v>
                </c:pt>
                <c:pt idx="226">
                  <c:v>38201</c:v>
                </c:pt>
                <c:pt idx="227">
                  <c:v>38208</c:v>
                </c:pt>
                <c:pt idx="228">
                  <c:v>38215</c:v>
                </c:pt>
                <c:pt idx="229">
                  <c:v>38222</c:v>
                </c:pt>
                <c:pt idx="230">
                  <c:v>38229</c:v>
                </c:pt>
                <c:pt idx="231">
                  <c:v>38236</c:v>
                </c:pt>
                <c:pt idx="232">
                  <c:v>38243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</c:strCache>
            </c:strRef>
          </c:cat>
          <c:val>
            <c:numRef>
              <c:f>Sheet2!$G$55:$G$511</c:f>
              <c:numCache>
                <c:ptCount val="457"/>
                <c:pt idx="0">
                  <c:v>4.844488417727578</c:v>
                </c:pt>
                <c:pt idx="1">
                  <c:v>4.812398768283295</c:v>
                </c:pt>
                <c:pt idx="2">
                  <c:v>4.786894799504715</c:v>
                </c:pt>
                <c:pt idx="3">
                  <c:v>4.806563232398988</c:v>
                </c:pt>
                <c:pt idx="4">
                  <c:v>4.742877758447029</c:v>
                </c:pt>
                <c:pt idx="5">
                  <c:v>4.627576277273952</c:v>
                </c:pt>
                <c:pt idx="6">
                  <c:v>4.543656606182183</c:v>
                </c:pt>
                <c:pt idx="7">
                  <c:v>4.568527817919076</c:v>
                </c:pt>
                <c:pt idx="8">
                  <c:v>4.669035162790698</c:v>
                </c:pt>
                <c:pt idx="9">
                  <c:v>4.759516358463727</c:v>
                </c:pt>
                <c:pt idx="10">
                  <c:v>4.811816067854761</c:v>
                </c:pt>
                <c:pt idx="11">
                  <c:v>4.846771882781076</c:v>
                </c:pt>
                <c:pt idx="12">
                  <c:v>4.866306971514243</c:v>
                </c:pt>
                <c:pt idx="13">
                  <c:v>4.877240800608539</c:v>
                </c:pt>
                <c:pt idx="14">
                  <c:v>4.890350143266476</c:v>
                </c:pt>
                <c:pt idx="15">
                  <c:v>4.791155837468402</c:v>
                </c:pt>
                <c:pt idx="16">
                  <c:v>4.853302920048512</c:v>
                </c:pt>
                <c:pt idx="17">
                  <c:v>4.73272412833828</c:v>
                </c:pt>
                <c:pt idx="18">
                  <c:v>4.604344813503948</c:v>
                </c:pt>
                <c:pt idx="19">
                  <c:v>4.606160909337922</c:v>
                </c:pt>
                <c:pt idx="20">
                  <c:v>4.5269842214408085</c:v>
                </c:pt>
                <c:pt idx="21">
                  <c:v>4.455907530853076</c:v>
                </c:pt>
                <c:pt idx="22">
                  <c:v>4.368557346393589</c:v>
                </c:pt>
                <c:pt idx="23">
                  <c:v>4.286906263406263</c:v>
                </c:pt>
                <c:pt idx="24">
                  <c:v>4.242696132832508</c:v>
                </c:pt>
                <c:pt idx="25">
                  <c:v>4.396868616649178</c:v>
                </c:pt>
                <c:pt idx="26">
                  <c:v>4.432299490602494</c:v>
                </c:pt>
                <c:pt idx="27">
                  <c:v>4.366101086012163</c:v>
                </c:pt>
                <c:pt idx="28">
                  <c:v>4.3504962572303505</c:v>
                </c:pt>
                <c:pt idx="29">
                  <c:v>4.436550096097601</c:v>
                </c:pt>
                <c:pt idx="30">
                  <c:v>4.436550096097601</c:v>
                </c:pt>
                <c:pt idx="31">
                  <c:v>4.466534809581251</c:v>
                </c:pt>
                <c:pt idx="32">
                  <c:v>4.440986367936699</c:v>
                </c:pt>
                <c:pt idx="33">
                  <c:v>4.440748509115693</c:v>
                </c:pt>
                <c:pt idx="34">
                  <c:v>4.425903023850085</c:v>
                </c:pt>
                <c:pt idx="35">
                  <c:v>4.486784558627433</c:v>
                </c:pt>
                <c:pt idx="36">
                  <c:v>4.42585989660913</c:v>
                </c:pt>
                <c:pt idx="37">
                  <c:v>4.448364465099652</c:v>
                </c:pt>
                <c:pt idx="38">
                  <c:v>4.448364465099652</c:v>
                </c:pt>
                <c:pt idx="39">
                  <c:v>4.448364465099652</c:v>
                </c:pt>
                <c:pt idx="40">
                  <c:v>4.423945329540067</c:v>
                </c:pt>
                <c:pt idx="41">
                  <c:v>4.294838893600981</c:v>
                </c:pt>
                <c:pt idx="42">
                  <c:v>4.268538277511961</c:v>
                </c:pt>
                <c:pt idx="43">
                  <c:v>4.229223384728342</c:v>
                </c:pt>
                <c:pt idx="44">
                  <c:v>4.286966394442881</c:v>
                </c:pt>
                <c:pt idx="45">
                  <c:v>4.254280749161387</c:v>
                </c:pt>
                <c:pt idx="46">
                  <c:v>4.196132287200073</c:v>
                </c:pt>
                <c:pt idx="47">
                  <c:v>4.199565697091274</c:v>
                </c:pt>
                <c:pt idx="48">
                  <c:v>4.298213175769983</c:v>
                </c:pt>
                <c:pt idx="49">
                  <c:v>4.156467298402081</c:v>
                </c:pt>
                <c:pt idx="50">
                  <c:v>4.046755864114317</c:v>
                </c:pt>
                <c:pt idx="51">
                  <c:v>4.0687902257659925</c:v>
                </c:pt>
                <c:pt idx="52">
                  <c:v>4.020613252375924</c:v>
                </c:pt>
                <c:pt idx="53">
                  <c:v>4.12627104814848</c:v>
                </c:pt>
                <c:pt idx="54">
                  <c:v>4.12627104814848</c:v>
                </c:pt>
                <c:pt idx="55">
                  <c:v>4.168975157232705</c:v>
                </c:pt>
                <c:pt idx="56">
                  <c:v>4.170518587525509</c:v>
                </c:pt>
                <c:pt idx="57">
                  <c:v>4.181257455710853</c:v>
                </c:pt>
                <c:pt idx="58">
                  <c:v>4.186300008742788</c:v>
                </c:pt>
                <c:pt idx="59">
                  <c:v>4.286379692982457</c:v>
                </c:pt>
                <c:pt idx="60">
                  <c:v>4.218347573479153</c:v>
                </c:pt>
                <c:pt idx="61">
                  <c:v>4.217521108291033</c:v>
                </c:pt>
                <c:pt idx="62">
                  <c:v>4.1131588934806445</c:v>
                </c:pt>
                <c:pt idx="63">
                  <c:v>4.2077935933867225</c:v>
                </c:pt>
                <c:pt idx="64">
                  <c:v>4.203850356498584</c:v>
                </c:pt>
                <c:pt idx="65">
                  <c:v>4.198990386244282</c:v>
                </c:pt>
                <c:pt idx="66">
                  <c:v>4.172009586832951</c:v>
                </c:pt>
                <c:pt idx="67">
                  <c:v>4.115075549098369</c:v>
                </c:pt>
                <c:pt idx="68">
                  <c:v>4.184028813559322</c:v>
                </c:pt>
                <c:pt idx="69">
                  <c:v>4.169821572228051</c:v>
                </c:pt>
                <c:pt idx="70">
                  <c:v>4.169375981300168</c:v>
                </c:pt>
                <c:pt idx="71">
                  <c:v>4.141081441263574</c:v>
                </c:pt>
                <c:pt idx="72">
                  <c:v>4.198619983545114</c:v>
                </c:pt>
                <c:pt idx="73">
                  <c:v>4.1964970818894765</c:v>
                </c:pt>
                <c:pt idx="74">
                  <c:v>4.235307685294923</c:v>
                </c:pt>
                <c:pt idx="75">
                  <c:v>4.221447917603671</c:v>
                </c:pt>
                <c:pt idx="76">
                  <c:v>4.246270648558759</c:v>
                </c:pt>
                <c:pt idx="77">
                  <c:v>4.23335237789792</c:v>
                </c:pt>
                <c:pt idx="78">
                  <c:v>4.244379035216435</c:v>
                </c:pt>
                <c:pt idx="79">
                  <c:v>4.195825418737345</c:v>
                </c:pt>
                <c:pt idx="80">
                  <c:v>4.126736734508451</c:v>
                </c:pt>
                <c:pt idx="81">
                  <c:v>3.9473782554406</c:v>
                </c:pt>
                <c:pt idx="82">
                  <c:v>3.915139341295694</c:v>
                </c:pt>
                <c:pt idx="83">
                  <c:v>3.9044368714080466</c:v>
                </c:pt>
                <c:pt idx="84">
                  <c:v>3.891976961617608</c:v>
                </c:pt>
                <c:pt idx="85">
                  <c:v>3.765173492705221</c:v>
                </c:pt>
                <c:pt idx="86">
                  <c:v>3.7215834213770034</c:v>
                </c:pt>
                <c:pt idx="87">
                  <c:v>3.732003924016766</c:v>
                </c:pt>
                <c:pt idx="88">
                  <c:v>3.7690170155902</c:v>
                </c:pt>
                <c:pt idx="89">
                  <c:v>3.8080842656080836</c:v>
                </c:pt>
                <c:pt idx="92">
                  <c:v>3.7792149177690377</c:v>
                </c:pt>
                <c:pt idx="93">
                  <c:v>3.8513500581343347</c:v>
                </c:pt>
                <c:pt idx="94">
                  <c:v>3.8052714096332303</c:v>
                </c:pt>
                <c:pt idx="95">
                  <c:v>3.7505671725446246</c:v>
                </c:pt>
                <c:pt idx="96">
                  <c:v>3.79669939050936</c:v>
                </c:pt>
                <c:pt idx="97">
                  <c:v>3.7698719432027348</c:v>
                </c:pt>
                <c:pt idx="98">
                  <c:v>3.804244081418712</c:v>
                </c:pt>
                <c:pt idx="99">
                  <c:v>3.7842104302477186</c:v>
                </c:pt>
                <c:pt idx="100">
                  <c:v>3.796124608695653</c:v>
                </c:pt>
                <c:pt idx="101">
                  <c:v>3.8128947045951866</c:v>
                </c:pt>
                <c:pt idx="102">
                  <c:v>3.8879843350101497</c:v>
                </c:pt>
                <c:pt idx="103">
                  <c:v>3.917865291794647</c:v>
                </c:pt>
                <c:pt idx="105">
                  <c:v>4.038878006121557</c:v>
                </c:pt>
                <c:pt idx="106">
                  <c:v>4.076207626000528</c:v>
                </c:pt>
                <c:pt idx="107">
                  <c:v>4.122117872075438</c:v>
                </c:pt>
                <c:pt idx="108">
                  <c:v>4.163089627755691</c:v>
                </c:pt>
                <c:pt idx="109">
                  <c:v>4.200088680804187</c:v>
                </c:pt>
                <c:pt idx="110">
                  <c:v>4.142686987050884</c:v>
                </c:pt>
                <c:pt idx="111">
                  <c:v>4.139226895789183</c:v>
                </c:pt>
                <c:pt idx="112">
                  <c:v>4.128805619530171</c:v>
                </c:pt>
                <c:pt idx="113">
                  <c:v>4.148872496473907</c:v>
                </c:pt>
                <c:pt idx="114">
                  <c:v>4.119100963354741</c:v>
                </c:pt>
                <c:pt idx="115">
                  <c:v>4.303695771191241</c:v>
                </c:pt>
                <c:pt idx="116">
                  <c:v>4.176618883495146</c:v>
                </c:pt>
                <c:pt idx="117">
                  <c:v>4.274704513957633</c:v>
                </c:pt>
                <c:pt idx="118">
                  <c:v>4.296333909521929</c:v>
                </c:pt>
                <c:pt idx="119">
                  <c:v>4.368193164709425</c:v>
                </c:pt>
                <c:pt idx="120">
                  <c:v>4.382063438476267</c:v>
                </c:pt>
                <c:pt idx="121">
                  <c:v>4.352471773007939</c:v>
                </c:pt>
                <c:pt idx="122">
                  <c:v>4.3565781127258445</c:v>
                </c:pt>
                <c:pt idx="123">
                  <c:v>4.276394412369116</c:v>
                </c:pt>
                <c:pt idx="124">
                  <c:v>4.275143087287639</c:v>
                </c:pt>
                <c:pt idx="125">
                  <c:v>4.262282319206843</c:v>
                </c:pt>
                <c:pt idx="126">
                  <c:v>4.401708603329678</c:v>
                </c:pt>
                <c:pt idx="127">
                  <c:v>4.364516743366298</c:v>
                </c:pt>
                <c:pt idx="128">
                  <c:v>4.326401056815978</c:v>
                </c:pt>
                <c:pt idx="129">
                  <c:v>4.3642521985538405</c:v>
                </c:pt>
                <c:pt idx="130">
                  <c:v>4.428356543209876</c:v>
                </c:pt>
                <c:pt idx="131">
                  <c:v>4.432809432477624</c:v>
                </c:pt>
                <c:pt idx="132">
                  <c:v>4.405236429135412</c:v>
                </c:pt>
                <c:pt idx="133">
                  <c:v>4.363040537906841</c:v>
                </c:pt>
                <c:pt idx="134">
                  <c:v>4.407013095706971</c:v>
                </c:pt>
                <c:pt idx="135">
                  <c:v>4.3955313747007185</c:v>
                </c:pt>
                <c:pt idx="136">
                  <c:v>4.447480192016171</c:v>
                </c:pt>
                <c:pt idx="137">
                  <c:v>4.439934727822581</c:v>
                </c:pt>
                <c:pt idx="138">
                  <c:v>4.384019674893448</c:v>
                </c:pt>
                <c:pt idx="139">
                  <c:v>4.372067384370016</c:v>
                </c:pt>
                <c:pt idx="140">
                  <c:v>4.421239565437089</c:v>
                </c:pt>
                <c:pt idx="141">
                  <c:v>4.44435505319149</c:v>
                </c:pt>
                <c:pt idx="142">
                  <c:v>4.44435505319149</c:v>
                </c:pt>
                <c:pt idx="143">
                  <c:v>4.44435505319149</c:v>
                </c:pt>
                <c:pt idx="144">
                  <c:v>4.56719899508008</c:v>
                </c:pt>
                <c:pt idx="145">
                  <c:v>4.562435727090583</c:v>
                </c:pt>
                <c:pt idx="146">
                  <c:v>4.5859016340916385</c:v>
                </c:pt>
                <c:pt idx="147">
                  <c:v>4.666838019758984</c:v>
                </c:pt>
                <c:pt idx="148">
                  <c:v>4.712543279077288</c:v>
                </c:pt>
                <c:pt idx="149">
                  <c:v>4.663248442869416</c:v>
                </c:pt>
                <c:pt idx="150">
                  <c:v>4.6375861220998615</c:v>
                </c:pt>
                <c:pt idx="151">
                  <c:v>4.644521483320739</c:v>
                </c:pt>
                <c:pt idx="152">
                  <c:v>4.678942858699204</c:v>
                </c:pt>
                <c:pt idx="153">
                  <c:v>4.758895609863984</c:v>
                </c:pt>
                <c:pt idx="154">
                  <c:v>4.642694447399213</c:v>
                </c:pt>
                <c:pt idx="155">
                  <c:v>4.690341414141415</c:v>
                </c:pt>
                <c:pt idx="156">
                  <c:v>4.695957711171662</c:v>
                </c:pt>
                <c:pt idx="157">
                  <c:v>4.636927832302113</c:v>
                </c:pt>
                <c:pt idx="158">
                  <c:v>4.674935789700496</c:v>
                </c:pt>
                <c:pt idx="159">
                  <c:v>4.674935789700496</c:v>
                </c:pt>
                <c:pt idx="160">
                  <c:v>4.658032853532579</c:v>
                </c:pt>
                <c:pt idx="161">
                  <c:v>4.660067745938629</c:v>
                </c:pt>
                <c:pt idx="162">
                  <c:v>4.620906960637193</c:v>
                </c:pt>
                <c:pt idx="163">
                  <c:v>4.664811639841381</c:v>
                </c:pt>
                <c:pt idx="164">
                  <c:v>4.6773165578635005</c:v>
                </c:pt>
                <c:pt idx="165">
                  <c:v>4.636825146886016</c:v>
                </c:pt>
                <c:pt idx="166">
                  <c:v>4.6701179261862915</c:v>
                </c:pt>
                <c:pt idx="167">
                  <c:v>4.73528231534091</c:v>
                </c:pt>
                <c:pt idx="168">
                  <c:v>4.681261082890788</c:v>
                </c:pt>
                <c:pt idx="169">
                  <c:v>4.675024182404422</c:v>
                </c:pt>
                <c:pt idx="170">
                  <c:v>4.6239490431434715</c:v>
                </c:pt>
                <c:pt idx="171">
                  <c:v>4.557194632386108</c:v>
                </c:pt>
                <c:pt idx="172">
                  <c:v>4.547755020991717</c:v>
                </c:pt>
                <c:pt idx="173">
                  <c:v>4.62270316091954</c:v>
                </c:pt>
                <c:pt idx="174">
                  <c:v>4.603514310051108</c:v>
                </c:pt>
                <c:pt idx="176">
                  <c:v>4.549343777876896</c:v>
                </c:pt>
                <c:pt idx="177">
                  <c:v>4.530722379295346</c:v>
                </c:pt>
                <c:pt idx="178">
                  <c:v>4.527178841724252</c:v>
                </c:pt>
                <c:pt idx="179">
                  <c:v>4.574697973197475</c:v>
                </c:pt>
                <c:pt idx="180">
                  <c:v>4.624525900011286</c:v>
                </c:pt>
                <c:pt idx="181">
                  <c:v>4.7462553643144005</c:v>
                </c:pt>
                <c:pt idx="182">
                  <c:v>4.818402006262322</c:v>
                </c:pt>
                <c:pt idx="183">
                  <c:v>4.786024724630888</c:v>
                </c:pt>
                <c:pt idx="184">
                  <c:v>4.773556589419475</c:v>
                </c:pt>
                <c:pt idx="185">
                  <c:v>4.8282978933892</c:v>
                </c:pt>
                <c:pt idx="186">
                  <c:v>4.872170445201457</c:v>
                </c:pt>
                <c:pt idx="187">
                  <c:v>4.817954368487348</c:v>
                </c:pt>
                <c:pt idx="188">
                  <c:v>4.811487127916331</c:v>
                </c:pt>
                <c:pt idx="189">
                  <c:v>4.83774344657341</c:v>
                </c:pt>
                <c:pt idx="190">
                  <c:v>4.861868560338744</c:v>
                </c:pt>
                <c:pt idx="191">
                  <c:v>4.945292180577177</c:v>
                </c:pt>
                <c:pt idx="192">
                  <c:v>4.991766658515712</c:v>
                </c:pt>
                <c:pt idx="193">
                  <c:v>5.046915179121014</c:v>
                </c:pt>
                <c:pt idx="194">
                  <c:v>5.046915179121014</c:v>
                </c:pt>
                <c:pt idx="195">
                  <c:v>5.046915179121014</c:v>
                </c:pt>
                <c:pt idx="196">
                  <c:v>5.173488039488673</c:v>
                </c:pt>
                <c:pt idx="197">
                  <c:v>5.287903123008286</c:v>
                </c:pt>
                <c:pt idx="198">
                  <c:v>5.152995121047431</c:v>
                </c:pt>
                <c:pt idx="199">
                  <c:v>5.238111485222597</c:v>
                </c:pt>
                <c:pt idx="200">
                  <c:v>5.264847501864281</c:v>
                </c:pt>
                <c:pt idx="201">
                  <c:v>5.371742293543068</c:v>
                </c:pt>
                <c:pt idx="202">
                  <c:v>5.467753959131545</c:v>
                </c:pt>
                <c:pt idx="203">
                  <c:v>5.37327438794727</c:v>
                </c:pt>
                <c:pt idx="204">
                  <c:v>5.379165131906421</c:v>
                </c:pt>
                <c:pt idx="205">
                  <c:v>5.396595607395459</c:v>
                </c:pt>
                <c:pt idx="206">
                  <c:v>5.272060498220641</c:v>
                </c:pt>
                <c:pt idx="207">
                  <c:v>5.400067155895412</c:v>
                </c:pt>
                <c:pt idx="208">
                  <c:v>5.344140514938061</c:v>
                </c:pt>
                <c:pt idx="209">
                  <c:v>5.336708989304171</c:v>
                </c:pt>
                <c:pt idx="210">
                  <c:v>5.427938556253019</c:v>
                </c:pt>
                <c:pt idx="211">
                  <c:v>5.328160877403847</c:v>
                </c:pt>
                <c:pt idx="212">
                  <c:v>5.308842258370934</c:v>
                </c:pt>
                <c:pt idx="213">
                  <c:v>5.307179142788922</c:v>
                </c:pt>
                <c:pt idx="214">
                  <c:v>5.39543112033195</c:v>
                </c:pt>
                <c:pt idx="215">
                  <c:v>5.4565339023803805</c:v>
                </c:pt>
                <c:pt idx="216">
                  <c:v>5.5877858601633825</c:v>
                </c:pt>
                <c:pt idx="217">
                  <c:v>5.715004021937844</c:v>
                </c:pt>
                <c:pt idx="218">
                  <c:v>5.733435960591132</c:v>
                </c:pt>
                <c:pt idx="219">
                  <c:v>5.612178373159546</c:v>
                </c:pt>
                <c:pt idx="220">
                  <c:v>5.6203238037553</c:v>
                </c:pt>
                <c:pt idx="221">
                  <c:v>5.563802400682428</c:v>
                </c:pt>
                <c:pt idx="222">
                  <c:v>5.538532244196045</c:v>
                </c:pt>
                <c:pt idx="223">
                  <c:v>5.660026433358154</c:v>
                </c:pt>
                <c:pt idx="224">
                  <c:v>5.734698694029851</c:v>
                </c:pt>
                <c:pt idx="225">
                  <c:v>5.626128857837182</c:v>
                </c:pt>
                <c:pt idx="226">
                  <c:v>5.578184732916266</c:v>
                </c:pt>
                <c:pt idx="227">
                  <c:v>5.661336298932384</c:v>
                </c:pt>
                <c:pt idx="228">
                  <c:v>5.674176950661556</c:v>
                </c:pt>
                <c:pt idx="229">
                  <c:v>5.5523133875470325</c:v>
                </c:pt>
                <c:pt idx="230">
                  <c:v>5.529603531396892</c:v>
                </c:pt>
                <c:pt idx="231">
                  <c:v>5.479207649613899</c:v>
                </c:pt>
                <c:pt idx="232">
                  <c:v>5.544315486400392</c:v>
                </c:pt>
                <c:pt idx="233">
                  <c:v>5.501883000730105</c:v>
                </c:pt>
                <c:pt idx="234">
                  <c:v>5.594329544058008</c:v>
                </c:pt>
                <c:pt idx="235">
                  <c:v>5.540205994349589</c:v>
                </c:pt>
                <c:pt idx="236">
                  <c:v>5.642724492322933</c:v>
                </c:pt>
                <c:pt idx="237">
                  <c:v>5.699926124999999</c:v>
                </c:pt>
                <c:pt idx="238">
                  <c:v>5.855267089093703</c:v>
                </c:pt>
                <c:pt idx="239">
                  <c:v>5.882536926020408</c:v>
                </c:pt>
                <c:pt idx="240">
                  <c:v>5.917234595013564</c:v>
                </c:pt>
                <c:pt idx="241">
                  <c:v>5.906628203468808</c:v>
                </c:pt>
                <c:pt idx="242">
                  <c:v>5.915580746151839</c:v>
                </c:pt>
                <c:pt idx="243">
                  <c:v>6.031135036496351</c:v>
                </c:pt>
                <c:pt idx="244">
                  <c:v>6.162708294251642</c:v>
                </c:pt>
                <c:pt idx="245">
                  <c:v>6.019383965402529</c:v>
                </c:pt>
                <c:pt idx="246">
                  <c:v>5.9636174186638105</c:v>
                </c:pt>
                <c:pt idx="247">
                  <c:v>5.9636174186638105</c:v>
                </c:pt>
                <c:pt idx="248">
                  <c:v>5.9636174186638105</c:v>
                </c:pt>
                <c:pt idx="249">
                  <c:v>5.666653166710285</c:v>
                </c:pt>
                <c:pt idx="250">
                  <c:v>5.553147020386827</c:v>
                </c:pt>
                <c:pt idx="251">
                  <c:v>5.609036829045317</c:v>
                </c:pt>
                <c:pt idx="252">
                  <c:v>5.677302659019812</c:v>
                </c:pt>
                <c:pt idx="253">
                  <c:v>5.617637669134543</c:v>
                </c:pt>
                <c:pt idx="254">
                  <c:v>5.7113918621225865</c:v>
                </c:pt>
                <c:pt idx="255">
                  <c:v>5.751775803501437</c:v>
                </c:pt>
                <c:pt idx="256">
                  <c:v>5.8461733545225805</c:v>
                </c:pt>
                <c:pt idx="257">
                  <c:v>5.885677500330295</c:v>
                </c:pt>
                <c:pt idx="258">
                  <c:v>5.9240639791415965</c:v>
                </c:pt>
                <c:pt idx="259">
                  <c:v>5.93910516264981</c:v>
                </c:pt>
                <c:pt idx="260">
                  <c:v>5.93910516264981</c:v>
                </c:pt>
                <c:pt idx="261">
                  <c:v>5.943213909242833</c:v>
                </c:pt>
                <c:pt idx="262">
                  <c:v>6.125246788633709</c:v>
                </c:pt>
                <c:pt idx="263">
                  <c:v>6.174530652089027</c:v>
                </c:pt>
                <c:pt idx="264">
                  <c:v>6.198927661510465</c:v>
                </c:pt>
                <c:pt idx="265">
                  <c:v>6.149797518004116</c:v>
                </c:pt>
                <c:pt idx="266">
                  <c:v>6.088862316979194</c:v>
                </c:pt>
                <c:pt idx="267">
                  <c:v>5.936911675511751</c:v>
                </c:pt>
                <c:pt idx="268">
                  <c:v>5.884305349276275</c:v>
                </c:pt>
                <c:pt idx="269">
                  <c:v>5.801463706660016</c:v>
                </c:pt>
                <c:pt idx="270">
                  <c:v>5.7799127315098735</c:v>
                </c:pt>
                <c:pt idx="271">
                  <c:v>5.828139242038989</c:v>
                </c:pt>
                <c:pt idx="272">
                  <c:v>5.8797343655130545</c:v>
                </c:pt>
                <c:pt idx="273">
                  <c:v>6.002329685029794</c:v>
                </c:pt>
                <c:pt idx="274">
                  <c:v>5.827593273809524</c:v>
                </c:pt>
                <c:pt idx="275">
                  <c:v>5.82429606612767</c:v>
                </c:pt>
                <c:pt idx="276">
                  <c:v>5.854866276967579</c:v>
                </c:pt>
                <c:pt idx="277">
                  <c:v>5.854599263818489</c:v>
                </c:pt>
                <c:pt idx="278">
                  <c:v>5.9544669713589276</c:v>
                </c:pt>
                <c:pt idx="279">
                  <c:v>6.060674570828702</c:v>
                </c:pt>
                <c:pt idx="280">
                  <c:v>6.128657918975995</c:v>
                </c:pt>
                <c:pt idx="281">
                  <c:v>6.196641267123288</c:v>
                </c:pt>
                <c:pt idx="282">
                  <c:v>6.208149871591048</c:v>
                </c:pt>
                <c:pt idx="283">
                  <c:v>6.598462897969417</c:v>
                </c:pt>
                <c:pt idx="284">
                  <c:v>6.5556292997543</c:v>
                </c:pt>
                <c:pt idx="285">
                  <c:v>6.453815917375455</c:v>
                </c:pt>
                <c:pt idx="286">
                  <c:v>6.280842889908257</c:v>
                </c:pt>
                <c:pt idx="287">
                  <c:v>6.202447747855102</c:v>
                </c:pt>
                <c:pt idx="288">
                  <c:v>6.2552538015930494</c:v>
                </c:pt>
                <c:pt idx="289">
                  <c:v>6.259657125676489</c:v>
                </c:pt>
                <c:pt idx="290">
                  <c:v>6.270983646819218</c:v>
                </c:pt>
                <c:pt idx="291">
                  <c:v>6.190652082091395</c:v>
                </c:pt>
                <c:pt idx="292">
                  <c:v>6.110320517363572</c:v>
                </c:pt>
                <c:pt idx="293">
                  <c:v>5.9556981639574325</c:v>
                </c:pt>
                <c:pt idx="294">
                  <c:v>5.727215022868536</c:v>
                </c:pt>
                <c:pt idx="295">
                  <c:v>5.754797084271661</c:v>
                </c:pt>
                <c:pt idx="296">
                  <c:v>5.756235141509435</c:v>
                </c:pt>
                <c:pt idx="297">
                  <c:v>5.824294848810805</c:v>
                </c:pt>
                <c:pt idx="298">
                  <c:v>5.856181818181818</c:v>
                </c:pt>
                <c:pt idx="299">
                  <c:v>5.892115534423275</c:v>
                </c:pt>
                <c:pt idx="300">
                  <c:v>5.892115534423275</c:v>
                </c:pt>
                <c:pt idx="301">
                  <c:v>5.928049250664732</c:v>
                </c:pt>
                <c:pt idx="302">
                  <c:v>5.958896944713871</c:v>
                </c:pt>
                <c:pt idx="303">
                  <c:v>6.064384198867832</c:v>
                </c:pt>
                <c:pt idx="304">
                  <c:v>6.013507371601209</c:v>
                </c:pt>
                <c:pt idx="305">
                  <c:v>5.94504395407248</c:v>
                </c:pt>
                <c:pt idx="306">
                  <c:v>5.909088462912251</c:v>
                </c:pt>
                <c:pt idx="307">
                  <c:v>5.915831561342731</c:v>
                </c:pt>
                <c:pt idx="308">
                  <c:v>5.8938818127962085</c:v>
                </c:pt>
                <c:pt idx="309">
                  <c:v>5.931653263613415</c:v>
                </c:pt>
                <c:pt idx="310">
                  <c:v>5.873539643625927</c:v>
                </c:pt>
                <c:pt idx="311">
                  <c:v>5.988932213703299</c:v>
                </c:pt>
                <c:pt idx="312">
                  <c:v>5.999447754023541</c:v>
                </c:pt>
                <c:pt idx="313">
                  <c:v>6.045705682370083</c:v>
                </c:pt>
                <c:pt idx="314">
                  <c:v>6.125680283224401</c:v>
                </c:pt>
                <c:pt idx="315">
                  <c:v>6.2974589869551245</c:v>
                </c:pt>
                <c:pt idx="316">
                  <c:v>6.469237690685849</c:v>
                </c:pt>
                <c:pt idx="317">
                  <c:v>6.652773734575674</c:v>
                </c:pt>
                <c:pt idx="318">
                  <c:v>6.776496632782719</c:v>
                </c:pt>
                <c:pt idx="319">
                  <c:v>6.84803823040532</c:v>
                </c:pt>
                <c:pt idx="320">
                  <c:v>6.880312701068073</c:v>
                </c:pt>
                <c:pt idx="321">
                  <c:v>6.713730014025246</c:v>
                </c:pt>
                <c:pt idx="322">
                  <c:v>6.761826252582646</c:v>
                </c:pt>
                <c:pt idx="323">
                  <c:v>6.67346478518332</c:v>
                </c:pt>
                <c:pt idx="324">
                  <c:v>6.664380077977613</c:v>
                </c:pt>
                <c:pt idx="325">
                  <c:v>6.553745596376448</c:v>
                </c:pt>
                <c:pt idx="326">
                  <c:v>6.661173411885246</c:v>
                </c:pt>
                <c:pt idx="327">
                  <c:v>6.666392115654056</c:v>
                </c:pt>
                <c:pt idx="328">
                  <c:v>6.671032874139011</c:v>
                </c:pt>
                <c:pt idx="329">
                  <c:v>6.857020520267711</c:v>
                </c:pt>
                <c:pt idx="330">
                  <c:v>6.9125569110884015</c:v>
                </c:pt>
                <c:pt idx="331">
                  <c:v>7.070241974833076</c:v>
                </c:pt>
                <c:pt idx="332">
                  <c:v>6.988718384223918</c:v>
                </c:pt>
                <c:pt idx="333">
                  <c:v>6.862136199561687</c:v>
                </c:pt>
                <c:pt idx="334">
                  <c:v>6.764979537025195</c:v>
                </c:pt>
                <c:pt idx="335">
                  <c:v>6.705441698841699</c:v>
                </c:pt>
                <c:pt idx="336">
                  <c:v>6.452480312460308</c:v>
                </c:pt>
                <c:pt idx="337">
                  <c:v>6.396900025406505</c:v>
                </c:pt>
                <c:pt idx="338">
                  <c:v>6.345790571574381</c:v>
                </c:pt>
                <c:pt idx="339">
                  <c:v>6.184995731940374</c:v>
                </c:pt>
                <c:pt idx="340">
                  <c:v>6.1133759450604845</c:v>
                </c:pt>
                <c:pt idx="341">
                  <c:v>6.057375501253133</c:v>
                </c:pt>
                <c:pt idx="342">
                  <c:v>6.073195908634538</c:v>
                </c:pt>
                <c:pt idx="343">
                  <c:v>6.17482635264163</c:v>
                </c:pt>
                <c:pt idx="344">
                  <c:v>6.1108969465648855</c:v>
                </c:pt>
                <c:pt idx="345">
                  <c:v>6.148892651389067</c:v>
                </c:pt>
                <c:pt idx="346">
                  <c:v>6.123804074833418</c:v>
                </c:pt>
                <c:pt idx="347">
                  <c:v>6.266117681806249</c:v>
                </c:pt>
                <c:pt idx="348">
                  <c:v>6.4261763294682135</c:v>
                </c:pt>
                <c:pt idx="349">
                  <c:v>6.480352972328878</c:v>
                </c:pt>
                <c:pt idx="350">
                  <c:v>6.478236014673131</c:v>
                </c:pt>
                <c:pt idx="351">
                  <c:v>6.458600100651415</c:v>
                </c:pt>
                <c:pt idx="352">
                  <c:v>6.4389052199209225</c:v>
                </c:pt>
                <c:pt idx="353">
                  <c:v>6.419269305899205</c:v>
                </c:pt>
                <c:pt idx="354">
                  <c:v>6.465882797365364</c:v>
                </c:pt>
                <c:pt idx="355">
                  <c:v>6.457191376408132</c:v>
                </c:pt>
                <c:pt idx="356">
                  <c:v>6.361153367875649</c:v>
                </c:pt>
                <c:pt idx="357">
                  <c:v>6.362327557113188</c:v>
                </c:pt>
                <c:pt idx="358">
                  <c:v>6.3482899274047195</c:v>
                </c:pt>
                <c:pt idx="359">
                  <c:v>6.387641889225102</c:v>
                </c:pt>
                <c:pt idx="360">
                  <c:v>6.478862096242584</c:v>
                </c:pt>
                <c:pt idx="361">
                  <c:v>6.373795299816706</c:v>
                </c:pt>
                <c:pt idx="362">
                  <c:v>6.475490436617861</c:v>
                </c:pt>
                <c:pt idx="363">
                  <c:v>6.55147260638298</c:v>
                </c:pt>
                <c:pt idx="364">
                  <c:v>6.662952146094375</c:v>
                </c:pt>
                <c:pt idx="365">
                  <c:v>6.7702473599786135</c:v>
                </c:pt>
                <c:pt idx="366">
                  <c:v>6.850118668476371</c:v>
                </c:pt>
                <c:pt idx="367">
                  <c:v>6.92998997697413</c:v>
                </c:pt>
                <c:pt idx="368">
                  <c:v>7.0433064078197125</c:v>
                </c:pt>
                <c:pt idx="369">
                  <c:v>7.070429585152839</c:v>
                </c:pt>
                <c:pt idx="370">
                  <c:v>7.126820272108844</c:v>
                </c:pt>
                <c:pt idx="371">
                  <c:v>7.122033997020182</c:v>
                </c:pt>
                <c:pt idx="372">
                  <c:v>7.147705347521553</c:v>
                </c:pt>
                <c:pt idx="373">
                  <c:v>7.217626278256191</c:v>
                </c:pt>
                <c:pt idx="374">
                  <c:v>7.269732865623314</c:v>
                </c:pt>
                <c:pt idx="375">
                  <c:v>7.198677751068376</c:v>
                </c:pt>
                <c:pt idx="376">
                  <c:v>7.246978141343703</c:v>
                </c:pt>
                <c:pt idx="377">
                  <c:v>7.305197791840582</c:v>
                </c:pt>
                <c:pt idx="378">
                  <c:v>7.353242882441085</c:v>
                </c:pt>
                <c:pt idx="379">
                  <c:v>7.333804863097671</c:v>
                </c:pt>
                <c:pt idx="380">
                  <c:v>7.4159508128961145</c:v>
                </c:pt>
                <c:pt idx="381">
                  <c:v>7.485325903947006</c:v>
                </c:pt>
                <c:pt idx="382">
                  <c:v>7.383911941933717</c:v>
                </c:pt>
                <c:pt idx="383">
                  <c:v>7.374932942798069</c:v>
                </c:pt>
                <c:pt idx="384">
                  <c:v>7.297214169048591</c:v>
                </c:pt>
                <c:pt idx="385">
                  <c:v>7.164909048004315</c:v>
                </c:pt>
                <c:pt idx="386">
                  <c:v>7.24067194323144</c:v>
                </c:pt>
                <c:pt idx="387">
                  <c:v>7.235492437661807</c:v>
                </c:pt>
                <c:pt idx="388">
                  <c:v>7.273435223509933</c:v>
                </c:pt>
                <c:pt idx="389">
                  <c:v>7.155807308279019</c:v>
                </c:pt>
                <c:pt idx="390">
                  <c:v>7.260376338028171</c:v>
                </c:pt>
                <c:pt idx="391">
                  <c:v>7.449707817172149</c:v>
                </c:pt>
                <c:pt idx="392">
                  <c:v>7.469275733745261</c:v>
                </c:pt>
                <c:pt idx="393">
                  <c:v>7.495450227208178</c:v>
                </c:pt>
                <c:pt idx="394">
                  <c:v>7.5176211756373945</c:v>
                </c:pt>
                <c:pt idx="395">
                  <c:v>7.67852518037518</c:v>
                </c:pt>
                <c:pt idx="396">
                  <c:v>7.817859985528221</c:v>
                </c:pt>
                <c:pt idx="397">
                  <c:v>7.86980633905205</c:v>
                </c:pt>
                <c:pt idx="398">
                  <c:v>7.884380390143738</c:v>
                </c:pt>
                <c:pt idx="399">
                  <c:v>8.011067103109657</c:v>
                </c:pt>
                <c:pt idx="400">
                  <c:v>8.013008213552363</c:v>
                </c:pt>
                <c:pt idx="401">
                  <c:v>7.94833289183223</c:v>
                </c:pt>
                <c:pt idx="402">
                  <c:v>7.830194920132393</c:v>
                </c:pt>
                <c:pt idx="403">
                  <c:v>7.788749720723016</c:v>
                </c:pt>
                <c:pt idx="404">
                  <c:v>7.747180061255351</c:v>
                </c:pt>
                <c:pt idx="405">
                  <c:v>7.705734861845974</c:v>
                </c:pt>
                <c:pt idx="406">
                  <c:v>7.6898433224271265</c:v>
                </c:pt>
                <c:pt idx="407">
                  <c:v>7.666606890076556</c:v>
                </c:pt>
                <c:pt idx="408">
                  <c:v>7.849566232998226</c:v>
                </c:pt>
                <c:pt idx="409">
                  <c:v>7.782429196322658</c:v>
                </c:pt>
                <c:pt idx="410">
                  <c:v>7.636564551263434</c:v>
                </c:pt>
                <c:pt idx="411">
                  <c:v>7.667926194664322</c:v>
                </c:pt>
                <c:pt idx="412">
                  <c:v>7.791432320237214</c:v>
                </c:pt>
                <c:pt idx="413">
                  <c:v>7.90889422053232</c:v>
                </c:pt>
                <c:pt idx="414">
                  <c:v>8.095623426466073</c:v>
                </c:pt>
                <c:pt idx="415">
                  <c:v>8.073017559055119</c:v>
                </c:pt>
                <c:pt idx="416">
                  <c:v>8.057638042236748</c:v>
                </c:pt>
                <c:pt idx="417">
                  <c:v>8.042258525418378</c:v>
                </c:pt>
                <c:pt idx="418">
                  <c:v>8.076133029684309</c:v>
                </c:pt>
                <c:pt idx="419">
                  <c:v>8.06509044908286</c:v>
                </c:pt>
                <c:pt idx="420">
                  <c:v>8.173707198598503</c:v>
                </c:pt>
                <c:pt idx="421">
                  <c:v>8.26040436346575</c:v>
                </c:pt>
                <c:pt idx="422">
                  <c:v>8.23420682979712</c:v>
                </c:pt>
                <c:pt idx="423">
                  <c:v>8.278364279055316</c:v>
                </c:pt>
                <c:pt idx="424">
                  <c:v>8.312092417429058</c:v>
                </c:pt>
                <c:pt idx="425">
                  <c:v>8.46616143533123</c:v>
                </c:pt>
                <c:pt idx="426">
                  <c:v>8.74463254531127</c:v>
                </c:pt>
                <c:pt idx="427">
                  <c:v>8.668294733552118</c:v>
                </c:pt>
                <c:pt idx="428">
                  <c:v>8.757462467110356</c:v>
                </c:pt>
                <c:pt idx="429">
                  <c:v>8.791517385904998</c:v>
                </c:pt>
                <c:pt idx="430">
                  <c:v>8.93866601070529</c:v>
                </c:pt>
                <c:pt idx="431">
                  <c:v>8.911467777428483</c:v>
                </c:pt>
                <c:pt idx="432">
                  <c:v>9.019320763723153</c:v>
                </c:pt>
                <c:pt idx="433">
                  <c:v>9.042238632750399</c:v>
                </c:pt>
                <c:pt idx="434">
                  <c:v>8.790471819899246</c:v>
                </c:pt>
                <c:pt idx="435">
                  <c:v>8.572845098955899</c:v>
                </c:pt>
                <c:pt idx="436">
                  <c:v>8.221290760059613</c:v>
                </c:pt>
                <c:pt idx="437">
                  <c:v>7.923181343722433</c:v>
                </c:pt>
                <c:pt idx="438">
                  <c:v>7.8528977574505765</c:v>
                </c:pt>
                <c:pt idx="439">
                  <c:v>7.641531911786184</c:v>
                </c:pt>
                <c:pt idx="440">
                  <c:v>7.4412992927864225</c:v>
                </c:pt>
                <c:pt idx="441">
                  <c:v>7.675728677733257</c:v>
                </c:pt>
                <c:pt idx="442">
                  <c:v>7.858241875649205</c:v>
                </c:pt>
                <c:pt idx="443">
                  <c:v>7.543709963898917</c:v>
                </c:pt>
                <c:pt idx="444">
                  <c:v>7.247121130187915</c:v>
                </c:pt>
                <c:pt idx="445">
                  <c:v>7.015453488372093</c:v>
                </c:pt>
                <c:pt idx="446">
                  <c:v>6.712144028259131</c:v>
                </c:pt>
                <c:pt idx="447">
                  <c:v>5.8065783268531295</c:v>
                </c:pt>
                <c:pt idx="448">
                  <c:v>5.848518836915297</c:v>
                </c:pt>
                <c:pt idx="449">
                  <c:v>5.662649299363058</c:v>
                </c:pt>
                <c:pt idx="450">
                  <c:v>5.352961986084757</c:v>
                </c:pt>
                <c:pt idx="451">
                  <c:v>5.3199979357502265</c:v>
                </c:pt>
                <c:pt idx="452">
                  <c:v>5.181350377833753</c:v>
                </c:pt>
                <c:pt idx="453">
                  <c:v>5.1042155150103525</c:v>
                </c:pt>
                <c:pt idx="454">
                  <c:v>5.138053187114462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Sheet2!$A$55:$A$511</c:f>
              <c:strCache>
                <c:ptCount val="457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38124</c:v>
                </c:pt>
                <c:pt idx="216">
                  <c:v>38131</c:v>
                </c:pt>
                <c:pt idx="217">
                  <c:v>38138</c:v>
                </c:pt>
                <c:pt idx="218">
                  <c:v>38145</c:v>
                </c:pt>
                <c:pt idx="219">
                  <c:v>38152</c:v>
                </c:pt>
                <c:pt idx="220">
                  <c:v>38159</c:v>
                </c:pt>
                <c:pt idx="221">
                  <c:v>38166</c:v>
                </c:pt>
                <c:pt idx="222">
                  <c:v>38173</c:v>
                </c:pt>
                <c:pt idx="223">
                  <c:v>38180</c:v>
                </c:pt>
                <c:pt idx="224">
                  <c:v>38187</c:v>
                </c:pt>
                <c:pt idx="225">
                  <c:v>38194</c:v>
                </c:pt>
                <c:pt idx="226">
                  <c:v>38201</c:v>
                </c:pt>
                <c:pt idx="227">
                  <c:v>38208</c:v>
                </c:pt>
                <c:pt idx="228">
                  <c:v>38215</c:v>
                </c:pt>
                <c:pt idx="229">
                  <c:v>38222</c:v>
                </c:pt>
                <c:pt idx="230">
                  <c:v>38229</c:v>
                </c:pt>
                <c:pt idx="231">
                  <c:v>38236</c:v>
                </c:pt>
                <c:pt idx="232">
                  <c:v>38243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</c:strCache>
            </c:strRef>
          </c:cat>
          <c:val>
            <c:numRef>
              <c:f>Sheet2!$H$55:$H$511</c:f>
              <c:numCache>
                <c:ptCount val="457"/>
                <c:pt idx="0">
                  <c:v>1.687</c:v>
                </c:pt>
                <c:pt idx="1">
                  <c:v>1.662</c:v>
                </c:pt>
                <c:pt idx="2">
                  <c:v>1.634</c:v>
                </c:pt>
                <c:pt idx="3">
                  <c:v>1.622</c:v>
                </c:pt>
                <c:pt idx="4">
                  <c:v>1.607</c:v>
                </c:pt>
                <c:pt idx="5">
                  <c:v>1.638</c:v>
                </c:pt>
                <c:pt idx="6">
                  <c:v>1.672</c:v>
                </c:pt>
                <c:pt idx="7">
                  <c:v>1.697</c:v>
                </c:pt>
                <c:pt idx="8">
                  <c:v>1.71</c:v>
                </c:pt>
                <c:pt idx="9">
                  <c:v>1.73</c:v>
                </c:pt>
                <c:pt idx="10">
                  <c:v>1.785</c:v>
                </c:pt>
                <c:pt idx="11">
                  <c:v>1.827</c:v>
                </c:pt>
                <c:pt idx="12">
                  <c:v>1.813</c:v>
                </c:pt>
                <c:pt idx="13">
                  <c:v>1.792</c:v>
                </c:pt>
                <c:pt idx="14">
                  <c:v>1.769</c:v>
                </c:pt>
                <c:pt idx="15">
                  <c:v>1.733</c:v>
                </c:pt>
                <c:pt idx="16">
                  <c:v>1.711</c:v>
                </c:pt>
                <c:pt idx="17">
                  <c:v>1.668</c:v>
                </c:pt>
                <c:pt idx="18">
                  <c:v>1.656</c:v>
                </c:pt>
                <c:pt idx="19">
                  <c:v>1.639</c:v>
                </c:pt>
                <c:pt idx="20">
                  <c:v>1.654</c:v>
                </c:pt>
                <c:pt idx="21">
                  <c:v>1.664</c:v>
                </c:pt>
                <c:pt idx="22">
                  <c:v>1.706</c:v>
                </c:pt>
                <c:pt idx="23">
                  <c:v>1.735</c:v>
                </c:pt>
                <c:pt idx="24">
                  <c:v>1.733</c:v>
                </c:pt>
                <c:pt idx="25">
                  <c:v>1.726</c:v>
                </c:pt>
                <c:pt idx="26">
                  <c:v>1.704</c:v>
                </c:pt>
                <c:pt idx="27">
                  <c:v>1.683</c:v>
                </c:pt>
                <c:pt idx="28">
                  <c:v>1.717</c:v>
                </c:pt>
                <c:pt idx="29">
                  <c:v>1.724</c:v>
                </c:pt>
                <c:pt idx="30">
                  <c:v>1.722</c:v>
                </c:pt>
                <c:pt idx="31">
                  <c:v>1.706</c:v>
                </c:pt>
                <c:pt idx="32">
                  <c:v>1.701</c:v>
                </c:pt>
                <c:pt idx="33">
                  <c:v>1.69</c:v>
                </c:pt>
                <c:pt idx="34">
                  <c:v>1.69</c:v>
                </c:pt>
                <c:pt idx="35">
                  <c:v>1.668</c:v>
                </c:pt>
                <c:pt idx="36">
                  <c:v>1.636</c:v>
                </c:pt>
                <c:pt idx="37">
                  <c:v>1.609</c:v>
                </c:pt>
                <c:pt idx="38">
                  <c:v>1.597</c:v>
                </c:pt>
                <c:pt idx="39">
                  <c:v>1.59</c:v>
                </c:pt>
                <c:pt idx="40">
                  <c:v>1.606</c:v>
                </c:pt>
                <c:pt idx="41">
                  <c:v>1.656</c:v>
                </c:pt>
                <c:pt idx="42">
                  <c:v>1.656</c:v>
                </c:pt>
                <c:pt idx="43">
                  <c:v>1.644</c:v>
                </c:pt>
                <c:pt idx="44">
                  <c:v>1.63</c:v>
                </c:pt>
                <c:pt idx="45">
                  <c:v>1.656</c:v>
                </c:pt>
                <c:pt idx="46">
                  <c:v>1.634</c:v>
                </c:pt>
                <c:pt idx="47">
                  <c:v>1.618</c:v>
                </c:pt>
                <c:pt idx="48">
                  <c:v>1.605</c:v>
                </c:pt>
                <c:pt idx="49">
                  <c:v>1.598</c:v>
                </c:pt>
                <c:pt idx="50">
                  <c:v>1.589</c:v>
                </c:pt>
                <c:pt idx="51">
                  <c:v>1.59</c:v>
                </c:pt>
                <c:pt idx="52">
                  <c:v>1.624</c:v>
                </c:pt>
                <c:pt idx="53">
                  <c:v>1.682</c:v>
                </c:pt>
                <c:pt idx="54">
                  <c:v>1.753</c:v>
                </c:pt>
                <c:pt idx="55">
                  <c:v>1.797</c:v>
                </c:pt>
                <c:pt idx="56">
                  <c:v>1.806</c:v>
                </c:pt>
                <c:pt idx="57">
                  <c:v>1.869</c:v>
                </c:pt>
                <c:pt idx="58">
                  <c:v>1.876</c:v>
                </c:pt>
                <c:pt idx="59">
                  <c:v>1.858</c:v>
                </c:pt>
                <c:pt idx="60">
                  <c:v>1.871</c:v>
                </c:pt>
                <c:pt idx="61">
                  <c:v>1.847</c:v>
                </c:pt>
                <c:pt idx="62">
                  <c:v>1.829</c:v>
                </c:pt>
                <c:pt idx="63">
                  <c:v>1.792</c:v>
                </c:pt>
                <c:pt idx="64">
                  <c:v>1.737</c:v>
                </c:pt>
                <c:pt idx="65">
                  <c:v>1.678</c:v>
                </c:pt>
                <c:pt idx="66">
                  <c:v>1.641</c:v>
                </c:pt>
                <c:pt idx="67">
                  <c:v>1.616</c:v>
                </c:pt>
                <c:pt idx="68">
                  <c:v>1.595</c:v>
                </c:pt>
                <c:pt idx="69">
                  <c:v>1.581</c:v>
                </c:pt>
                <c:pt idx="70">
                  <c:v>1.57</c:v>
                </c:pt>
                <c:pt idx="71">
                  <c:v>1.58</c:v>
                </c:pt>
                <c:pt idx="72">
                  <c:v>1.608</c:v>
                </c:pt>
                <c:pt idx="73">
                  <c:v>1.647</c:v>
                </c:pt>
                <c:pt idx="74">
                  <c:v>1.698</c:v>
                </c:pt>
                <c:pt idx="75">
                  <c:v>1.686</c:v>
                </c:pt>
                <c:pt idx="76">
                  <c:v>1.689</c:v>
                </c:pt>
                <c:pt idx="77">
                  <c:v>1.653</c:v>
                </c:pt>
                <c:pt idx="78">
                  <c:v>1.591</c:v>
                </c:pt>
                <c:pt idx="79">
                  <c:v>1.535</c:v>
                </c:pt>
                <c:pt idx="80">
                  <c:v>1.495</c:v>
                </c:pt>
                <c:pt idx="81">
                  <c:v>1.452</c:v>
                </c:pt>
                <c:pt idx="82">
                  <c:v>1.423</c:v>
                </c:pt>
                <c:pt idx="83">
                  <c:v>1.395</c:v>
                </c:pt>
                <c:pt idx="84">
                  <c:v>1.368</c:v>
                </c:pt>
                <c:pt idx="85">
                  <c:v>1.351</c:v>
                </c:pt>
                <c:pt idx="86">
                  <c:v>1.312</c:v>
                </c:pt>
                <c:pt idx="87">
                  <c:v>1.291</c:v>
                </c:pt>
                <c:pt idx="88">
                  <c:v>1.28</c:v>
                </c:pt>
                <c:pt idx="89">
                  <c:v>1.249</c:v>
                </c:pt>
                <c:pt idx="90">
                  <c:v>1.257</c:v>
                </c:pt>
                <c:pt idx="91">
                  <c:v>1.277</c:v>
                </c:pt>
                <c:pt idx="92">
                  <c:v>1.293</c:v>
                </c:pt>
                <c:pt idx="93">
                  <c:v>1.299</c:v>
                </c:pt>
                <c:pt idx="94">
                  <c:v>1.289</c:v>
                </c:pt>
                <c:pt idx="95">
                  <c:v>1.29</c:v>
                </c:pt>
                <c:pt idx="96">
                  <c:v>1.297</c:v>
                </c:pt>
                <c:pt idx="97">
                  <c:v>1.291</c:v>
                </c:pt>
                <c:pt idx="98">
                  <c:v>1.3</c:v>
                </c:pt>
                <c:pt idx="99">
                  <c:v>1.301</c:v>
                </c:pt>
                <c:pt idx="100">
                  <c:v>1.326</c:v>
                </c:pt>
                <c:pt idx="101">
                  <c:v>1.398</c:v>
                </c:pt>
                <c:pt idx="102">
                  <c:v>1.47</c:v>
                </c:pt>
                <c:pt idx="103">
                  <c:v>1.5190000000000001</c:v>
                </c:pt>
                <c:pt idx="104">
                  <c:v>1.554</c:v>
                </c:pt>
                <c:pt idx="105">
                  <c:v>1.595</c:v>
                </c:pt>
                <c:pt idx="106">
                  <c:v>1.591</c:v>
                </c:pt>
                <c:pt idx="107">
                  <c:v>1.591</c:v>
                </c:pt>
                <c:pt idx="108">
                  <c:v>1.581</c:v>
                </c:pt>
                <c:pt idx="109">
                  <c:v>1.583</c:v>
                </c:pt>
                <c:pt idx="110">
                  <c:v>1.577</c:v>
                </c:pt>
                <c:pt idx="111">
                  <c:v>1.583</c:v>
                </c:pt>
                <c:pt idx="112">
                  <c:v>1.576</c:v>
                </c:pt>
                <c:pt idx="113">
                  <c:v>1.576</c:v>
                </c:pt>
                <c:pt idx="114">
                  <c:v>1.561</c:v>
                </c:pt>
                <c:pt idx="115">
                  <c:v>1.563</c:v>
                </c:pt>
                <c:pt idx="116">
                  <c:v>1.567</c:v>
                </c:pt>
                <c:pt idx="117">
                  <c:v>1.575</c:v>
                </c:pt>
                <c:pt idx="118">
                  <c:v>1.567</c:v>
                </c:pt>
                <c:pt idx="119">
                  <c:v>1.575</c:v>
                </c:pt>
                <c:pt idx="120">
                  <c:v>1.592</c:v>
                </c:pt>
                <c:pt idx="121">
                  <c:v>1.589</c:v>
                </c:pt>
                <c:pt idx="122">
                  <c:v>1.582</c:v>
                </c:pt>
                <c:pt idx="123">
                  <c:v>1.58</c:v>
                </c:pt>
                <c:pt idx="124">
                  <c:v>1.58</c:v>
                </c:pt>
                <c:pt idx="125">
                  <c:v>1.589</c:v>
                </c:pt>
                <c:pt idx="126">
                  <c:v>1.581</c:v>
                </c:pt>
                <c:pt idx="127">
                  <c:v>1.582</c:v>
                </c:pt>
                <c:pt idx="128">
                  <c:v>1.587</c:v>
                </c:pt>
                <c:pt idx="129">
                  <c:v>1.582</c:v>
                </c:pt>
                <c:pt idx="130">
                  <c:v>1.6</c:v>
                </c:pt>
                <c:pt idx="131">
                  <c:v>1.623</c:v>
                </c:pt>
                <c:pt idx="132">
                  <c:v>1.625</c:v>
                </c:pt>
                <c:pt idx="133">
                  <c:v>1.64</c:v>
                </c:pt>
                <c:pt idx="134">
                  <c:v>1.629</c:v>
                </c:pt>
                <c:pt idx="135">
                  <c:v>1.632</c:v>
                </c:pt>
                <c:pt idx="136">
                  <c:v>1.624</c:v>
                </c:pt>
                <c:pt idx="137">
                  <c:v>1.6</c:v>
                </c:pt>
                <c:pt idx="138">
                  <c:v>1.573</c:v>
                </c:pt>
                <c:pt idx="139">
                  <c:v>1.562</c:v>
                </c:pt>
                <c:pt idx="140">
                  <c:v>1.557</c:v>
                </c:pt>
                <c:pt idx="141">
                  <c:v>1.558</c:v>
                </c:pt>
                <c:pt idx="142">
                  <c:v>1.592</c:v>
                </c:pt>
                <c:pt idx="143">
                  <c:v>1.63</c:v>
                </c:pt>
                <c:pt idx="144">
                  <c:v>1.639</c:v>
                </c:pt>
                <c:pt idx="145">
                  <c:v>1.645</c:v>
                </c:pt>
                <c:pt idx="146">
                  <c:v>1.651</c:v>
                </c:pt>
                <c:pt idx="147">
                  <c:v>1.663</c:v>
                </c:pt>
                <c:pt idx="148">
                  <c:v>1.713</c:v>
                </c:pt>
                <c:pt idx="149">
                  <c:v>1.795</c:v>
                </c:pt>
                <c:pt idx="150">
                  <c:v>1.841</c:v>
                </c:pt>
                <c:pt idx="151">
                  <c:v>1.841</c:v>
                </c:pt>
                <c:pt idx="152">
                  <c:v>1.865</c:v>
                </c:pt>
                <c:pt idx="153">
                  <c:v>1.889</c:v>
                </c:pt>
                <c:pt idx="154">
                  <c:v>1.906</c:v>
                </c:pt>
                <c:pt idx="155">
                  <c:v>1.874</c:v>
                </c:pt>
                <c:pt idx="156">
                  <c:v>1.84</c:v>
                </c:pt>
                <c:pt idx="157">
                  <c:v>1.819</c:v>
                </c:pt>
                <c:pt idx="158">
                  <c:v>1.788</c:v>
                </c:pt>
                <c:pt idx="159">
                  <c:v>1.766</c:v>
                </c:pt>
                <c:pt idx="160">
                  <c:v>1.748</c:v>
                </c:pt>
                <c:pt idx="161">
                  <c:v>1.706</c:v>
                </c:pt>
                <c:pt idx="162">
                  <c:v>1.682</c:v>
                </c:pt>
                <c:pt idx="163">
                  <c:v>1.682</c:v>
                </c:pt>
                <c:pt idx="164">
                  <c:v>1.672</c:v>
                </c:pt>
                <c:pt idx="165">
                  <c:v>1.657</c:v>
                </c:pt>
                <c:pt idx="166">
                  <c:v>1.668</c:v>
                </c:pt>
                <c:pt idx="167">
                  <c:v>1.668</c:v>
                </c:pt>
                <c:pt idx="168">
                  <c:v>1.668</c:v>
                </c:pt>
                <c:pt idx="169">
                  <c:v>1.668</c:v>
                </c:pt>
                <c:pt idx="170">
                  <c:v>1.672</c:v>
                </c:pt>
                <c:pt idx="171">
                  <c:v>1.705</c:v>
                </c:pt>
                <c:pt idx="172">
                  <c:v>1.71</c:v>
                </c:pt>
                <c:pt idx="173">
                  <c:v>1.702</c:v>
                </c:pt>
                <c:pt idx="174">
                  <c:v>1.716</c:v>
                </c:pt>
                <c:pt idx="175">
                  <c:v>1.749</c:v>
                </c:pt>
                <c:pt idx="176">
                  <c:v>1.805</c:v>
                </c:pt>
                <c:pt idx="177">
                  <c:v>1.925</c:v>
                </c:pt>
                <c:pt idx="178">
                  <c:v>1.924</c:v>
                </c:pt>
                <c:pt idx="179">
                  <c:v>1.899</c:v>
                </c:pt>
                <c:pt idx="180">
                  <c:v>1.88</c:v>
                </c:pt>
                <c:pt idx="181">
                  <c:v>1.834</c:v>
                </c:pt>
                <c:pt idx="182">
                  <c:v>1.787</c:v>
                </c:pt>
                <c:pt idx="183">
                  <c:v>1.767</c:v>
                </c:pt>
                <c:pt idx="184">
                  <c:v>1.758</c:v>
                </c:pt>
                <c:pt idx="185">
                  <c:v>1.757</c:v>
                </c:pt>
                <c:pt idx="186">
                  <c:v>1.73</c:v>
                </c:pt>
                <c:pt idx="187">
                  <c:v>1.723</c:v>
                </c:pt>
                <c:pt idx="188">
                  <c:v>1.694</c:v>
                </c:pt>
                <c:pt idx="189">
                  <c:v>1.689</c:v>
                </c:pt>
                <c:pt idx="190">
                  <c:v>1.701</c:v>
                </c:pt>
                <c:pt idx="191">
                  <c:v>1.683</c:v>
                </c:pt>
                <c:pt idx="192">
                  <c:v>1.67</c:v>
                </c:pt>
                <c:pt idx="193">
                  <c:v>1.66</c:v>
                </c:pt>
                <c:pt idx="194">
                  <c:v>1.678</c:v>
                </c:pt>
                <c:pt idx="195">
                  <c:v>1.674</c:v>
                </c:pt>
                <c:pt idx="196">
                  <c:v>1.701</c:v>
                </c:pt>
                <c:pt idx="197">
                  <c:v>1.752</c:v>
                </c:pt>
                <c:pt idx="198">
                  <c:v>1.785</c:v>
                </c:pt>
                <c:pt idx="199">
                  <c:v>1.813</c:v>
                </c:pt>
                <c:pt idx="200">
                  <c:v>1.811</c:v>
                </c:pt>
                <c:pt idx="201">
                  <c:v>1.828</c:v>
                </c:pt>
                <c:pt idx="202">
                  <c:v>1.836</c:v>
                </c:pt>
                <c:pt idx="203">
                  <c:v>1.873</c:v>
                </c:pt>
                <c:pt idx="204">
                  <c:v>1.902</c:v>
                </c:pt>
                <c:pt idx="205">
                  <c:v>1.925</c:v>
                </c:pt>
                <c:pt idx="206">
                  <c:v>1.912</c:v>
                </c:pt>
                <c:pt idx="207">
                  <c:v>1.93</c:v>
                </c:pt>
                <c:pt idx="208">
                  <c:v>1.944</c:v>
                </c:pt>
                <c:pt idx="209">
                  <c:v>1.963</c:v>
                </c:pt>
                <c:pt idx="210">
                  <c:v>1.969</c:v>
                </c:pt>
                <c:pt idx="211">
                  <c:v>1.991</c:v>
                </c:pt>
                <c:pt idx="212">
                  <c:v>1.992</c:v>
                </c:pt>
                <c:pt idx="213">
                  <c:v>2.021</c:v>
                </c:pt>
                <c:pt idx="214">
                  <c:v>2.111</c:v>
                </c:pt>
                <c:pt idx="215">
                  <c:v>2.189</c:v>
                </c:pt>
                <c:pt idx="216">
                  <c:v>2.242</c:v>
                </c:pt>
                <c:pt idx="217">
                  <c:v>2.234</c:v>
                </c:pt>
                <c:pt idx="218">
                  <c:v>2.219</c:v>
                </c:pt>
                <c:pt idx="219">
                  <c:v>2.178</c:v>
                </c:pt>
                <c:pt idx="220">
                  <c:v>2.134</c:v>
                </c:pt>
                <c:pt idx="221">
                  <c:v>2.118</c:v>
                </c:pt>
                <c:pt idx="222">
                  <c:v>2.091</c:v>
                </c:pt>
                <c:pt idx="223">
                  <c:v>2.108</c:v>
                </c:pt>
                <c:pt idx="224">
                  <c:v>2.119</c:v>
                </c:pt>
                <c:pt idx="225">
                  <c:v>2.097</c:v>
                </c:pt>
                <c:pt idx="226">
                  <c:v>2.078</c:v>
                </c:pt>
                <c:pt idx="227">
                  <c:v>2.068</c:v>
                </c:pt>
                <c:pt idx="228">
                  <c:v>2.064</c:v>
                </c:pt>
                <c:pt idx="229">
                  <c:v>2.071</c:v>
                </c:pt>
                <c:pt idx="230">
                  <c:v>2.056</c:v>
                </c:pt>
                <c:pt idx="231">
                  <c:v>2.043</c:v>
                </c:pt>
                <c:pt idx="232">
                  <c:v>2.037</c:v>
                </c:pt>
                <c:pt idx="233">
                  <c:v>2.054</c:v>
                </c:pt>
                <c:pt idx="234">
                  <c:v>2.103</c:v>
                </c:pt>
                <c:pt idx="235">
                  <c:v>2.125</c:v>
                </c:pt>
                <c:pt idx="236">
                  <c:v>2.179</c:v>
                </c:pt>
                <c:pt idx="237">
                  <c:v>2.222</c:v>
                </c:pt>
                <c:pt idx="238">
                  <c:v>2.221</c:v>
                </c:pt>
                <c:pt idx="239">
                  <c:v>2.223</c:v>
                </c:pt>
                <c:pt idx="240">
                  <c:v>2.196</c:v>
                </c:pt>
                <c:pt idx="241">
                  <c:v>2.168</c:v>
                </c:pt>
                <c:pt idx="242">
                  <c:v>2.146</c:v>
                </c:pt>
                <c:pt idx="243">
                  <c:v>2.142</c:v>
                </c:pt>
                <c:pt idx="244">
                  <c:v>2.111</c:v>
                </c:pt>
                <c:pt idx="245">
                  <c:v>2.053</c:v>
                </c:pt>
                <c:pt idx="246">
                  <c:v>2.02</c:v>
                </c:pt>
                <c:pt idx="247">
                  <c:v>1.998</c:v>
                </c:pt>
                <c:pt idx="248">
                  <c:v>1.985</c:v>
                </c:pt>
                <c:pt idx="249">
                  <c:v>1.993</c:v>
                </c:pt>
                <c:pt idx="250">
                  <c:v>2.017</c:v>
                </c:pt>
                <c:pt idx="251">
                  <c:v>2.046</c:v>
                </c:pt>
                <c:pt idx="252">
                  <c:v>2.103</c:v>
                </c:pt>
                <c:pt idx="253">
                  <c:v>2.102</c:v>
                </c:pt>
                <c:pt idx="254">
                  <c:v>2.091</c:v>
                </c:pt>
                <c:pt idx="255">
                  <c:v>2.096</c:v>
                </c:pt>
                <c:pt idx="256">
                  <c:v>2.113</c:v>
                </c:pt>
                <c:pt idx="257">
                  <c:v>2.182</c:v>
                </c:pt>
                <c:pt idx="258">
                  <c:v>2.241</c:v>
                </c:pt>
                <c:pt idx="259">
                  <c:v>2.292</c:v>
                </c:pt>
                <c:pt idx="260">
                  <c:v>2.336</c:v>
                </c:pt>
                <c:pt idx="261">
                  <c:v>2.4</c:v>
                </c:pt>
                <c:pt idx="262">
                  <c:v>2.464</c:v>
                </c:pt>
                <c:pt idx="263">
                  <c:v>2.427</c:v>
                </c:pt>
                <c:pt idx="264">
                  <c:v>2.426</c:v>
                </c:pt>
                <c:pt idx="265">
                  <c:v>2.425</c:v>
                </c:pt>
                <c:pt idx="266">
                  <c:v>2.385</c:v>
                </c:pt>
                <c:pt idx="267">
                  <c:v>2.357</c:v>
                </c:pt>
                <c:pt idx="268">
                  <c:v>2.322</c:v>
                </c:pt>
                <c:pt idx="269">
                  <c:v>2.295</c:v>
                </c:pt>
                <c:pt idx="270">
                  <c:v>2.309</c:v>
                </c:pt>
                <c:pt idx="271">
                  <c:v>2.323</c:v>
                </c:pt>
                <c:pt idx="272">
                  <c:v>2.353</c:v>
                </c:pt>
                <c:pt idx="273">
                  <c:v>2.402</c:v>
                </c:pt>
                <c:pt idx="274">
                  <c:v>2.414</c:v>
                </c:pt>
                <c:pt idx="275">
                  <c:v>2.517</c:v>
                </c:pt>
                <c:pt idx="276">
                  <c:v>2.511</c:v>
                </c:pt>
                <c:pt idx="277">
                  <c:v>2.488</c:v>
                </c:pt>
                <c:pt idx="278">
                  <c:v>2.49</c:v>
                </c:pt>
                <c:pt idx="279">
                  <c:v>2.56</c:v>
                </c:pt>
                <c:pt idx="280">
                  <c:v>2.742</c:v>
                </c:pt>
                <c:pt idx="281">
                  <c:v>2.802</c:v>
                </c:pt>
                <c:pt idx="282">
                  <c:v>2.801</c:v>
                </c:pt>
                <c:pt idx="283">
                  <c:v>3.285</c:v>
                </c:pt>
                <c:pt idx="284">
                  <c:v>3.171</c:v>
                </c:pt>
                <c:pt idx="285">
                  <c:v>3.009</c:v>
                </c:pt>
                <c:pt idx="286">
                  <c:v>3.018</c:v>
                </c:pt>
                <c:pt idx="287">
                  <c:v>3.139</c:v>
                </c:pt>
                <c:pt idx="288">
                  <c:v>3.064</c:v>
                </c:pt>
                <c:pt idx="289">
                  <c:v>2.947</c:v>
                </c:pt>
                <c:pt idx="290">
                  <c:v>2.822</c:v>
                </c:pt>
                <c:pt idx="291">
                  <c:v>2.698</c:v>
                </c:pt>
                <c:pt idx="292">
                  <c:v>2.59</c:v>
                </c:pt>
                <c:pt idx="293">
                  <c:v>2.505</c:v>
                </c:pt>
                <c:pt idx="294">
                  <c:v>2.408</c:v>
                </c:pt>
                <c:pt idx="295">
                  <c:v>2.358</c:v>
                </c:pt>
                <c:pt idx="296">
                  <c:v>2.345</c:v>
                </c:pt>
                <c:pt idx="297">
                  <c:v>2.381</c:v>
                </c:pt>
                <c:pt idx="298">
                  <c:v>2.409</c:v>
                </c:pt>
                <c:pt idx="299">
                  <c:v>2.397</c:v>
                </c:pt>
                <c:pt idx="300">
                  <c:v>2.437</c:v>
                </c:pt>
                <c:pt idx="301">
                  <c:v>2.531</c:v>
                </c:pt>
                <c:pt idx="302">
                  <c:v>2.531</c:v>
                </c:pt>
                <c:pt idx="303">
                  <c:v>2.547</c:v>
                </c:pt>
                <c:pt idx="304">
                  <c:v>2.564</c:v>
                </c:pt>
                <c:pt idx="305">
                  <c:v>2.549</c:v>
                </c:pt>
                <c:pt idx="306">
                  <c:v>2.494</c:v>
                </c:pt>
                <c:pt idx="307">
                  <c:v>2.445</c:v>
                </c:pt>
                <c:pt idx="308">
                  <c:v>2.45</c:v>
                </c:pt>
                <c:pt idx="309">
                  <c:v>2.519</c:v>
                </c:pt>
                <c:pt idx="310">
                  <c:v>2.556</c:v>
                </c:pt>
                <c:pt idx="311">
                  <c:v>2.701</c:v>
                </c:pt>
                <c:pt idx="312">
                  <c:v>2.695</c:v>
                </c:pt>
                <c:pt idx="313">
                  <c:v>2.785</c:v>
                </c:pt>
                <c:pt idx="314">
                  <c:v>2.883</c:v>
                </c:pt>
                <c:pt idx="315">
                  <c:v>2.986</c:v>
                </c:pt>
                <c:pt idx="316">
                  <c:v>3.121</c:v>
                </c:pt>
                <c:pt idx="317">
                  <c:v>3.129</c:v>
                </c:pt>
                <c:pt idx="318">
                  <c:v>3.117</c:v>
                </c:pt>
                <c:pt idx="319">
                  <c:v>3.149</c:v>
                </c:pt>
                <c:pt idx="320">
                  <c:v>3.09</c:v>
                </c:pt>
                <c:pt idx="321">
                  <c:v>3.071</c:v>
                </c:pt>
                <c:pt idx="322">
                  <c:v>3.095</c:v>
                </c:pt>
                <c:pt idx="323">
                  <c:v>3.108</c:v>
                </c:pt>
                <c:pt idx="324">
                  <c:v>3.077</c:v>
                </c:pt>
                <c:pt idx="325">
                  <c:v>3.072</c:v>
                </c:pt>
                <c:pt idx="326">
                  <c:v>3.133</c:v>
                </c:pt>
                <c:pt idx="327">
                  <c:v>3.169</c:v>
                </c:pt>
                <c:pt idx="328">
                  <c:v>3.186</c:v>
                </c:pt>
                <c:pt idx="329">
                  <c:v>3.205</c:v>
                </c:pt>
                <c:pt idx="330">
                  <c:v>3.211</c:v>
                </c:pt>
                <c:pt idx="331">
                  <c:v>3.242</c:v>
                </c:pt>
                <c:pt idx="332">
                  <c:v>3.21</c:v>
                </c:pt>
                <c:pt idx="333">
                  <c:v>3.136</c:v>
                </c:pt>
                <c:pt idx="334">
                  <c:v>3.064</c:v>
                </c:pt>
                <c:pt idx="335">
                  <c:v>2.952</c:v>
                </c:pt>
                <c:pt idx="336">
                  <c:v>2.847</c:v>
                </c:pt>
                <c:pt idx="337">
                  <c:v>2.729</c:v>
                </c:pt>
                <c:pt idx="338">
                  <c:v>2.605</c:v>
                </c:pt>
                <c:pt idx="339">
                  <c:v>2.531</c:v>
                </c:pt>
                <c:pt idx="340">
                  <c:v>2.478</c:v>
                </c:pt>
                <c:pt idx="341">
                  <c:v>2.44</c:v>
                </c:pt>
                <c:pt idx="342">
                  <c:v>2.418</c:v>
                </c:pt>
                <c:pt idx="343">
                  <c:v>2.424</c:v>
                </c:pt>
                <c:pt idx="344">
                  <c:v>2.407</c:v>
                </c:pt>
                <c:pt idx="345">
                  <c:v>2.437</c:v>
                </c:pt>
                <c:pt idx="346">
                  <c:v>2.445</c:v>
                </c:pt>
                <c:pt idx="347">
                  <c:v>2.453</c:v>
                </c:pt>
                <c:pt idx="348">
                  <c:v>2.502</c:v>
                </c:pt>
                <c:pt idx="349">
                  <c:v>2.502</c:v>
                </c:pt>
                <c:pt idx="350">
                  <c:v>2.527</c:v>
                </c:pt>
                <c:pt idx="351">
                  <c:v>2.548</c:v>
                </c:pt>
                <c:pt idx="352">
                  <c:v>2.547</c:v>
                </c:pt>
                <c:pt idx="353">
                  <c:v>2.523</c:v>
                </c:pt>
                <c:pt idx="354">
                  <c:v>2.453</c:v>
                </c:pt>
                <c:pt idx="355">
                  <c:v>2.391</c:v>
                </c:pt>
                <c:pt idx="356">
                  <c:v>2.381</c:v>
                </c:pt>
                <c:pt idx="357">
                  <c:v>2.396</c:v>
                </c:pt>
                <c:pt idx="358">
                  <c:v>2.442</c:v>
                </c:pt>
                <c:pt idx="359">
                  <c:v>2.495</c:v>
                </c:pt>
                <c:pt idx="360">
                  <c:v>2.581</c:v>
                </c:pt>
                <c:pt idx="361">
                  <c:v>2.709</c:v>
                </c:pt>
                <c:pt idx="362">
                  <c:v>2.763</c:v>
                </c:pt>
                <c:pt idx="363">
                  <c:v>2.781</c:v>
                </c:pt>
                <c:pt idx="364">
                  <c:v>2.812</c:v>
                </c:pt>
                <c:pt idx="365">
                  <c:v>2.912</c:v>
                </c:pt>
                <c:pt idx="366">
                  <c:v>3.007</c:v>
                </c:pt>
                <c:pt idx="367">
                  <c:v>3.083</c:v>
                </c:pt>
                <c:pt idx="368">
                  <c:v>3.082</c:v>
                </c:pt>
                <c:pt idx="369">
                  <c:v>3.176</c:v>
                </c:pt>
                <c:pt idx="370">
                  <c:v>3.247</c:v>
                </c:pt>
                <c:pt idx="371">
                  <c:v>3.284</c:v>
                </c:pt>
                <c:pt idx="372">
                  <c:v>3.398</c:v>
                </c:pt>
                <c:pt idx="373">
                  <c:v>3.395</c:v>
                </c:pt>
                <c:pt idx="374">
                  <c:v>3.351</c:v>
                </c:pt>
                <c:pt idx="375">
                  <c:v>3.281</c:v>
                </c:pt>
                <c:pt idx="376">
                  <c:v>3.222</c:v>
                </c:pt>
                <c:pt idx="377">
                  <c:v>3.196</c:v>
                </c:pt>
                <c:pt idx="378">
                  <c:v>3.168</c:v>
                </c:pt>
                <c:pt idx="379">
                  <c:v>3.182</c:v>
                </c:pt>
                <c:pt idx="380">
                  <c:v>3.242</c:v>
                </c:pt>
                <c:pt idx="381">
                  <c:v>3.168</c:v>
                </c:pt>
                <c:pt idx="382">
                  <c:v>3.099</c:v>
                </c:pt>
                <c:pt idx="383">
                  <c:v>3.062</c:v>
                </c:pt>
                <c:pt idx="384">
                  <c:v>2.995</c:v>
                </c:pt>
                <c:pt idx="385">
                  <c:v>2.997</c:v>
                </c:pt>
                <c:pt idx="386">
                  <c:v>2.963</c:v>
                </c:pt>
                <c:pt idx="387">
                  <c:v>2.997</c:v>
                </c:pt>
                <c:pt idx="388">
                  <c:v>3.018</c:v>
                </c:pt>
                <c:pt idx="389">
                  <c:v>3.001</c:v>
                </c:pt>
                <c:pt idx="390">
                  <c:v>3.029</c:v>
                </c:pt>
                <c:pt idx="391">
                  <c:v>3.013</c:v>
                </c:pt>
                <c:pt idx="392">
                  <c:v>2.997</c:v>
                </c:pt>
                <c:pt idx="393">
                  <c:v>2.99</c:v>
                </c:pt>
                <c:pt idx="394">
                  <c:v>3.046</c:v>
                </c:pt>
                <c:pt idx="395">
                  <c:v>3.092</c:v>
                </c:pt>
                <c:pt idx="396">
                  <c:v>3.224</c:v>
                </c:pt>
                <c:pt idx="397">
                  <c:v>3.325</c:v>
                </c:pt>
                <c:pt idx="398">
                  <c:v>3.32</c:v>
                </c:pt>
                <c:pt idx="399">
                  <c:v>3.319</c:v>
                </c:pt>
                <c:pt idx="400">
                  <c:v>3.292</c:v>
                </c:pt>
                <c:pt idx="401">
                  <c:v>3.238</c:v>
                </c:pt>
                <c:pt idx="402">
                  <c:v>3.232</c:v>
                </c:pt>
                <c:pt idx="403">
                  <c:v>3.214</c:v>
                </c:pt>
                <c:pt idx="404">
                  <c:v>3.283</c:v>
                </c:pt>
                <c:pt idx="405">
                  <c:v>3.335</c:v>
                </c:pt>
                <c:pt idx="406">
                  <c:v>3.3</c:v>
                </c:pt>
                <c:pt idx="407">
                  <c:v>3.256</c:v>
                </c:pt>
                <c:pt idx="408">
                  <c:v>3.217</c:v>
                </c:pt>
                <c:pt idx="409">
                  <c:v>3.212</c:v>
                </c:pt>
                <c:pt idx="410">
                  <c:v>3.19</c:v>
                </c:pt>
                <c:pt idx="411">
                  <c:v>3.266</c:v>
                </c:pt>
                <c:pt idx="412">
                  <c:v>3.354</c:v>
                </c:pt>
                <c:pt idx="413">
                  <c:v>3.386</c:v>
                </c:pt>
                <c:pt idx="414">
                  <c:v>3.443</c:v>
                </c:pt>
                <c:pt idx="415">
                  <c:v>3.5</c:v>
                </c:pt>
                <c:pt idx="416">
                  <c:v>3.486</c:v>
                </c:pt>
                <c:pt idx="417">
                  <c:v>3.512</c:v>
                </c:pt>
                <c:pt idx="418">
                  <c:v>3.55</c:v>
                </c:pt>
                <c:pt idx="419">
                  <c:v>3.607</c:v>
                </c:pt>
                <c:pt idx="420">
                  <c:v>3.729</c:v>
                </c:pt>
                <c:pt idx="421">
                  <c:v>3.829</c:v>
                </c:pt>
                <c:pt idx="422">
                  <c:v>3.842</c:v>
                </c:pt>
                <c:pt idx="423">
                  <c:v>3.944</c:v>
                </c:pt>
                <c:pt idx="424">
                  <c:v>4.017</c:v>
                </c:pt>
                <c:pt idx="425">
                  <c:v>4.159</c:v>
                </c:pt>
                <c:pt idx="426">
                  <c:v>4.201</c:v>
                </c:pt>
                <c:pt idx="427">
                  <c:v>4.267</c:v>
                </c:pt>
                <c:pt idx="428">
                  <c:v>4.314</c:v>
                </c:pt>
                <c:pt idx="429">
                  <c:v>4.312</c:v>
                </c:pt>
                <c:pt idx="430">
                  <c:v>4.326</c:v>
                </c:pt>
                <c:pt idx="431">
                  <c:v>4.344</c:v>
                </c:pt>
                <c:pt idx="432">
                  <c:v>4.341</c:v>
                </c:pt>
                <c:pt idx="433">
                  <c:v>4.303</c:v>
                </c:pt>
                <c:pt idx="434">
                  <c:v>4.205</c:v>
                </c:pt>
                <c:pt idx="435">
                  <c:v>4.13</c:v>
                </c:pt>
                <c:pt idx="436">
                  <c:v>4.055</c:v>
                </c:pt>
                <c:pt idx="437">
                  <c:v>3.979</c:v>
                </c:pt>
                <c:pt idx="438">
                  <c:v>3.922</c:v>
                </c:pt>
                <c:pt idx="439">
                  <c:v>3.918</c:v>
                </c:pt>
                <c:pt idx="440">
                  <c:v>3.885</c:v>
                </c:pt>
                <c:pt idx="441">
                  <c:v>4.073</c:v>
                </c:pt>
                <c:pt idx="442">
                  <c:v>3.963</c:v>
                </c:pt>
                <c:pt idx="443">
                  <c:v>3.883</c:v>
                </c:pt>
                <c:pt idx="444">
                  <c:v>3.746</c:v>
                </c:pt>
                <c:pt idx="445">
                  <c:v>3.425</c:v>
                </c:pt>
                <c:pt idx="446">
                  <c:v>3.182</c:v>
                </c:pt>
                <c:pt idx="447">
                  <c:v>2.929</c:v>
                </c:pt>
                <c:pt idx="448">
                  <c:v>2.677</c:v>
                </c:pt>
                <c:pt idx="449">
                  <c:v>2.494</c:v>
                </c:pt>
                <c:pt idx="450">
                  <c:v>2.339</c:v>
                </c:pt>
                <c:pt idx="451">
                  <c:v>2.163</c:v>
                </c:pt>
                <c:pt idx="452">
                  <c:v>2.077</c:v>
                </c:pt>
                <c:pt idx="453">
                  <c:v>1.965</c:v>
                </c:pt>
                <c:pt idx="454">
                  <c:v>1.915</c:v>
                </c:pt>
                <c:pt idx="455">
                  <c:v>1.907</c:v>
                </c:pt>
                <c:pt idx="456">
                  <c:v>1.866</c:v>
                </c:pt>
              </c:numCache>
            </c:numRef>
          </c:val>
          <c:smooth val="0"/>
        </c:ser>
        <c:axId val="12001430"/>
        <c:axId val="60998591"/>
      </c:lineChart>
      <c:dateAx>
        <c:axId val="12001430"/>
        <c:scaling>
          <c:orientation val="minMax"/>
          <c:max val="39813"/>
          <c:min val="394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/>
                  <a:t>Latest 13 Months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998591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60998591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-25000"/>
                  <a:t>U.S. Dollars per Gallon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1200143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85"/>
          <c:y val="0.73225"/>
          <c:w val="0.37125"/>
          <c:h val="0.1295"/>
        </c:manualLayout>
      </c:layout>
      <c:overlay val="0"/>
      <c:spPr>
        <a:ln w="3175">
          <a:solidFill>
            <a:srgbClr val="00800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0.153</cdr:y>
    </cdr:from>
    <cdr:to>
      <cdr:x>0.425</cdr:x>
      <cdr:y>0.153</cdr:y>
    </cdr:to>
    <cdr:sp>
      <cdr:nvSpPr>
        <cdr:cNvPr id="1" name="TextBox 3"/>
        <cdr:cNvSpPr txBox="1">
          <a:spLocks noChangeArrowheads="1"/>
        </cdr:cNvSpPr>
      </cdr:nvSpPr>
      <cdr:spPr>
        <a:xfrm>
          <a:off x="4048125" y="85725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P00"/>
      <sheetName val="Module1"/>
    </sheetNames>
    <sheetDataSet>
      <sheetData sheetId="0">
        <row r="11">
          <cell r="AN11">
            <v>36528</v>
          </cell>
          <cell r="AO11" t="str">
            <v>  </v>
          </cell>
          <cell r="AP11" t="str">
            <v>  </v>
          </cell>
          <cell r="AQ11" t="str">
            <v>  </v>
          </cell>
          <cell r="AR11" t="str">
            <v>  </v>
          </cell>
          <cell r="AS11" t="str">
            <v>  </v>
          </cell>
          <cell r="AT11" t="str">
            <v>  </v>
          </cell>
          <cell r="AU11" t="str">
            <v>  </v>
          </cell>
          <cell r="AV11">
            <v>3.650885826771654</v>
          </cell>
          <cell r="AW11">
            <v>1.4569999999999999</v>
          </cell>
        </row>
        <row r="12">
          <cell r="AN12">
            <v>36535</v>
          </cell>
          <cell r="AO12">
            <v>3.799133565859664</v>
          </cell>
          <cell r="AP12">
            <v>4.035210709889208</v>
          </cell>
          <cell r="AQ12">
            <v>3.8202562576938863</v>
          </cell>
          <cell r="AR12">
            <v>3.918414649158802</v>
          </cell>
          <cell r="AS12">
            <v>4.1582193270414445</v>
          </cell>
          <cell r="AT12">
            <v>4.688926959376282</v>
          </cell>
          <cell r="AU12">
            <v>4.070026911503215</v>
          </cell>
          <cell r="AV12">
            <v>3.5262857686091835</v>
          </cell>
          <cell r="AW12">
            <v>1.45</v>
          </cell>
        </row>
        <row r="13">
          <cell r="AN13">
            <v>36542</v>
          </cell>
          <cell r="AO13">
            <v>3.663517044305078</v>
          </cell>
          <cell r="AP13">
            <v>3.952235282217277</v>
          </cell>
          <cell r="AQ13">
            <v>3.6807842403398747</v>
          </cell>
          <cell r="AR13">
            <v>3.8241670544203927</v>
          </cell>
          <cell r="AS13">
            <v>4.082792130285252</v>
          </cell>
          <cell r="AT13">
            <v>4.6713316811652845</v>
          </cell>
          <cell r="AU13">
            <v>3.9791379054555267</v>
          </cell>
          <cell r="AV13">
            <v>3.537720553171197</v>
          </cell>
          <cell r="AW13">
            <v>1.4609999999999999</v>
          </cell>
        </row>
        <row r="14">
          <cell r="AN14">
            <v>36549</v>
          </cell>
          <cell r="AO14">
            <v>3.5849248237663645</v>
          </cell>
          <cell r="AP14">
            <v>3.949588418932528</v>
          </cell>
          <cell r="AQ14">
            <v>3.6742325276938574</v>
          </cell>
          <cell r="AR14">
            <v>3.8308545317220544</v>
          </cell>
          <cell r="AS14">
            <v>4.133883232628398</v>
          </cell>
          <cell r="AT14">
            <v>4.739750050352467</v>
          </cell>
          <cell r="AU14">
            <v>3.985538930849278</v>
          </cell>
          <cell r="AV14">
            <v>3.5109323237103642</v>
          </cell>
          <cell r="AW14">
            <v>1.493</v>
          </cell>
        </row>
        <row r="15">
          <cell r="AN15">
            <v>36556</v>
          </cell>
          <cell r="AO15">
            <v>3.5567759607919256</v>
          </cell>
          <cell r="AP15">
            <v>3.8104194487577643</v>
          </cell>
          <cell r="AQ15">
            <v>3.535617575698758</v>
          </cell>
          <cell r="AR15">
            <v>3.7050683229813663</v>
          </cell>
          <cell r="AS15">
            <v>3.997171583850932</v>
          </cell>
          <cell r="AT15">
            <v>4.581525038819876</v>
          </cell>
          <cell r="AU15">
            <v>3.864429655150104</v>
          </cell>
          <cell r="AV15">
            <v>3.454367666232073</v>
          </cell>
          <cell r="AW15">
            <v>1.496</v>
          </cell>
        </row>
        <row r="16">
          <cell r="AN16">
            <v>36563</v>
          </cell>
          <cell r="AO16">
            <v>3.6362717647058824</v>
          </cell>
          <cell r="AP16">
            <v>3.850458235294118</v>
          </cell>
          <cell r="AQ16">
            <v>3.5741161274509805</v>
          </cell>
          <cell r="AR16">
            <v>3.765852352941177</v>
          </cell>
          <cell r="AS16">
            <v>4.088467941176471</v>
          </cell>
          <cell r="AT16">
            <v>4.554060049019608</v>
          </cell>
          <cell r="AU16">
            <v>3.9115377450980393</v>
          </cell>
          <cell r="AV16">
            <v>3.4130474788369525</v>
          </cell>
          <cell r="AW16">
            <v>1.504</v>
          </cell>
        </row>
        <row r="17">
          <cell r="AN17">
            <v>36570</v>
          </cell>
          <cell r="AO17">
            <v>3.6415473508960927</v>
          </cell>
          <cell r="AP17">
            <v>3.8548729311526793</v>
          </cell>
          <cell r="AQ17">
            <v>3.591135050435805</v>
          </cell>
          <cell r="AR17">
            <v>3.780922534521595</v>
          </cell>
          <cell r="AS17">
            <v>4.0874367348937435</v>
          </cell>
          <cell r="AT17">
            <v>4.495220350602293</v>
          </cell>
          <cell r="AU17">
            <v>3.9085224920837014</v>
          </cell>
          <cell r="AV17">
            <v>3.4061524334251607</v>
          </cell>
          <cell r="AW17">
            <v>1.5330000000000001</v>
          </cell>
        </row>
        <row r="18">
          <cell r="AN18">
            <v>36577</v>
          </cell>
          <cell r="AO18">
            <v>3.6988892566957574</v>
          </cell>
          <cell r="AP18">
            <v>4.00380785434848</v>
          </cell>
          <cell r="AQ18">
            <v>3.734009379075133</v>
          </cell>
          <cell r="AR18">
            <v>3.93155532149664</v>
          </cell>
          <cell r="AS18">
            <v>4.3072457117062894</v>
          </cell>
          <cell r="AT18">
            <v>4.694630153475775</v>
          </cell>
          <cell r="AU18">
            <v>4.061689612799679</v>
          </cell>
          <cell r="AV18">
            <v>3.346233649075327</v>
          </cell>
          <cell r="AW18">
            <v>1.577</v>
          </cell>
        </row>
        <row r="19">
          <cell r="AN19">
            <v>36584</v>
          </cell>
          <cell r="AO19">
            <v>3.6836055598755832</v>
          </cell>
          <cell r="AP19">
            <v>3.9010370334370137</v>
          </cell>
          <cell r="AQ19">
            <v>3.627647307542768</v>
          </cell>
          <cell r="AR19">
            <v>3.8210178363141525</v>
          </cell>
          <cell r="AS19">
            <v>4.106916310264386</v>
          </cell>
          <cell r="AT19">
            <v>4.650384622861587</v>
          </cell>
          <cell r="AU19">
            <v>3.9651014450492483</v>
          </cell>
          <cell r="AV19">
            <v>3.3877979724175726</v>
          </cell>
          <cell r="AW19">
            <v>1.5930000000000002</v>
          </cell>
        </row>
        <row r="20">
          <cell r="AN20">
            <v>36591</v>
          </cell>
          <cell r="AO20">
            <v>3.723147649716428</v>
          </cell>
          <cell r="AP20">
            <v>3.9370476304912043</v>
          </cell>
          <cell r="AQ20">
            <v>3.630332740555609</v>
          </cell>
          <cell r="AR20">
            <v>3.8426682207055665</v>
          </cell>
          <cell r="AS20">
            <v>4.218366673075075</v>
          </cell>
          <cell r="AT20">
            <v>4.607381572623281</v>
          </cell>
          <cell r="AU20">
            <v>3.993157414527861</v>
          </cell>
          <cell r="AV20">
            <v>3.4866939611054253</v>
          </cell>
          <cell r="AW20">
            <v>1.6740000000000002</v>
          </cell>
        </row>
        <row r="21">
          <cell r="AN21">
            <v>36598</v>
          </cell>
          <cell r="AO21">
            <v>3.732305788712012</v>
          </cell>
          <cell r="AP21">
            <v>4.018198359864931</v>
          </cell>
          <cell r="AQ21">
            <v>3.69834486251809</v>
          </cell>
          <cell r="AR21">
            <v>3.903936275928606</v>
          </cell>
          <cell r="AS21">
            <v>4.271955861070912</v>
          </cell>
          <cell r="AT21">
            <v>4.660205933429813</v>
          </cell>
          <cell r="AU21">
            <v>4.0474911802540605</v>
          </cell>
          <cell r="AV21">
            <v>3.5467581637482253</v>
          </cell>
          <cell r="AW21">
            <v>1.705</v>
          </cell>
        </row>
        <row r="22">
          <cell r="AN22">
            <v>36605</v>
          </cell>
          <cell r="AO22">
            <v>3.8584611829944544</v>
          </cell>
          <cell r="AP22">
            <v>4.0561251580893085</v>
          </cell>
          <cell r="AQ22">
            <v>3.7673251289035896</v>
          </cell>
          <cell r="AR22">
            <v>3.932769286895612</v>
          </cell>
          <cell r="AS22">
            <v>4.227460939780134</v>
          </cell>
          <cell r="AT22">
            <v>4.6585805039400725</v>
          </cell>
          <cell r="AU22">
            <v>4.083453700100528</v>
          </cell>
          <cell r="AV22">
            <v>3.5201033348990136</v>
          </cell>
          <cell r="AW22">
            <v>1.7109999999999999</v>
          </cell>
        </row>
        <row r="23">
          <cell r="AN23">
            <v>36612</v>
          </cell>
          <cell r="AO23">
            <v>3.8695624033255998</v>
          </cell>
          <cell r="AP23">
            <v>4.021416134957463</v>
          </cell>
          <cell r="AQ23">
            <v>3.6482218677494203</v>
          </cell>
          <cell r="AR23">
            <v>3.8740631283836042</v>
          </cell>
          <cell r="AS23">
            <v>4.182637229311678</v>
          </cell>
          <cell r="AT23">
            <v>4.829973221191029</v>
          </cell>
          <cell r="AU23">
            <v>4.070978997486466</v>
          </cell>
          <cell r="AV23">
            <v>3.5105396290050597</v>
          </cell>
          <cell r="AW23">
            <v>1.693</v>
          </cell>
        </row>
        <row r="24">
          <cell r="AN24">
            <v>36619</v>
          </cell>
          <cell r="AO24">
            <v>3.7434073896812485</v>
          </cell>
          <cell r="AP24">
            <v>3.9753912606489905</v>
          </cell>
          <cell r="AQ24">
            <v>3.594644969847803</v>
          </cell>
          <cell r="AR24">
            <v>3.8246361634919124</v>
          </cell>
          <cell r="AS24">
            <v>4.141399396956064</v>
          </cell>
          <cell r="AT24">
            <v>4.844488417727578</v>
          </cell>
          <cell r="AU24">
            <v>4.020661266392266</v>
          </cell>
          <cell r="AV24">
            <v>3.6095746709898915</v>
          </cell>
          <cell r="AW24">
            <v>1.6869999999999998</v>
          </cell>
        </row>
        <row r="25">
          <cell r="AN25">
            <v>36626</v>
          </cell>
          <cell r="AO25">
            <v>3.7541867782909937</v>
          </cell>
          <cell r="AP25">
            <v>3.954181341416475</v>
          </cell>
          <cell r="AQ25">
            <v>3.539732582755967</v>
          </cell>
          <cell r="AR25">
            <v>3.827941830254042</v>
          </cell>
          <cell r="AS25">
            <v>4.115386210546576</v>
          </cell>
          <cell r="AT25">
            <v>4.812398768283295</v>
          </cell>
          <cell r="AU25">
            <v>4.000637918591225</v>
          </cell>
          <cell r="AV25">
            <v>3.5559939872228488</v>
          </cell>
          <cell r="AW25">
            <v>1.662</v>
          </cell>
        </row>
        <row r="26">
          <cell r="AN26">
            <v>36633</v>
          </cell>
          <cell r="AO26">
            <v>3.765965044289932</v>
          </cell>
          <cell r="AP26">
            <v>3.8798503190780074</v>
          </cell>
          <cell r="AQ26">
            <v>3.516563863225069</v>
          </cell>
          <cell r="AR26">
            <v>3.7461009143727972</v>
          </cell>
          <cell r="AS26">
            <v>4.042368463663206</v>
          </cell>
          <cell r="AT26">
            <v>4.786894799504715</v>
          </cell>
          <cell r="AU26">
            <v>3.956290567355621</v>
          </cell>
          <cell r="AV26">
            <v>3.6233965154125984</v>
          </cell>
          <cell r="AW26">
            <v>1.6340000000000001</v>
          </cell>
        </row>
        <row r="27">
          <cell r="AN27">
            <v>36640</v>
          </cell>
          <cell r="AO27">
            <v>3.6292639448767225</v>
          </cell>
          <cell r="AP27">
            <v>3.8015706852910847</v>
          </cell>
          <cell r="AQ27">
            <v>3.4034839223774256</v>
          </cell>
          <cell r="AR27">
            <v>3.6852565388581606</v>
          </cell>
          <cell r="AS27">
            <v>4.01897665697947</v>
          </cell>
          <cell r="AT27">
            <v>4.806563232398988</v>
          </cell>
          <cell r="AU27">
            <v>3.8908524967969753</v>
          </cell>
          <cell r="AV27">
            <v>3.577842896303998</v>
          </cell>
          <cell r="AW27">
            <v>1.6219999999999999</v>
          </cell>
        </row>
        <row r="28">
          <cell r="AN28">
            <v>36647</v>
          </cell>
          <cell r="AO28">
            <v>3.525099670359857</v>
          </cell>
          <cell r="AP28">
            <v>3.7094455635930776</v>
          </cell>
          <cell r="AQ28">
            <v>3.4418165003204835</v>
          </cell>
          <cell r="AR28">
            <v>3.6174632359674024</v>
          </cell>
          <cell r="AS28">
            <v>3.960092207673289</v>
          </cell>
          <cell r="AT28">
            <v>4.742877758447029</v>
          </cell>
          <cell r="AU28">
            <v>3.8327991560601897</v>
          </cell>
          <cell r="AV28">
            <v>3.4794999080713365</v>
          </cell>
          <cell r="AW28">
            <v>1.607</v>
          </cell>
        </row>
        <row r="29">
          <cell r="AN29">
            <v>36654</v>
          </cell>
          <cell r="AO29">
            <v>3.4668248181736563</v>
          </cell>
          <cell r="AP29">
            <v>3.652829173026848</v>
          </cell>
          <cell r="AQ29">
            <v>3.28384520068241</v>
          </cell>
          <cell r="AR29">
            <v>3.580643306096795</v>
          </cell>
          <cell r="AS29">
            <v>3.946500583640119</v>
          </cell>
          <cell r="AT29">
            <v>4.627576277273952</v>
          </cell>
          <cell r="AU29">
            <v>3.7597032264822965</v>
          </cell>
          <cell r="AV29">
            <v>3.46993032636597</v>
          </cell>
          <cell r="AW29">
            <v>1.6380000000000001</v>
          </cell>
        </row>
        <row r="30">
          <cell r="AN30">
            <v>36661</v>
          </cell>
          <cell r="AO30">
            <v>3.559908634995897</v>
          </cell>
          <cell r="AP30">
            <v>3.7255002279565974</v>
          </cell>
          <cell r="AQ30">
            <v>3.33599069937084</v>
          </cell>
          <cell r="AR30">
            <v>3.6646889760189656</v>
          </cell>
          <cell r="AS30">
            <v>4.048400382967083</v>
          </cell>
          <cell r="AT30">
            <v>4.543656606182183</v>
          </cell>
          <cell r="AU30">
            <v>3.813024254581927</v>
          </cell>
          <cell r="AV30">
            <v>3.457252466203873</v>
          </cell>
          <cell r="AW30">
            <v>1.672</v>
          </cell>
        </row>
        <row r="31">
          <cell r="AN31">
            <v>36668</v>
          </cell>
          <cell r="AO31">
            <v>3.606655121026012</v>
          </cell>
          <cell r="AP31">
            <v>3.7396018786127176</v>
          </cell>
          <cell r="AQ31">
            <v>3.391731936416185</v>
          </cell>
          <cell r="AR31">
            <v>3.7252440390173414</v>
          </cell>
          <cell r="AS31">
            <v>4.168251761199421</v>
          </cell>
          <cell r="AT31">
            <v>4.568527817919076</v>
          </cell>
          <cell r="AU31">
            <v>3.8666687590317923</v>
          </cell>
          <cell r="AV31">
            <v>3.5383752453959056</v>
          </cell>
          <cell r="AW31">
            <v>1.6969999999999998</v>
          </cell>
        </row>
        <row r="32">
          <cell r="AN32">
            <v>36675</v>
          </cell>
          <cell r="AO32">
            <v>3.8927756744186044</v>
          </cell>
          <cell r="AP32">
            <v>3.93967446511628</v>
          </cell>
          <cell r="AQ32">
            <v>3.6306776279069775</v>
          </cell>
          <cell r="AR32">
            <v>3.8859450697674425</v>
          </cell>
          <cell r="AS32">
            <v>4.3410253023255825</v>
          </cell>
          <cell r="AT32">
            <v>4.669035162790698</v>
          </cell>
          <cell r="AU32">
            <v>4.0598555503875975</v>
          </cell>
          <cell r="AV32">
            <v>3.5539906103286385</v>
          </cell>
          <cell r="AW32">
            <v>1.71</v>
          </cell>
        </row>
        <row r="33">
          <cell r="AN33">
            <v>36682</v>
          </cell>
          <cell r="AO33">
            <v>3.9604129445234713</v>
          </cell>
          <cell r="AP33">
            <v>4.045588904694168</v>
          </cell>
          <cell r="AQ33">
            <v>3.7511880512091036</v>
          </cell>
          <cell r="AR33">
            <v>3.9651868183973447</v>
          </cell>
          <cell r="AS33">
            <v>4.381447083926032</v>
          </cell>
          <cell r="AT33">
            <v>4.759516358463727</v>
          </cell>
          <cell r="AU33">
            <v>4.1438900268689745</v>
          </cell>
          <cell r="AV33">
            <v>3.553495073433724</v>
          </cell>
          <cell r="AW33">
            <v>1.73</v>
          </cell>
        </row>
        <row r="34">
          <cell r="AN34">
            <v>36689</v>
          </cell>
          <cell r="AO34">
            <v>4.01134970933003</v>
          </cell>
          <cell r="AP34">
            <v>4.073212617935767</v>
          </cell>
          <cell r="AQ34">
            <v>3.8647544553511874</v>
          </cell>
          <cell r="AR34">
            <v>3.98296130753836</v>
          </cell>
          <cell r="AS34">
            <v>4.354066615839131</v>
          </cell>
          <cell r="AT34">
            <v>4.811816067854761</v>
          </cell>
          <cell r="AU34">
            <v>4.183026795641539</v>
          </cell>
          <cell r="AV34">
            <v>3.5777725783809085</v>
          </cell>
          <cell r="AW34">
            <v>1.785</v>
          </cell>
        </row>
        <row r="35">
          <cell r="AN35">
            <v>36696</v>
          </cell>
          <cell r="AO35">
            <v>4.106409643746408</v>
          </cell>
          <cell r="AP35">
            <v>4.103328576900977</v>
          </cell>
          <cell r="AQ35">
            <v>3.8202691534188857</v>
          </cell>
          <cell r="AR35">
            <v>4.019269823788546</v>
          </cell>
          <cell r="AS35">
            <v>4.423034571921088</v>
          </cell>
          <cell r="AT35">
            <v>4.846771882781076</v>
          </cell>
          <cell r="AU35">
            <v>4.219847275426164</v>
          </cell>
          <cell r="AV35">
            <v>3.614988179669031</v>
          </cell>
          <cell r="AW35">
            <v>1.827</v>
          </cell>
        </row>
        <row r="36">
          <cell r="AN36">
            <v>36703</v>
          </cell>
          <cell r="AO36">
            <v>3.8816465985757125</v>
          </cell>
          <cell r="AP36">
            <v>4.03464969077961</v>
          </cell>
          <cell r="AQ36">
            <v>3.7206989786356823</v>
          </cell>
          <cell r="AR36">
            <v>3.9582900112443777</v>
          </cell>
          <cell r="AS36">
            <v>4.361474793853074</v>
          </cell>
          <cell r="AT36">
            <v>4.866306971514243</v>
          </cell>
          <cell r="AU36">
            <v>4.137177840767117</v>
          </cell>
          <cell r="AV36">
            <v>3.61806738595495</v>
          </cell>
          <cell r="AW36">
            <v>1.8130000000000002</v>
          </cell>
        </row>
        <row r="37">
          <cell r="AN37">
            <v>36710</v>
          </cell>
          <cell r="AO37">
            <v>4.007558143957402</v>
          </cell>
          <cell r="AP37">
            <v>4.1426981553675</v>
          </cell>
          <cell r="AQ37">
            <v>3.7897146049253587</v>
          </cell>
          <cell r="AR37">
            <v>4.04264776076828</v>
          </cell>
          <cell r="AS37">
            <v>4.396387087572501</v>
          </cell>
          <cell r="AT37">
            <v>4.877240800608539</v>
          </cell>
          <cell r="AU37">
            <v>4.209374425533263</v>
          </cell>
          <cell r="AV37">
            <v>3.61806738595495</v>
          </cell>
          <cell r="AW37">
            <v>1.7919999999999998</v>
          </cell>
        </row>
        <row r="38">
          <cell r="AN38">
            <v>36717</v>
          </cell>
          <cell r="AO38">
            <v>3.952957115568291</v>
          </cell>
          <cell r="AP38">
            <v>4.122143361986629</v>
          </cell>
          <cell r="AQ38">
            <v>3.8700992359121305</v>
          </cell>
          <cell r="AR38">
            <v>4.053348185291309</v>
          </cell>
          <cell r="AS38">
            <v>4.297981375358167</v>
          </cell>
          <cell r="AT38">
            <v>4.890350143266476</v>
          </cell>
          <cell r="AU38">
            <v>4.197813236230501</v>
          </cell>
          <cell r="AV38">
            <v>3.5697544121766738</v>
          </cell>
          <cell r="AW38">
            <v>1.7690000000000001</v>
          </cell>
        </row>
        <row r="39">
          <cell r="AN39">
            <v>36724</v>
          </cell>
          <cell r="AO39">
            <v>3.73606183877914</v>
          </cell>
          <cell r="AP39">
            <v>4.0406407639734105</v>
          </cell>
          <cell r="AQ39">
            <v>3.708846409512218</v>
          </cell>
          <cell r="AR39">
            <v>3.96778279187342</v>
          </cell>
          <cell r="AS39">
            <v>4.197023171987641</v>
          </cell>
          <cell r="AT39">
            <v>4.791155837468402</v>
          </cell>
          <cell r="AU39">
            <v>4.073585135599038</v>
          </cell>
          <cell r="AV39">
            <v>3.5337862821223887</v>
          </cell>
          <cell r="AW39">
            <v>1.733</v>
          </cell>
        </row>
        <row r="40">
          <cell r="AN40">
            <v>36731</v>
          </cell>
          <cell r="AO40">
            <v>3.709681360201511</v>
          </cell>
          <cell r="AP40">
            <v>4.0008569362813695</v>
          </cell>
          <cell r="AQ40">
            <v>3.649687750723015</v>
          </cell>
          <cell r="AR40">
            <v>3.9263504524675814</v>
          </cell>
          <cell r="AS40">
            <v>4.102023323071182</v>
          </cell>
          <cell r="AT40">
            <v>4.853302920048512</v>
          </cell>
          <cell r="AU40">
            <v>4.040317123798862</v>
          </cell>
          <cell r="AV40">
            <v>3.5133259810679167</v>
          </cell>
          <cell r="AW40">
            <v>1.7109999999999999</v>
          </cell>
        </row>
        <row r="41">
          <cell r="AN41">
            <v>36738</v>
          </cell>
          <cell r="AO41">
            <v>3.5768320196587537</v>
          </cell>
          <cell r="AP41">
            <v>3.9078440281899116</v>
          </cell>
          <cell r="AQ41">
            <v>3.5761651520771514</v>
          </cell>
          <cell r="AR41">
            <v>3.8501073349406525</v>
          </cell>
          <cell r="AS41">
            <v>4.016227559347182</v>
          </cell>
          <cell r="AT41">
            <v>4.73272412833828</v>
          </cell>
          <cell r="AU41">
            <v>3.9433167037586556</v>
          </cell>
          <cell r="AV41">
            <v>3.4953369296882144</v>
          </cell>
          <cell r="AW41">
            <v>1.6680000000000001</v>
          </cell>
        </row>
        <row r="42">
          <cell r="AN42">
            <v>36745</v>
          </cell>
          <cell r="AO42">
            <v>3.559287730284055</v>
          </cell>
          <cell r="AP42">
            <v>3.7940339867501587</v>
          </cell>
          <cell r="AQ42">
            <v>3.5027136763771667</v>
          </cell>
          <cell r="AR42">
            <v>3.7662450313095563</v>
          </cell>
          <cell r="AS42">
            <v>3.9799348851982934</v>
          </cell>
          <cell r="AT42">
            <v>4.604344813503948</v>
          </cell>
          <cell r="AU42">
            <v>3.8677600205705303</v>
          </cell>
          <cell r="AV42">
            <v>3.538680109990834</v>
          </cell>
          <cell r="AW42">
            <v>1.656</v>
          </cell>
        </row>
        <row r="43">
          <cell r="AN43">
            <v>36752</v>
          </cell>
          <cell r="AO43">
            <v>3.6864823566705915</v>
          </cell>
          <cell r="AP43">
            <v>3.7931692373879176</v>
          </cell>
          <cell r="AQ43">
            <v>3.539381233583914</v>
          </cell>
          <cell r="AR43">
            <v>3.776439955619962</v>
          </cell>
          <cell r="AS43">
            <v>3.9979383887329045</v>
          </cell>
          <cell r="AT43">
            <v>4.606160909337922</v>
          </cell>
          <cell r="AU43">
            <v>3.8999286802222017</v>
          </cell>
          <cell r="AV43">
            <v>3.5260754406795143</v>
          </cell>
          <cell r="AW43">
            <v>1.639</v>
          </cell>
        </row>
        <row r="44">
          <cell r="AN44">
            <v>36759</v>
          </cell>
          <cell r="AO44">
            <v>3.5564871517446583</v>
          </cell>
          <cell r="AP44">
            <v>3.7812460553602025</v>
          </cell>
          <cell r="AQ44">
            <v>3.4923629519430173</v>
          </cell>
          <cell r="AR44">
            <v>3.7629541069335506</v>
          </cell>
          <cell r="AS44">
            <v>4.010885087007484</v>
          </cell>
          <cell r="AT44">
            <v>4.5269842214408085</v>
          </cell>
          <cell r="AU44">
            <v>3.855153262404954</v>
          </cell>
          <cell r="AV44">
            <v>3.553663475699558</v>
          </cell>
          <cell r="AW44">
            <v>1.6540000000000001</v>
          </cell>
        </row>
        <row r="45">
          <cell r="AN45">
            <v>36766</v>
          </cell>
          <cell r="AO45">
            <v>3.6530483740203588</v>
          </cell>
          <cell r="AP45">
            <v>3.786466129177551</v>
          </cell>
          <cell r="AQ45">
            <v>3.5246086388613636</v>
          </cell>
          <cell r="AR45">
            <v>3.7648151517881274</v>
          </cell>
          <cell r="AS45">
            <v>4.007272002522295</v>
          </cell>
          <cell r="AT45">
            <v>4.455907530853076</v>
          </cell>
          <cell r="AU45">
            <v>3.865352971203795</v>
          </cell>
          <cell r="AV45">
            <v>3.6260918568610876</v>
          </cell>
          <cell r="AW45">
            <v>1.6640000000000001</v>
          </cell>
        </row>
        <row r="46">
          <cell r="AN46">
            <v>36773</v>
          </cell>
          <cell r="AO46">
            <v>3.628611754229741</v>
          </cell>
          <cell r="AP46">
            <v>3.7576657613535183</v>
          </cell>
          <cell r="AQ46">
            <v>3.515129162956367</v>
          </cell>
          <cell r="AR46">
            <v>3.745970347284061</v>
          </cell>
          <cell r="AS46">
            <v>4.0193464381121995</v>
          </cell>
          <cell r="AT46">
            <v>4.368557346393589</v>
          </cell>
          <cell r="AU46">
            <v>3.8392134683882464</v>
          </cell>
          <cell r="AV46">
            <v>3.6483651483651487</v>
          </cell>
          <cell r="AW46">
            <v>1.706</v>
          </cell>
        </row>
        <row r="47">
          <cell r="AN47">
            <v>36780</v>
          </cell>
          <cell r="AO47">
            <v>3.5784244101244105</v>
          </cell>
          <cell r="AP47">
            <v>3.6590606606606615</v>
          </cell>
          <cell r="AQ47">
            <v>3.424653710853711</v>
          </cell>
          <cell r="AR47">
            <v>3.6361980265980267</v>
          </cell>
          <cell r="AS47">
            <v>3.9627050193050195</v>
          </cell>
          <cell r="AT47">
            <v>4.286906263406263</v>
          </cell>
          <cell r="AU47">
            <v>3.7579913484913487</v>
          </cell>
          <cell r="AV47">
            <v>3.6407959260656355</v>
          </cell>
          <cell r="AW47">
            <v>1.735</v>
          </cell>
        </row>
        <row r="48">
          <cell r="AN48">
            <v>36787</v>
          </cell>
          <cell r="AO48">
            <v>3.4722867508963633</v>
          </cell>
          <cell r="AP48">
            <v>3.6970473792043714</v>
          </cell>
          <cell r="AQ48">
            <v>3.4652104746457235</v>
          </cell>
          <cell r="AR48">
            <v>3.626219993170565</v>
          </cell>
          <cell r="AS48">
            <v>3.9134069489499748</v>
          </cell>
          <cell r="AT48">
            <v>4.242696132832508</v>
          </cell>
          <cell r="AU48">
            <v>3.736144613283251</v>
          </cell>
          <cell r="AV48">
            <v>3.6111682723786362</v>
          </cell>
          <cell r="AW48">
            <v>1.733</v>
          </cell>
        </row>
        <row r="49">
          <cell r="AN49">
            <v>36794</v>
          </cell>
          <cell r="AO49">
            <v>3.5706291972717734</v>
          </cell>
          <cell r="AP49">
            <v>3.7917849335431977</v>
          </cell>
          <cell r="AQ49">
            <v>3.5443830884924803</v>
          </cell>
          <cell r="AR49">
            <v>3.7246306400839457</v>
          </cell>
          <cell r="AS49">
            <v>4.011550585869185</v>
          </cell>
          <cell r="AT49">
            <v>4.396868616649178</v>
          </cell>
          <cell r="AU49">
            <v>3.8399745103182936</v>
          </cell>
          <cell r="AV49">
            <v>3.5840141106572596</v>
          </cell>
          <cell r="AW49">
            <v>1.726</v>
          </cell>
        </row>
        <row r="50">
          <cell r="AN50">
            <v>36801</v>
          </cell>
          <cell r="AO50">
            <v>3.5344174424732127</v>
          </cell>
          <cell r="AP50">
            <v>3.729418408571931</v>
          </cell>
          <cell r="AQ50">
            <v>3.471555726330581</v>
          </cell>
          <cell r="AR50">
            <v>3.7100712278236427</v>
          </cell>
          <cell r="AS50">
            <v>3.860194712805199</v>
          </cell>
          <cell r="AT50">
            <v>4.432299490602494</v>
          </cell>
          <cell r="AU50">
            <v>3.7896595014345102</v>
          </cell>
          <cell r="AV50">
            <v>3.6514608599779494</v>
          </cell>
          <cell r="AW50">
            <v>1.704</v>
          </cell>
        </row>
        <row r="51">
          <cell r="AN51">
            <v>36808</v>
          </cell>
          <cell r="AO51">
            <v>3.4441526933101647</v>
          </cell>
          <cell r="AP51">
            <v>3.561846133796699</v>
          </cell>
          <cell r="AQ51">
            <v>3.395154865334492</v>
          </cell>
          <cell r="AR51">
            <v>3.637842093831451</v>
          </cell>
          <cell r="AS51">
            <v>3.8186079061685487</v>
          </cell>
          <cell r="AT51">
            <v>4.366101086012163</v>
          </cell>
          <cell r="AU51">
            <v>3.7039507964089196</v>
          </cell>
          <cell r="AV51">
            <v>3.6517963796747224</v>
          </cell>
          <cell r="AW51">
            <v>1.683</v>
          </cell>
        </row>
        <row r="52">
          <cell r="AN52">
            <v>36815</v>
          </cell>
          <cell r="AO52">
            <v>3.4279427526369517</v>
          </cell>
          <cell r="AP52">
            <v>3.496617514460701</v>
          </cell>
          <cell r="AQ52">
            <v>3.3713738091187486</v>
          </cell>
          <cell r="AR52">
            <v>3.581680205852331</v>
          </cell>
          <cell r="AS52">
            <v>3.8249234433480774</v>
          </cell>
          <cell r="AT52">
            <v>4.3504962572303505</v>
          </cell>
          <cell r="AU52">
            <v>3.6755056637745267</v>
          </cell>
          <cell r="AV52">
            <v>3.6764569842738206</v>
          </cell>
          <cell r="AW52">
            <v>1.7169999999999999</v>
          </cell>
        </row>
        <row r="53">
          <cell r="AN53">
            <v>36822</v>
          </cell>
          <cell r="AO53">
            <v>3.519604036099273</v>
          </cell>
          <cell r="AP53">
            <v>3.4844329823681788</v>
          </cell>
          <cell r="AQ53">
            <v>3.3843599481908577</v>
          </cell>
          <cell r="AR53">
            <v>3.5397514832455923</v>
          </cell>
          <cell r="AS53">
            <v>3.8206138547672763</v>
          </cell>
          <cell r="AT53">
            <v>4.436550096097601</v>
          </cell>
          <cell r="AU53">
            <v>3.6975520667947968</v>
          </cell>
          <cell r="AV53">
            <v>3.6693287785061397</v>
          </cell>
          <cell r="AW53">
            <v>1.724</v>
          </cell>
        </row>
        <row r="54">
          <cell r="AN54">
            <v>36829</v>
          </cell>
          <cell r="AO54" t="str">
            <v>  </v>
          </cell>
          <cell r="AP54" t="str">
            <v>  </v>
          </cell>
          <cell r="AQ54" t="str">
            <v>  </v>
          </cell>
          <cell r="AR54" t="str">
            <v>  </v>
          </cell>
          <cell r="AS54" t="str">
            <v>  </v>
          </cell>
          <cell r="AT54" t="str">
            <v>  </v>
          </cell>
          <cell r="AU54" t="str">
            <v>  </v>
          </cell>
          <cell r="AV54">
            <v>3.6471047077177206</v>
          </cell>
          <cell r="AW54">
            <v>1.722</v>
          </cell>
        </row>
        <row r="55">
          <cell r="AN55">
            <v>36836</v>
          </cell>
          <cell r="AO55">
            <v>3.5045982250560055</v>
          </cell>
          <cell r="AP55">
            <v>3.6219704032397035</v>
          </cell>
          <cell r="AQ55">
            <v>3.474138204377046</v>
          </cell>
          <cell r="AR55">
            <v>3.6464949595037055</v>
          </cell>
          <cell r="AS55">
            <v>3.856584309839738</v>
          </cell>
          <cell r="AT55">
            <v>4.466534809581251</v>
          </cell>
          <cell r="AU55">
            <v>3.761720151932909</v>
          </cell>
          <cell r="AV55">
            <v>3.696976744186047</v>
          </cell>
          <cell r="AW55">
            <v>1.706</v>
          </cell>
        </row>
        <row r="56">
          <cell r="AN56">
            <v>36843</v>
          </cell>
          <cell r="AO56">
            <v>3.387716607895416</v>
          </cell>
          <cell r="AP56">
            <v>3.5460244689085747</v>
          </cell>
          <cell r="AQ56">
            <v>3.4154196697342396</v>
          </cell>
          <cell r="AR56">
            <v>3.6264642642126086</v>
          </cell>
          <cell r="AS56">
            <v>3.7816795390040423</v>
          </cell>
          <cell r="AT56">
            <v>4.440986367936699</v>
          </cell>
          <cell r="AU56">
            <v>3.6997151529485968</v>
          </cell>
          <cell r="AV56">
            <v>3.691139593201449</v>
          </cell>
          <cell r="AW56">
            <v>1.7009999999999998</v>
          </cell>
        </row>
        <row r="57">
          <cell r="AN57">
            <v>36850</v>
          </cell>
          <cell r="AO57">
            <v>3.399631666382689</v>
          </cell>
          <cell r="AP57">
            <v>3.505494292042937</v>
          </cell>
          <cell r="AQ57">
            <v>3.360872337706594</v>
          </cell>
          <cell r="AR57">
            <v>3.5938152581359692</v>
          </cell>
          <cell r="AS57">
            <v>3.7503036292383714</v>
          </cell>
          <cell r="AT57">
            <v>4.440748509115693</v>
          </cell>
          <cell r="AU57">
            <v>3.675144282103709</v>
          </cell>
          <cell r="AV57">
            <v>3.617888029130633</v>
          </cell>
          <cell r="AW57">
            <v>1.69</v>
          </cell>
        </row>
        <row r="58">
          <cell r="AN58">
            <v>36857</v>
          </cell>
          <cell r="AO58">
            <v>3.4597930579216363</v>
          </cell>
          <cell r="AP58">
            <v>3.520178960817717</v>
          </cell>
          <cell r="AQ58">
            <v>3.392120868824532</v>
          </cell>
          <cell r="AR58">
            <v>3.596556005110733</v>
          </cell>
          <cell r="AS58">
            <v>3.7555002129471897</v>
          </cell>
          <cell r="AT58">
            <v>4.425903023850085</v>
          </cell>
          <cell r="AU58">
            <v>3.6916753549119825</v>
          </cell>
          <cell r="AV58">
            <v>3.591081593927894</v>
          </cell>
          <cell r="AW58">
            <v>1.69</v>
          </cell>
        </row>
        <row r="59">
          <cell r="AN59">
            <v>36864</v>
          </cell>
          <cell r="AO59">
            <v>3.4756791270335143</v>
          </cell>
          <cell r="AP59">
            <v>3.6596969508400754</v>
          </cell>
          <cell r="AQ59">
            <v>3.520396568583874</v>
          </cell>
          <cell r="AR59">
            <v>3.7257132189527957</v>
          </cell>
          <cell r="AS59">
            <v>3.8797511778824787</v>
          </cell>
          <cell r="AT59">
            <v>4.486784558627433</v>
          </cell>
          <cell r="AU59">
            <v>3.791336933653362</v>
          </cell>
          <cell r="AV59">
            <v>3.582018927444795</v>
          </cell>
          <cell r="AW59">
            <v>1.6680000000000001</v>
          </cell>
        </row>
        <row r="60">
          <cell r="AN60">
            <v>36871</v>
          </cell>
          <cell r="AO60">
            <v>3.3336719968457023</v>
          </cell>
          <cell r="AP60">
            <v>3.5535157276789624</v>
          </cell>
          <cell r="AQ60">
            <v>3.393499737141856</v>
          </cell>
          <cell r="AR60">
            <v>3.6310861736616142</v>
          </cell>
          <cell r="AS60">
            <v>3.6870337334618415</v>
          </cell>
          <cell r="AT60">
            <v>4.42585989660913</v>
          </cell>
          <cell r="AU60">
            <v>3.670777877566518</v>
          </cell>
          <cell r="AV60">
            <v>3.5871919848361764</v>
          </cell>
          <cell r="AW60">
            <v>1.636</v>
          </cell>
        </row>
        <row r="61">
          <cell r="AN61">
            <v>36878</v>
          </cell>
          <cell r="AO61">
            <v>3.3920216730717674</v>
          </cell>
          <cell r="AP61">
            <v>3.5124827062293322</v>
          </cell>
          <cell r="AQ61">
            <v>3.382719009741711</v>
          </cell>
          <cell r="AR61">
            <v>3.6408932880507643</v>
          </cell>
          <cell r="AS61">
            <v>3.6994493252301366</v>
          </cell>
          <cell r="AT61">
            <v>4.448364465099652</v>
          </cell>
          <cell r="AU61">
            <v>3.67932174457056</v>
          </cell>
          <cell r="AV61">
            <v>3.5433755349500715</v>
          </cell>
          <cell r="AW61">
            <v>1.609</v>
          </cell>
        </row>
        <row r="62">
          <cell r="AN62">
            <v>36886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3.4981515711645104</v>
          </cell>
          <cell r="AW62">
            <v>1.597</v>
          </cell>
        </row>
        <row r="63">
          <cell r="AN63">
            <v>36893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 t="e">
            <v>#DIV/0!</v>
          </cell>
          <cell r="AW63">
            <v>1.59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PP01"/>
      <sheetName val="Module1"/>
    </sheetNames>
    <sheetDataSet>
      <sheetData sheetId="0">
        <row r="11">
          <cell r="AN11">
            <v>36893</v>
          </cell>
          <cell r="AO11" t="str">
            <v>  </v>
          </cell>
          <cell r="AP11" t="str">
            <v>  </v>
          </cell>
          <cell r="AQ11" t="str">
            <v>  </v>
          </cell>
          <cell r="AR11" t="str">
            <v>  </v>
          </cell>
          <cell r="AS11" t="str">
            <v>  </v>
          </cell>
          <cell r="AT11" t="str">
            <v>  </v>
          </cell>
          <cell r="AU11" t="str">
            <v>  </v>
          </cell>
          <cell r="AV11">
            <v>3.4712638658398114</v>
          </cell>
          <cell r="AW11">
            <v>1.59</v>
          </cell>
        </row>
        <row r="12">
          <cell r="AN12">
            <v>36899</v>
          </cell>
          <cell r="AO12">
            <v>3.471934376481745</v>
          </cell>
          <cell r="AP12">
            <v>3.5798311047889997</v>
          </cell>
          <cell r="AQ12">
            <v>3.552982550972025</v>
          </cell>
          <cell r="AR12">
            <v>3.7390200568990046</v>
          </cell>
          <cell r="AS12">
            <v>4.0231193930772875</v>
          </cell>
          <cell r="AT12">
            <v>4.423945329540067</v>
          </cell>
          <cell r="AU12">
            <v>3.7984721352931885</v>
          </cell>
          <cell r="AV12">
            <v>3.4248965873836608</v>
          </cell>
          <cell r="AW12">
            <v>1.6059999999999999</v>
          </cell>
        </row>
        <row r="13">
          <cell r="AN13">
            <v>36906</v>
          </cell>
          <cell r="AO13">
            <v>3.5821060220525878</v>
          </cell>
          <cell r="AP13">
            <v>3.576755442465367</v>
          </cell>
          <cell r="AQ13">
            <v>3.466676185090944</v>
          </cell>
          <cell r="AR13">
            <v>3.7010315710112147</v>
          </cell>
          <cell r="AS13">
            <v>4.067688954858166</v>
          </cell>
          <cell r="AT13">
            <v>4.294838893600981</v>
          </cell>
          <cell r="AU13">
            <v>3.7815161781798765</v>
          </cell>
          <cell r="AV13">
            <v>3.3416715715126544</v>
          </cell>
          <cell r="AW13">
            <v>1.656</v>
          </cell>
        </row>
        <row r="14">
          <cell r="AN14">
            <v>36913</v>
          </cell>
          <cell r="AO14">
            <v>3.5994252744159865</v>
          </cell>
          <cell r="AP14">
            <v>3.5975787597335587</v>
          </cell>
          <cell r="AQ14">
            <v>3.6008811802232854</v>
          </cell>
          <cell r="AR14">
            <v>3.678860915658129</v>
          </cell>
          <cell r="AS14">
            <v>4.041310441880101</v>
          </cell>
          <cell r="AT14">
            <v>4.268538277511961</v>
          </cell>
          <cell r="AU14">
            <v>3.79776580823717</v>
          </cell>
          <cell r="AV14">
            <v>3.4157713794585307</v>
          </cell>
          <cell r="AW14">
            <v>1.656</v>
          </cell>
        </row>
        <row r="15">
          <cell r="AN15">
            <v>36920</v>
          </cell>
          <cell r="AO15">
            <v>3.4686106828193837</v>
          </cell>
          <cell r="AP15">
            <v>3.542427909324523</v>
          </cell>
          <cell r="AQ15">
            <v>3.6196841501468433</v>
          </cell>
          <cell r="AR15">
            <v>3.5988416391336275</v>
          </cell>
          <cell r="AS15">
            <v>3.980224853157122</v>
          </cell>
          <cell r="AT15">
            <v>4.229223384728342</v>
          </cell>
          <cell r="AU15">
            <v>3.7398354365516404</v>
          </cell>
          <cell r="AV15">
            <v>3.4058188362327537</v>
          </cell>
          <cell r="AW15">
            <v>1.6440000000000001</v>
          </cell>
        </row>
        <row r="16">
          <cell r="AN16">
            <v>36927</v>
          </cell>
          <cell r="AO16">
            <v>3.5803122594574304</v>
          </cell>
          <cell r="AP16">
            <v>3.640215666948278</v>
          </cell>
          <cell r="AQ16">
            <v>3.708610719984981</v>
          </cell>
          <cell r="AR16">
            <v>3.6956067774335875</v>
          </cell>
          <cell r="AS16">
            <v>4.090343940673989</v>
          </cell>
          <cell r="AT16">
            <v>4.286966394442881</v>
          </cell>
          <cell r="AU16">
            <v>3.833675959823525</v>
          </cell>
          <cell r="AV16">
            <v>3.4661172161172162</v>
          </cell>
          <cell r="AW16">
            <v>1.63</v>
          </cell>
        </row>
        <row r="17">
          <cell r="AN17">
            <v>36934</v>
          </cell>
          <cell r="AO17">
            <v>3.6973228661945585</v>
          </cell>
          <cell r="AP17">
            <v>3.6611728009690645</v>
          </cell>
          <cell r="AQ17">
            <v>3.6966527674245255</v>
          </cell>
          <cell r="AR17">
            <v>3.7157682165486396</v>
          </cell>
          <cell r="AS17">
            <v>4.105060333581812</v>
          </cell>
          <cell r="AT17">
            <v>4.254280749161387</v>
          </cell>
          <cell r="AU17">
            <v>3.8550429556466645</v>
          </cell>
          <cell r="AV17">
            <v>3.3837803320561943</v>
          </cell>
          <cell r="AW17">
            <v>1.656</v>
          </cell>
        </row>
        <row r="18">
          <cell r="AN18">
            <v>36941</v>
          </cell>
          <cell r="AO18">
            <v>3.5730109935224887</v>
          </cell>
          <cell r="AP18">
            <v>3.595352887510264</v>
          </cell>
          <cell r="AQ18">
            <v>3.637584937505702</v>
          </cell>
          <cell r="AR18">
            <v>3.645285466654503</v>
          </cell>
          <cell r="AS18">
            <v>4.042777803120154</v>
          </cell>
          <cell r="AT18">
            <v>4.196132287200073</v>
          </cell>
          <cell r="AU18">
            <v>3.781690729252197</v>
          </cell>
          <cell r="AV18">
            <v>3.435258017114703</v>
          </cell>
          <cell r="AW18">
            <v>1.6340000000000001</v>
          </cell>
        </row>
        <row r="19">
          <cell r="AN19">
            <v>36948</v>
          </cell>
          <cell r="AO19">
            <v>3.450400063827847</v>
          </cell>
          <cell r="AP19">
            <v>3.5960088447159664</v>
          </cell>
          <cell r="AQ19">
            <v>3.6342143247925596</v>
          </cell>
          <cell r="AR19">
            <v>3.650400747697639</v>
          </cell>
          <cell r="AS19">
            <v>4.009263061913012</v>
          </cell>
          <cell r="AT19">
            <v>4.199565697091274</v>
          </cell>
          <cell r="AU19">
            <v>3.7566421233397165</v>
          </cell>
          <cell r="AV19">
            <v>3.4122520820812228</v>
          </cell>
          <cell r="AW19">
            <v>1.618</v>
          </cell>
        </row>
        <row r="20">
          <cell r="AN20">
            <v>36955</v>
          </cell>
          <cell r="AO20">
            <v>3.576044896250117</v>
          </cell>
          <cell r="AP20">
            <v>3.6645857913836424</v>
          </cell>
          <cell r="AQ20">
            <v>3.731643016655811</v>
          </cell>
          <cell r="AR20">
            <v>3.7178723364659914</v>
          </cell>
          <cell r="AS20">
            <v>4.027413278124127</v>
          </cell>
          <cell r="AT20">
            <v>4.298213175769983</v>
          </cell>
          <cell r="AU20">
            <v>3.8359620824416116</v>
          </cell>
          <cell r="AV20">
            <v>3.30512174643157</v>
          </cell>
          <cell r="AW20">
            <v>1.605</v>
          </cell>
        </row>
        <row r="21">
          <cell r="AN21">
            <v>36962</v>
          </cell>
          <cell r="AO21">
            <v>3.5555932738758824</v>
          </cell>
          <cell r="AP21">
            <v>3.6393879134150873</v>
          </cell>
          <cell r="AQ21">
            <v>3.6592201319212196</v>
          </cell>
          <cell r="AR21">
            <v>3.7029283723522854</v>
          </cell>
          <cell r="AS21">
            <v>4.021052629134151</v>
          </cell>
          <cell r="AT21">
            <v>4.156467298402081</v>
          </cell>
          <cell r="AU21">
            <v>3.789108269850118</v>
          </cell>
          <cell r="AV21">
            <v>3.26970678627793</v>
          </cell>
          <cell r="AW21">
            <v>1.598</v>
          </cell>
        </row>
        <row r="22">
          <cell r="AN22">
            <v>36969</v>
          </cell>
          <cell r="AO22">
            <v>3.447183562505617</v>
          </cell>
          <cell r="AP22">
            <v>3.4994667026152606</v>
          </cell>
          <cell r="AQ22">
            <v>3.5668190887031543</v>
          </cell>
          <cell r="AR22">
            <v>3.5627711422665587</v>
          </cell>
          <cell r="AS22">
            <v>3.894498651927744</v>
          </cell>
          <cell r="AT22">
            <v>4.046755864114317</v>
          </cell>
          <cell r="AU22">
            <v>3.669582502022109</v>
          </cell>
          <cell r="AV22">
            <v>3.2000650353629783</v>
          </cell>
          <cell r="AW22">
            <v>1.589</v>
          </cell>
        </row>
        <row r="23">
          <cell r="AN23">
            <v>36976</v>
          </cell>
          <cell r="AO23">
            <v>3.422064549363913</v>
          </cell>
          <cell r="AP23">
            <v>3.5201652929582505</v>
          </cell>
          <cell r="AQ23">
            <v>3.5712332915248166</v>
          </cell>
          <cell r="AR23">
            <v>3.551599578928507</v>
          </cell>
          <cell r="AS23">
            <v>3.9238262856118973</v>
          </cell>
          <cell r="AT23">
            <v>4.0687902257659925</v>
          </cell>
          <cell r="AU23">
            <v>3.676279870692229</v>
          </cell>
          <cell r="AV23">
            <v>3.2084114434754256</v>
          </cell>
          <cell r="AW23">
            <v>1.59</v>
          </cell>
        </row>
        <row r="24">
          <cell r="AN24">
            <v>36983</v>
          </cell>
          <cell r="AO24">
            <v>3.4008711281239</v>
          </cell>
          <cell r="AP24">
            <v>3.485937038014783</v>
          </cell>
          <cell r="AQ24">
            <v>3.519676962337205</v>
          </cell>
          <cell r="AR24">
            <v>3.522907734952482</v>
          </cell>
          <cell r="AS24">
            <v>3.9145306670186555</v>
          </cell>
          <cell r="AT24">
            <v>4.020613252375924</v>
          </cell>
          <cell r="AU24">
            <v>3.6440894638038253</v>
          </cell>
          <cell r="AV24">
            <v>3.0774786864540573</v>
          </cell>
          <cell r="AW24">
            <v>1.624</v>
          </cell>
        </row>
        <row r="25">
          <cell r="AN25">
            <v>36990</v>
          </cell>
          <cell r="AO25">
            <v>3.540924683941541</v>
          </cell>
          <cell r="AP25">
            <v>3.5876899488926752</v>
          </cell>
          <cell r="AQ25">
            <v>3.6053372186855555</v>
          </cell>
          <cell r="AR25">
            <v>3.6245795301712542</v>
          </cell>
          <cell r="AS25">
            <v>4.050184165695329</v>
          </cell>
          <cell r="AT25">
            <v>4.12627104814848</v>
          </cell>
          <cell r="AU25">
            <v>3.7558310992558064</v>
          </cell>
          <cell r="AV25">
            <v>3.1178422904670504</v>
          </cell>
          <cell r="AW25">
            <v>1.682</v>
          </cell>
        </row>
        <row r="26">
          <cell r="AN26">
            <v>36997</v>
          </cell>
          <cell r="AO26" t="str">
            <v>  </v>
          </cell>
          <cell r="AP26" t="str">
            <v>  </v>
          </cell>
          <cell r="AQ26" t="str">
            <v>  </v>
          </cell>
          <cell r="AR26" t="str">
            <v>  </v>
          </cell>
          <cell r="AS26" t="str">
            <v>  </v>
          </cell>
          <cell r="AT26" t="str">
            <v>  </v>
          </cell>
          <cell r="AU26" t="str">
            <v>  </v>
          </cell>
          <cell r="AV26">
            <v>3.1293546315620486</v>
          </cell>
          <cell r="AW26">
            <v>1.7530000000000001</v>
          </cell>
        </row>
        <row r="27">
          <cell r="AN27">
            <v>37004</v>
          </cell>
          <cell r="AO27">
            <v>3.7025325696316265</v>
          </cell>
          <cell r="AP27">
            <v>3.732390880503145</v>
          </cell>
          <cell r="AQ27">
            <v>3.756603998203056</v>
          </cell>
          <cell r="AR27">
            <v>3.7005601527403416</v>
          </cell>
          <cell r="AS27">
            <v>4.181999910152741</v>
          </cell>
          <cell r="AT27">
            <v>4.168975157232705</v>
          </cell>
          <cell r="AU27">
            <v>3.873843778077269</v>
          </cell>
          <cell r="AV27">
            <v>3.2163600363006357</v>
          </cell>
          <cell r="AW27">
            <v>1.797</v>
          </cell>
        </row>
        <row r="28">
          <cell r="AN28">
            <v>37011</v>
          </cell>
          <cell r="AO28">
            <v>3.656213956170704</v>
          </cell>
          <cell r="AP28">
            <v>3.7132357820956434</v>
          </cell>
          <cell r="AQ28">
            <v>3.664105669417088</v>
          </cell>
          <cell r="AR28">
            <v>3.675086904445036</v>
          </cell>
          <cell r="AS28">
            <v>4.129683169195281</v>
          </cell>
          <cell r="AT28">
            <v>4.170518587525509</v>
          </cell>
          <cell r="AU28">
            <v>3.8348073448082105</v>
          </cell>
          <cell r="AV28">
            <v>3.1531462309932063</v>
          </cell>
          <cell r="AW28">
            <v>1.806</v>
          </cell>
        </row>
        <row r="29">
          <cell r="AN29">
            <v>37018</v>
          </cell>
          <cell r="AO29">
            <v>3.7487774859788128</v>
          </cell>
          <cell r="AP29">
            <v>3.747497062227366</v>
          </cell>
          <cell r="AQ29">
            <v>3.770915338734087</v>
          </cell>
          <cell r="AR29">
            <v>3.71538538235556</v>
          </cell>
          <cell r="AS29">
            <v>4.174248820439775</v>
          </cell>
          <cell r="AT29">
            <v>4.181257455710853</v>
          </cell>
          <cell r="AU29">
            <v>3.8896802575744087</v>
          </cell>
          <cell r="AV29">
            <v>3.21875</v>
          </cell>
          <cell r="AW29">
            <v>1.869</v>
          </cell>
        </row>
        <row r="30">
          <cell r="AN30">
            <v>37025</v>
          </cell>
          <cell r="AO30">
            <v>3.7447277058926396</v>
          </cell>
          <cell r="AP30">
            <v>3.715739596083231</v>
          </cell>
          <cell r="AQ30">
            <v>3.7498568805735273</v>
          </cell>
          <cell r="AR30">
            <v>3.698333493617765</v>
          </cell>
          <cell r="AS30">
            <v>4.2195569155446755</v>
          </cell>
          <cell r="AT30">
            <v>4.186300008742788</v>
          </cell>
          <cell r="AU30">
            <v>3.8857524334091043</v>
          </cell>
          <cell r="AV30">
            <v>3.163380395975333</v>
          </cell>
          <cell r="AW30">
            <v>1.876</v>
          </cell>
        </row>
        <row r="31">
          <cell r="AN31">
            <v>37032</v>
          </cell>
          <cell r="AO31">
            <v>3.6090639035087726</v>
          </cell>
          <cell r="AP31">
            <v>3.7585050000000004</v>
          </cell>
          <cell r="AQ31">
            <v>3.655745570175439</v>
          </cell>
          <cell r="AR31">
            <v>3.720953815789475</v>
          </cell>
          <cell r="AS31">
            <v>4.173360921052632</v>
          </cell>
          <cell r="AT31">
            <v>4.286379692982457</v>
          </cell>
          <cell r="AU31">
            <v>3.867334817251463</v>
          </cell>
          <cell r="AV31">
            <v>3.1757494297816877</v>
          </cell>
          <cell r="AW31">
            <v>1.858</v>
          </cell>
        </row>
        <row r="32">
          <cell r="AN32">
            <v>37039</v>
          </cell>
          <cell r="AO32">
            <v>3.581876409774436</v>
          </cell>
          <cell r="AP32">
            <v>3.6680284945317836</v>
          </cell>
          <cell r="AQ32">
            <v>3.524894437799043</v>
          </cell>
          <cell r="AR32">
            <v>3.641025119617225</v>
          </cell>
          <cell r="AS32">
            <v>4.0473693181818176</v>
          </cell>
          <cell r="AT32">
            <v>4.218347573479153</v>
          </cell>
          <cell r="AU32">
            <v>3.7802568922305766</v>
          </cell>
          <cell r="AV32">
            <v>3.2474385672636403</v>
          </cell>
          <cell r="AW32">
            <v>1.871</v>
          </cell>
        </row>
        <row r="33">
          <cell r="AN33">
            <v>37046</v>
          </cell>
          <cell r="AO33">
            <v>3.5467243231810492</v>
          </cell>
          <cell r="AP33">
            <v>3.6058689509306263</v>
          </cell>
          <cell r="AQ33">
            <v>3.557259560067682</v>
          </cell>
          <cell r="AR33">
            <v>3.5854389170896788</v>
          </cell>
          <cell r="AS33">
            <v>3.9088290609137064</v>
          </cell>
          <cell r="AT33">
            <v>4.217521108291033</v>
          </cell>
          <cell r="AU33">
            <v>3.7369403200789626</v>
          </cell>
          <cell r="AV33">
            <v>3.2374842767295595</v>
          </cell>
          <cell r="AW33">
            <v>1.847</v>
          </cell>
        </row>
        <row r="34">
          <cell r="AN34">
            <v>37053</v>
          </cell>
          <cell r="AO34">
            <v>3.303806696466223</v>
          </cell>
          <cell r="AP34">
            <v>3.5533415282111838</v>
          </cell>
          <cell r="AQ34">
            <v>3.4892100868685167</v>
          </cell>
          <cell r="AR34">
            <v>3.5594067217677323</v>
          </cell>
          <cell r="AS34">
            <v>3.82710521211099</v>
          </cell>
          <cell r="AT34">
            <v>4.1131588934806445</v>
          </cell>
          <cell r="AU34">
            <v>3.6410048564842152</v>
          </cell>
          <cell r="AV34">
            <v>3.1650270536153466</v>
          </cell>
          <cell r="AW34">
            <v>1.829</v>
          </cell>
        </row>
        <row r="35">
          <cell r="AN35">
            <v>37060</v>
          </cell>
          <cell r="AO35">
            <v>3.3958421596486703</v>
          </cell>
          <cell r="AP35">
            <v>3.583315852923448</v>
          </cell>
          <cell r="AQ35">
            <v>3.539185223456472</v>
          </cell>
          <cell r="AR35">
            <v>3.610628605872729</v>
          </cell>
          <cell r="AS35">
            <v>3.8749560836993027</v>
          </cell>
          <cell r="AT35">
            <v>4.2077935933867225</v>
          </cell>
          <cell r="AU35">
            <v>3.7019535864978903</v>
          </cell>
          <cell r="AV35">
            <v>3.1291133084778733</v>
          </cell>
          <cell r="AW35">
            <v>1.7919999999999998</v>
          </cell>
        </row>
        <row r="36">
          <cell r="AN36">
            <v>37067</v>
          </cell>
          <cell r="AO36">
            <v>3.281254574349283</v>
          </cell>
          <cell r="AP36">
            <v>3.5209831629585095</v>
          </cell>
          <cell r="AQ36">
            <v>3.451727514818314</v>
          </cell>
          <cell r="AR36">
            <v>3.549888454600121</v>
          </cell>
          <cell r="AS36">
            <v>3.747608452882055</v>
          </cell>
          <cell r="AT36">
            <v>4.203850356498584</v>
          </cell>
          <cell r="AU36">
            <v>3.6258854193511447</v>
          </cell>
          <cell r="AV36">
            <v>3.1190014541929227</v>
          </cell>
          <cell r="AW36">
            <v>1.7369999999999999</v>
          </cell>
        </row>
        <row r="37">
          <cell r="AN37">
            <v>37074</v>
          </cell>
          <cell r="AO37">
            <v>3.28310117736744</v>
          </cell>
          <cell r="AP37">
            <v>3.4151882517364047</v>
          </cell>
          <cell r="AQ37">
            <v>3.3403602829069965</v>
          </cell>
          <cell r="AR37">
            <v>3.4704596391665254</v>
          </cell>
          <cell r="AS37">
            <v>3.695232085380315</v>
          </cell>
          <cell r="AT37">
            <v>4.198990386244282</v>
          </cell>
          <cell r="AU37">
            <v>3.5672219704669943</v>
          </cell>
          <cell r="AV37">
            <v>3.105453667953668</v>
          </cell>
          <cell r="AW37">
            <v>1.6780000000000002</v>
          </cell>
        </row>
        <row r="38">
          <cell r="AN38">
            <v>37081</v>
          </cell>
          <cell r="AO38">
            <v>3.2613232374650036</v>
          </cell>
          <cell r="AP38">
            <v>3.3777279630100954</v>
          </cell>
          <cell r="AQ38">
            <v>3.3173580639687787</v>
          </cell>
          <cell r="AR38">
            <v>3.4329599983032155</v>
          </cell>
          <cell r="AS38">
            <v>3.7011885976075334</v>
          </cell>
          <cell r="AT38">
            <v>4.172009586832951</v>
          </cell>
          <cell r="AU38">
            <v>3.5437612411979296</v>
          </cell>
          <cell r="AV38">
            <v>3.0787081339712916</v>
          </cell>
          <cell r="AW38">
            <v>1.641</v>
          </cell>
        </row>
        <row r="39">
          <cell r="AN39">
            <v>37088</v>
          </cell>
          <cell r="AO39">
            <v>3.200283650970003</v>
          </cell>
          <cell r="AP39">
            <v>3.3773871036663534</v>
          </cell>
          <cell r="AQ39">
            <v>3.316088283052731</v>
          </cell>
          <cell r="AR39">
            <v>3.4214122724553464</v>
          </cell>
          <cell r="AS39">
            <v>3.6696805828561665</v>
          </cell>
          <cell r="AT39">
            <v>4.115075549098369</v>
          </cell>
          <cell r="AU39">
            <v>3.516654573683161</v>
          </cell>
          <cell r="AV39">
            <v>3.0772357723577235</v>
          </cell>
          <cell r="AW39">
            <v>1.6159999999999999</v>
          </cell>
        </row>
        <row r="40">
          <cell r="AN40">
            <v>37095</v>
          </cell>
          <cell r="AO40">
            <v>3.2548039113428944</v>
          </cell>
          <cell r="AP40">
            <v>3.4074540634506736</v>
          </cell>
          <cell r="AQ40">
            <v>3.3352413298565837</v>
          </cell>
          <cell r="AR40">
            <v>3.4491367666232073</v>
          </cell>
          <cell r="AS40">
            <v>3.702325467188179</v>
          </cell>
          <cell r="AT40">
            <v>4.184028813559322</v>
          </cell>
          <cell r="AU40">
            <v>3.555498392003477</v>
          </cell>
          <cell r="AV40">
            <v>3.1024590163934427</v>
          </cell>
          <cell r="AW40">
            <v>1.595</v>
          </cell>
        </row>
        <row r="41">
          <cell r="AN41">
            <v>37102</v>
          </cell>
          <cell r="AO41">
            <v>3.2285030605106684</v>
          </cell>
          <cell r="AP41">
            <v>3.390613326337881</v>
          </cell>
          <cell r="AQ41">
            <v>3.304924580272823</v>
          </cell>
          <cell r="AR41">
            <v>3.466505290311298</v>
          </cell>
          <cell r="AS41">
            <v>3.769742173837006</v>
          </cell>
          <cell r="AT41">
            <v>4.169821572228051</v>
          </cell>
          <cell r="AU41">
            <v>3.5550183339162884</v>
          </cell>
          <cell r="AV41">
            <v>3.0863378367575343</v>
          </cell>
          <cell r="AW41">
            <v>1.581</v>
          </cell>
        </row>
        <row r="42">
          <cell r="AN42">
            <v>37109</v>
          </cell>
          <cell r="AO42">
            <v>3.2724207903325397</v>
          </cell>
          <cell r="AP42">
            <v>3.4112074622916118</v>
          </cell>
          <cell r="AQ42">
            <v>3.372713107524037</v>
          </cell>
          <cell r="AR42">
            <v>3.4795491311634477</v>
          </cell>
          <cell r="AS42">
            <v>3.8026613301578904</v>
          </cell>
          <cell r="AT42">
            <v>4.169375981300168</v>
          </cell>
          <cell r="AU42">
            <v>3.584654633794949</v>
          </cell>
          <cell r="AV42">
            <v>3.11648369389732</v>
          </cell>
          <cell r="AW42">
            <v>1.57</v>
          </cell>
        </row>
        <row r="43">
          <cell r="AN43">
            <v>37116</v>
          </cell>
          <cell r="AO43">
            <v>3.334454904424302</v>
          </cell>
          <cell r="AP43">
            <v>3.4778317777977206</v>
          </cell>
          <cell r="AQ43">
            <v>3.427423988153998</v>
          </cell>
          <cell r="AR43">
            <v>3.5401281970743965</v>
          </cell>
          <cell r="AS43">
            <v>3.868865790182177</v>
          </cell>
          <cell r="AT43">
            <v>4.141081441263574</v>
          </cell>
          <cell r="AU43">
            <v>3.6316310164826944</v>
          </cell>
          <cell r="AV43">
            <v>3.151849130541269</v>
          </cell>
          <cell r="AW43">
            <v>1.58</v>
          </cell>
        </row>
        <row r="44">
          <cell r="AN44">
            <v>37123</v>
          </cell>
          <cell r="AO44">
            <v>3.5235896791297194</v>
          </cell>
          <cell r="AP44">
            <v>3.5476027516226343</v>
          </cell>
          <cell r="AQ44">
            <v>3.51258657098455</v>
          </cell>
          <cell r="AR44">
            <v>3.604348340798976</v>
          </cell>
          <cell r="AS44">
            <v>3.941015769265929</v>
          </cell>
          <cell r="AT44">
            <v>4.198619983545114</v>
          </cell>
          <cell r="AU44">
            <v>3.7212938492244874</v>
          </cell>
          <cell r="AV44">
            <v>3.1985915492957746</v>
          </cell>
          <cell r="AW44">
            <v>1.608</v>
          </cell>
        </row>
        <row r="45">
          <cell r="AN45">
            <v>37130</v>
          </cell>
          <cell r="AO45">
            <v>3.3959726883093198</v>
          </cell>
          <cell r="AP45">
            <v>3.527512310778771</v>
          </cell>
          <cell r="AQ45">
            <v>3.4709409538573777</v>
          </cell>
          <cell r="AR45">
            <v>3.577663733357651</v>
          </cell>
          <cell r="AS45">
            <v>3.946982536932336</v>
          </cell>
          <cell r="AT45">
            <v>4.1964970818894765</v>
          </cell>
          <cell r="AU45">
            <v>3.685928217520822</v>
          </cell>
          <cell r="AV45">
            <v>3.2336879135606</v>
          </cell>
          <cell r="AW45">
            <v>1.6469999999999998</v>
          </cell>
        </row>
        <row r="46">
          <cell r="AN46">
            <v>37137</v>
          </cell>
          <cell r="AO46">
            <v>3.5259264290272587</v>
          </cell>
          <cell r="AP46">
            <v>3.5404881028352633</v>
          </cell>
          <cell r="AQ46">
            <v>3.5167477436411705</v>
          </cell>
          <cell r="AR46">
            <v>3.594490518734616</v>
          </cell>
          <cell r="AS46">
            <v>3.9772002917312426</v>
          </cell>
          <cell r="AT46">
            <v>4.235307685294923</v>
          </cell>
          <cell r="AU46">
            <v>3.7316934618774127</v>
          </cell>
          <cell r="AV46">
            <v>3.2508420343550015</v>
          </cell>
          <cell r="AW46">
            <v>1.6980000000000002</v>
          </cell>
        </row>
        <row r="47">
          <cell r="AN47">
            <v>37144</v>
          </cell>
          <cell r="AO47">
            <v>3.5203189709453997</v>
          </cell>
          <cell r="AP47">
            <v>3.540236439686966</v>
          </cell>
          <cell r="AQ47">
            <v>3.511705091301611</v>
          </cell>
          <cell r="AR47">
            <v>3.583578213546821</v>
          </cell>
          <cell r="AS47">
            <v>3.982983043986687</v>
          </cell>
          <cell r="AT47">
            <v>4.221447917603671</v>
          </cell>
          <cell r="AU47">
            <v>3.726711612845192</v>
          </cell>
          <cell r="AV47">
            <v>3.1925080625155045</v>
          </cell>
          <cell r="AW47">
            <v>1.686</v>
          </cell>
        </row>
        <row r="48">
          <cell r="AN48">
            <v>37151</v>
          </cell>
          <cell r="AO48">
            <v>3.628620473022912</v>
          </cell>
          <cell r="AP48">
            <v>3.6668761086474495</v>
          </cell>
          <cell r="AQ48">
            <v>3.621416943828529</v>
          </cell>
          <cell r="AR48">
            <v>3.6932074556541026</v>
          </cell>
          <cell r="AS48">
            <v>4.098703205838876</v>
          </cell>
          <cell r="AT48">
            <v>4.246270648558759</v>
          </cell>
          <cell r="AU48">
            <v>3.825849139258438</v>
          </cell>
          <cell r="AV48">
            <v>3.2801189464740865</v>
          </cell>
          <cell r="AW48">
            <v>1.689</v>
          </cell>
        </row>
        <row r="49">
          <cell r="AN49">
            <v>37158</v>
          </cell>
          <cell r="AO49">
            <v>3.4434031430404106</v>
          </cell>
          <cell r="AP49">
            <v>3.6337109868963626</v>
          </cell>
          <cell r="AQ49">
            <v>3.662463529735179</v>
          </cell>
          <cell r="AR49">
            <v>3.659515440300559</v>
          </cell>
          <cell r="AS49">
            <v>3.997609273343719</v>
          </cell>
          <cell r="AT49">
            <v>4.23335237789792</v>
          </cell>
          <cell r="AU49">
            <v>3.771675791869025</v>
          </cell>
          <cell r="AV49">
            <v>3.283745853534065</v>
          </cell>
          <cell r="AW49">
            <v>1.653</v>
          </cell>
        </row>
        <row r="50">
          <cell r="AN50">
            <v>37165</v>
          </cell>
          <cell r="AO50">
            <v>3.3817156089508438</v>
          </cell>
          <cell r="AP50">
            <v>3.545868809611152</v>
          </cell>
          <cell r="AQ50">
            <v>3.5270548881144537</v>
          </cell>
          <cell r="AR50">
            <v>3.6284834464416726</v>
          </cell>
          <cell r="AS50">
            <v>3.8481411867204693</v>
          </cell>
          <cell r="AT50">
            <v>4.244379035216435</v>
          </cell>
          <cell r="AU50">
            <v>3.6959404958425046</v>
          </cell>
          <cell r="AV50">
            <v>3.2100274382639062</v>
          </cell>
          <cell r="AW50">
            <v>1.591</v>
          </cell>
        </row>
        <row r="51">
          <cell r="AN51">
            <v>37172</v>
          </cell>
          <cell r="AO51">
            <v>3.3892226210196945</v>
          </cell>
          <cell r="AP51">
            <v>3.5192557979017116</v>
          </cell>
          <cell r="AQ51">
            <v>3.4503552825326707</v>
          </cell>
          <cell r="AR51">
            <v>3.6141768820173015</v>
          </cell>
          <cell r="AS51">
            <v>3.8568265230995773</v>
          </cell>
          <cell r="AT51">
            <v>4.195825418737345</v>
          </cell>
          <cell r="AU51">
            <v>3.6709437542180505</v>
          </cell>
          <cell r="AV51">
            <v>3.2202018516973894</v>
          </cell>
          <cell r="AW51">
            <v>1.535</v>
          </cell>
        </row>
        <row r="52">
          <cell r="AN52">
            <v>37179</v>
          </cell>
          <cell r="AO52">
            <v>3.3631681809921865</v>
          </cell>
          <cell r="AP52">
            <v>3.4454986371070326</v>
          </cell>
          <cell r="AQ52">
            <v>3.325579547519535</v>
          </cell>
          <cell r="AR52">
            <v>3.5202632200617847</v>
          </cell>
          <cell r="AS52">
            <v>3.760961157550427</v>
          </cell>
          <cell r="AT52">
            <v>4.126736734508451</v>
          </cell>
          <cell r="AU52">
            <v>3.5903679129565695</v>
          </cell>
          <cell r="AV52">
            <v>3.1922440879775094</v>
          </cell>
          <cell r="AW52">
            <v>1.495</v>
          </cell>
        </row>
        <row r="53">
          <cell r="AN53">
            <v>37186</v>
          </cell>
          <cell r="AO53">
            <v>3.2386191134498756</v>
          </cell>
          <cell r="AP53">
            <v>3.351743756689262</v>
          </cell>
          <cell r="AQ53">
            <v>3.2622162861220123</v>
          </cell>
          <cell r="AR53">
            <v>3.40849174991081</v>
          </cell>
          <cell r="AS53">
            <v>3.6612076792722084</v>
          </cell>
          <cell r="AT53">
            <v>3.9473782554406</v>
          </cell>
          <cell r="AU53">
            <v>3.4782761401474613</v>
          </cell>
          <cell r="AV53">
            <v>3.150820207296172</v>
          </cell>
          <cell r="AW53">
            <v>1.452</v>
          </cell>
        </row>
        <row r="54">
          <cell r="AN54">
            <v>37193</v>
          </cell>
          <cell r="AO54">
            <v>3.198893503438292</v>
          </cell>
          <cell r="AP54">
            <v>3.356807319942092</v>
          </cell>
          <cell r="AQ54">
            <v>3.2849224574737605</v>
          </cell>
          <cell r="AR54">
            <v>3.443692453854506</v>
          </cell>
          <cell r="AS54">
            <v>3.7142110477741586</v>
          </cell>
          <cell r="AT54">
            <v>3.915139341295694</v>
          </cell>
          <cell r="AU54">
            <v>3.485611020629751</v>
          </cell>
          <cell r="AV54">
            <v>3.1652865458719357</v>
          </cell>
          <cell r="AW54">
            <v>1.423</v>
          </cell>
        </row>
        <row r="55">
          <cell r="AN55">
            <v>37200</v>
          </cell>
          <cell r="AO55">
            <v>3.243013559626437</v>
          </cell>
          <cell r="AP55">
            <v>3.318298895474138</v>
          </cell>
          <cell r="AQ55">
            <v>3.2485197557471266</v>
          </cell>
          <cell r="AR55">
            <v>3.4668642241379315</v>
          </cell>
          <cell r="AS55">
            <v>3.62450457974138</v>
          </cell>
          <cell r="AT55">
            <v>3.9044368714080466</v>
          </cell>
          <cell r="AU55">
            <v>3.467606314355843</v>
          </cell>
          <cell r="AV55">
            <v>3.1396599868593955</v>
          </cell>
          <cell r="AW55">
            <v>1.395</v>
          </cell>
        </row>
        <row r="56">
          <cell r="AN56">
            <v>37207</v>
          </cell>
          <cell r="AO56">
            <v>3.1010111836807734</v>
          </cell>
          <cell r="AP56">
            <v>3.271381900331037</v>
          </cell>
          <cell r="AQ56">
            <v>3.2322687662163374</v>
          </cell>
          <cell r="AR56">
            <v>3.4051792967701533</v>
          </cell>
          <cell r="AS56">
            <v>3.6112090006262867</v>
          </cell>
          <cell r="AT56">
            <v>3.891976961617608</v>
          </cell>
          <cell r="AU56">
            <v>3.4188378515403657</v>
          </cell>
          <cell r="AV56">
            <v>3.1753883212891436</v>
          </cell>
          <cell r="AW56">
            <v>1.368</v>
          </cell>
        </row>
        <row r="57">
          <cell r="AN57">
            <v>37214</v>
          </cell>
          <cell r="AO57">
            <v>3.1888741430831433</v>
          </cell>
          <cell r="AP57">
            <v>3.2135907452979438</v>
          </cell>
          <cell r="AQ57">
            <v>3.186212866936193</v>
          </cell>
          <cell r="AR57">
            <v>3.3295558534013012</v>
          </cell>
          <cell r="AS57">
            <v>3.530814862014414</v>
          </cell>
          <cell r="AT57">
            <v>3.765173492705221</v>
          </cell>
          <cell r="AU57">
            <v>3.3690369939063687</v>
          </cell>
          <cell r="AV57">
            <v>3.100446066504461</v>
          </cell>
          <cell r="AW57">
            <v>1.351</v>
          </cell>
        </row>
        <row r="58">
          <cell r="AN58">
            <v>37221</v>
          </cell>
          <cell r="AO58">
            <v>3.0912499559781654</v>
          </cell>
          <cell r="AP58">
            <v>3.1702290896284566</v>
          </cell>
          <cell r="AQ58">
            <v>3.138504138052474</v>
          </cell>
          <cell r="AR58">
            <v>3.3354187797147388</v>
          </cell>
          <cell r="AS58">
            <v>3.537032179961261</v>
          </cell>
          <cell r="AT58">
            <v>3.7215834213770034</v>
          </cell>
          <cell r="AU58">
            <v>3.3323362607853504</v>
          </cell>
          <cell r="AV58">
            <v>3.0804593070104755</v>
          </cell>
          <cell r="AW58">
            <v>1.3119999999999998</v>
          </cell>
        </row>
        <row r="59">
          <cell r="AN59">
            <v>37228</v>
          </cell>
          <cell r="AO59">
            <v>3.122008962811023</v>
          </cell>
          <cell r="AP59">
            <v>3.2048111121020244</v>
          </cell>
          <cell r="AQ59">
            <v>3.2382965308124505</v>
          </cell>
          <cell r="AR59">
            <v>3.3646094711495587</v>
          </cell>
          <cell r="AS59">
            <v>3.5827710247034696</v>
          </cell>
          <cell r="AT59">
            <v>3.732003924016766</v>
          </cell>
          <cell r="AU59">
            <v>3.3740835042658817</v>
          </cell>
          <cell r="AV59">
            <v>3.049959709911362</v>
          </cell>
          <cell r="AW59">
            <v>1.291</v>
          </cell>
        </row>
        <row r="60">
          <cell r="AN60">
            <v>37235</v>
          </cell>
          <cell r="AO60">
            <v>3.1337102449888645</v>
          </cell>
          <cell r="AP60">
            <v>3.2055325167037862</v>
          </cell>
          <cell r="AQ60">
            <v>3.2029361247216035</v>
          </cell>
          <cell r="AR60">
            <v>3.359292873051225</v>
          </cell>
          <cell r="AS60">
            <v>3.578940890868597</v>
          </cell>
          <cell r="AT60">
            <v>3.7690170155902</v>
          </cell>
          <cell r="AU60">
            <v>3.374904944320713</v>
          </cell>
          <cell r="AV60">
            <v>3.003014915899714</v>
          </cell>
          <cell r="AW60">
            <v>1.28</v>
          </cell>
        </row>
        <row r="61">
          <cell r="AN61">
            <v>37242</v>
          </cell>
          <cell r="AO61">
            <v>3.0940087062432333</v>
          </cell>
          <cell r="AP61">
            <v>3.2366462468422954</v>
          </cell>
          <cell r="AQ61">
            <v>3.242792944785276</v>
          </cell>
          <cell r="AR61">
            <v>3.3790788975099244</v>
          </cell>
          <cell r="AS61">
            <v>3.5841737188740526</v>
          </cell>
          <cell r="AT61">
            <v>3.8080842656080836</v>
          </cell>
          <cell r="AU61">
            <v>3.3907974633104776</v>
          </cell>
          <cell r="AV61">
            <v>2.9669985106216195</v>
          </cell>
          <cell r="AW61">
            <v>1.249</v>
          </cell>
        </row>
        <row r="62">
          <cell r="AN62">
            <v>37249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2.9151263093037585</v>
          </cell>
          <cell r="AW62">
            <v>1.2570000000000001</v>
          </cell>
        </row>
        <row r="63">
          <cell r="AN63">
            <v>37256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>
            <v>2.8746107693476115</v>
          </cell>
          <cell r="AW63">
            <v>1.2770000000000001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PP02"/>
      <sheetName val="Module1"/>
    </sheetNames>
    <sheetDataSet>
      <sheetData sheetId="0">
        <row r="11">
          <cell r="AN11">
            <v>37263</v>
          </cell>
          <cell r="AO11">
            <v>3.129357347157669</v>
          </cell>
          <cell r="AP11">
            <v>3.22983509116911</v>
          </cell>
          <cell r="AQ11">
            <v>3.20987486592778</v>
          </cell>
          <cell r="AR11">
            <v>3.3518969431533785</v>
          </cell>
          <cell r="AS11">
            <v>3.6706515909903468</v>
          </cell>
          <cell r="AT11">
            <v>3.7792149177690377</v>
          </cell>
          <cell r="AU11">
            <v>3.3951384593612204</v>
          </cell>
          <cell r="AV11">
            <v>2.859546703296704</v>
          </cell>
          <cell r="AW11">
            <v>1.2930000000000001</v>
          </cell>
        </row>
        <row r="12">
          <cell r="AN12">
            <v>37270</v>
          </cell>
          <cell r="AO12">
            <v>3.2024058670959663</v>
          </cell>
          <cell r="AP12">
            <v>3.2453979966013775</v>
          </cell>
          <cell r="AQ12">
            <v>3.332059297021733</v>
          </cell>
          <cell r="AR12">
            <v>3.3720385922547176</v>
          </cell>
          <cell r="AS12">
            <v>3.7237277524371697</v>
          </cell>
          <cell r="AT12">
            <v>3.8513500581343347</v>
          </cell>
          <cell r="AU12">
            <v>3.4544965939242167</v>
          </cell>
          <cell r="AV12">
            <v>2.837890033323236</v>
          </cell>
          <cell r="AW12">
            <v>1.2990000000000002</v>
          </cell>
        </row>
        <row r="13">
          <cell r="AN13">
            <v>37277</v>
          </cell>
          <cell r="AO13">
            <v>3.0474016791869203</v>
          </cell>
          <cell r="AP13">
            <v>3.198166106937694</v>
          </cell>
          <cell r="AQ13">
            <v>3.297616438356165</v>
          </cell>
          <cell r="AR13">
            <v>3.322336853733982</v>
          </cell>
          <cell r="AS13">
            <v>3.6461776403004866</v>
          </cell>
          <cell r="AT13">
            <v>3.8052714096332303</v>
          </cell>
          <cell r="AU13">
            <v>3.3861616880247465</v>
          </cell>
          <cell r="AV13">
            <v>2.8261181084546347</v>
          </cell>
          <cell r="AW13">
            <v>1.2890000000000001</v>
          </cell>
        </row>
        <row r="14">
          <cell r="AN14">
            <v>37284</v>
          </cell>
          <cell r="AO14">
            <v>2.9830904544278694</v>
          </cell>
          <cell r="AP14">
            <v>3.117329524877124</v>
          </cell>
          <cell r="AQ14">
            <v>3.149542985254808</v>
          </cell>
          <cell r="AR14">
            <v>3.240732861947056</v>
          </cell>
          <cell r="AS14">
            <v>3.5575148745365186</v>
          </cell>
          <cell r="AT14">
            <v>3.7505671725446246</v>
          </cell>
          <cell r="AU14">
            <v>3.2997963122646663</v>
          </cell>
          <cell r="AV14">
            <v>2.8066436971013413</v>
          </cell>
          <cell r="AW14">
            <v>1.286</v>
          </cell>
        </row>
        <row r="15">
          <cell r="AN15">
            <v>37291</v>
          </cell>
          <cell r="AO15">
            <v>3.1571876360470177</v>
          </cell>
          <cell r="AP15">
            <v>3.1661187200696563</v>
          </cell>
          <cell r="AQ15">
            <v>3.3081262516325642</v>
          </cell>
          <cell r="AR15">
            <v>3.2894072268175885</v>
          </cell>
          <cell r="AS15">
            <v>3.628458859381803</v>
          </cell>
          <cell r="AT15">
            <v>3.79669939050936</v>
          </cell>
          <cell r="AU15">
            <v>3.3909996807429983</v>
          </cell>
          <cell r="AV15">
            <v>2.804339608376805</v>
          </cell>
          <cell r="AW15">
            <v>1.297</v>
          </cell>
        </row>
        <row r="16">
          <cell r="AN16">
            <v>37298</v>
          </cell>
          <cell r="AO16">
            <v>3.101915154702428</v>
          </cell>
          <cell r="AP16">
            <v>3.18989674818126</v>
          </cell>
          <cell r="AQ16">
            <v>3.3208738715049524</v>
          </cell>
          <cell r="AR16">
            <v>3.3244900078885093</v>
          </cell>
          <cell r="AS16">
            <v>3.6493119467087385</v>
          </cell>
          <cell r="AT16">
            <v>3.7698719432027348</v>
          </cell>
          <cell r="AU16">
            <v>3.392726612031437</v>
          </cell>
          <cell r="AV16">
            <v>2.781001649422702</v>
          </cell>
          <cell r="AW16">
            <v>1.291</v>
          </cell>
        </row>
        <row r="17">
          <cell r="AN17">
            <v>37305</v>
          </cell>
          <cell r="AO17">
            <v>3.0684720887568795</v>
          </cell>
          <cell r="AP17">
            <v>3.177852537782825</v>
          </cell>
          <cell r="AQ17">
            <v>3.268517952301913</v>
          </cell>
          <cell r="AR17">
            <v>3.3204306805276493</v>
          </cell>
          <cell r="AS17">
            <v>3.6371975190006114</v>
          </cell>
          <cell r="AT17">
            <v>3.804244081418712</v>
          </cell>
          <cell r="AU17">
            <v>3.379452476631432</v>
          </cell>
          <cell r="AV17">
            <v>2.79799351286113</v>
          </cell>
          <cell r="AW17">
            <v>1.3</v>
          </cell>
        </row>
        <row r="18">
          <cell r="AN18">
            <v>37312</v>
          </cell>
          <cell r="AO18">
            <v>3.0559639287266407</v>
          </cell>
          <cell r="AP18">
            <v>3.1640033898305084</v>
          </cell>
          <cell r="AQ18">
            <v>3.3369191655801824</v>
          </cell>
          <cell r="AR18">
            <v>3.303691438504998</v>
          </cell>
          <cell r="AS18">
            <v>3.618861364624076</v>
          </cell>
          <cell r="AT18">
            <v>3.7842104302477186</v>
          </cell>
          <cell r="AU18">
            <v>3.3772749529190205</v>
          </cell>
          <cell r="AV18">
            <v>2.77102943373674</v>
          </cell>
          <cell r="AW18">
            <v>1.301</v>
          </cell>
        </row>
        <row r="19">
          <cell r="AN19">
            <v>37319</v>
          </cell>
          <cell r="AO19">
            <v>3.08724347826087</v>
          </cell>
          <cell r="AP19">
            <v>3.1659385652173917</v>
          </cell>
          <cell r="AQ19">
            <v>3.3169765217391305</v>
          </cell>
          <cell r="AR19">
            <v>3.321485608695652</v>
          </cell>
          <cell r="AS19">
            <v>3.620434782608696</v>
          </cell>
          <cell r="AT19">
            <v>3.796124608695653</v>
          </cell>
          <cell r="AU19">
            <v>3.384700594202899</v>
          </cell>
          <cell r="AV19">
            <v>2.776773559219483</v>
          </cell>
          <cell r="AW19">
            <v>1.3259999999999998</v>
          </cell>
        </row>
        <row r="20">
          <cell r="AN20">
            <v>37326</v>
          </cell>
          <cell r="AO20">
            <v>3.1969584245076588</v>
          </cell>
          <cell r="AP20">
            <v>3.238568577680525</v>
          </cell>
          <cell r="AQ20">
            <v>3.413291466083151</v>
          </cell>
          <cell r="AR20">
            <v>3.3804936542669584</v>
          </cell>
          <cell r="AS20">
            <v>3.720398249452954</v>
          </cell>
          <cell r="AT20">
            <v>3.8128947045951866</v>
          </cell>
          <cell r="AU20">
            <v>3.4604341794310725</v>
          </cell>
          <cell r="AV20">
            <v>2.8602757868494857</v>
          </cell>
          <cell r="AW20">
            <v>1.3980000000000001</v>
          </cell>
        </row>
        <row r="21">
          <cell r="AN21">
            <v>37333</v>
          </cell>
          <cell r="AO21">
            <v>3.156671961874504</v>
          </cell>
          <cell r="AP21">
            <v>3.3192489188950667</v>
          </cell>
          <cell r="AQ21">
            <v>3.5084154090548054</v>
          </cell>
          <cell r="AR21">
            <v>3.4459166446033005</v>
          </cell>
          <cell r="AS21">
            <v>3.801367928691201</v>
          </cell>
          <cell r="AT21">
            <v>3.8879843350101497</v>
          </cell>
          <cell r="AU21">
            <v>3.519934199688171</v>
          </cell>
          <cell r="AV21">
            <v>2.795165588123335</v>
          </cell>
          <cell r="AW21">
            <v>1.466</v>
          </cell>
        </row>
        <row r="22">
          <cell r="AN22">
            <v>37340</v>
          </cell>
          <cell r="AO22">
            <v>3.2352698551996495</v>
          </cell>
          <cell r="AP22">
            <v>3.34272465993857</v>
          </cell>
          <cell r="AQ22">
            <v>3.5435173321632294</v>
          </cell>
          <cell r="AR22">
            <v>3.4643960508995177</v>
          </cell>
          <cell r="AS22">
            <v>3.8398069328652924</v>
          </cell>
          <cell r="AT22">
            <v>3.917865291794647</v>
          </cell>
          <cell r="AU22">
            <v>3.5572633538101512</v>
          </cell>
          <cell r="AV22">
            <v>2.7526240815714504</v>
          </cell>
          <cell r="AW22">
            <v>1.5190000000000001</v>
          </cell>
        </row>
        <row r="23">
          <cell r="AN23">
            <v>37347</v>
          </cell>
          <cell r="AO23" t="str">
            <v>  </v>
          </cell>
          <cell r="AP23" t="str">
            <v>  </v>
          </cell>
          <cell r="AQ23" t="str">
            <v>  </v>
          </cell>
          <cell r="AR23" t="str">
            <v>  </v>
          </cell>
          <cell r="AS23" t="str">
            <v>  </v>
          </cell>
          <cell r="AT23" t="str">
            <v>  </v>
          </cell>
          <cell r="AU23" t="str">
            <v>  </v>
          </cell>
          <cell r="AV23">
            <v>2.7807931629057654</v>
          </cell>
          <cell r="AW23">
            <v>1.554</v>
          </cell>
        </row>
        <row r="24">
          <cell r="AN24">
            <v>37354</v>
          </cell>
          <cell r="AO24">
            <v>3.3894534324442502</v>
          </cell>
          <cell r="AP24">
            <v>3.4166617402710977</v>
          </cell>
          <cell r="AQ24">
            <v>3.5632291211193707</v>
          </cell>
          <cell r="AR24">
            <v>3.5338362046348926</v>
          </cell>
          <cell r="AS24">
            <v>3.9422256230870136</v>
          </cell>
          <cell r="AT24">
            <v>4.038878006121557</v>
          </cell>
          <cell r="AU24">
            <v>3.6473806879463635</v>
          </cell>
          <cell r="AV24">
            <v>2.8216187433439828</v>
          </cell>
          <cell r="AW24">
            <v>1.595</v>
          </cell>
        </row>
        <row r="25">
          <cell r="AN25">
            <v>37361</v>
          </cell>
          <cell r="AO25">
            <v>3.425776233617732</v>
          </cell>
          <cell r="AP25">
            <v>3.466059899727328</v>
          </cell>
          <cell r="AQ25">
            <v>3.55435104230803</v>
          </cell>
          <cell r="AR25">
            <v>3.55435104230803</v>
          </cell>
          <cell r="AS25">
            <v>3.9651112674817486</v>
          </cell>
          <cell r="AT25">
            <v>4.076207626000528</v>
          </cell>
          <cell r="AU25">
            <v>3.6736428519072324</v>
          </cell>
          <cell r="AV25">
            <v>2.810288658231684</v>
          </cell>
          <cell r="AW25">
            <v>1.591</v>
          </cell>
        </row>
        <row r="26">
          <cell r="AN26">
            <v>37368</v>
          </cell>
          <cell r="AO26">
            <v>3.4277466417578504</v>
          </cell>
          <cell r="AP26">
            <v>3.5077161729383506</v>
          </cell>
          <cell r="AQ26">
            <v>3.5903794146428254</v>
          </cell>
          <cell r="AR26">
            <v>3.599268659371942</v>
          </cell>
          <cell r="AS26">
            <v>3.9496530557779552</v>
          </cell>
          <cell r="AT26">
            <v>4.122117872075438</v>
          </cell>
          <cell r="AU26">
            <v>3.6994803027607275</v>
          </cell>
          <cell r="AV26">
            <v>2.8548449164934966</v>
          </cell>
          <cell r="AW26">
            <v>1.591</v>
          </cell>
        </row>
        <row r="27">
          <cell r="AN27">
            <v>37375</v>
          </cell>
          <cell r="AO27">
            <v>3.4584120889049514</v>
          </cell>
          <cell r="AP27">
            <v>3.5595346494398266</v>
          </cell>
          <cell r="AQ27">
            <v>3.7001897361763643</v>
          </cell>
          <cell r="AR27">
            <v>3.664726734730756</v>
          </cell>
          <cell r="AS27">
            <v>4.011388688109866</v>
          </cell>
          <cell r="AT27">
            <v>4.163089627755691</v>
          </cell>
          <cell r="AU27">
            <v>3.759556920852909</v>
          </cell>
          <cell r="AV27">
            <v>2.8974379003280735</v>
          </cell>
          <cell r="AW27">
            <v>1.581</v>
          </cell>
        </row>
        <row r="28">
          <cell r="AN28">
            <v>37382</v>
          </cell>
          <cell r="AO28">
            <v>3.4708863490314883</v>
          </cell>
          <cell r="AP28">
            <v>3.6020218488937856</v>
          </cell>
          <cell r="AQ28">
            <v>3.7519902689800797</v>
          </cell>
          <cell r="AR28">
            <v>3.7232891765353897</v>
          </cell>
          <cell r="AS28">
            <v>4.075833103828146</v>
          </cell>
          <cell r="AT28">
            <v>4.200088680804187</v>
          </cell>
          <cell r="AU28">
            <v>3.80401823801218</v>
          </cell>
          <cell r="AV28">
            <v>2.974927297021143</v>
          </cell>
          <cell r="AW28">
            <v>1.5830000000000002</v>
          </cell>
        </row>
        <row r="29">
          <cell r="AN29">
            <v>37389</v>
          </cell>
          <cell r="AO29">
            <v>3.4929965347437535</v>
          </cell>
          <cell r="AP29">
            <v>3.552984953492614</v>
          </cell>
          <cell r="AQ29">
            <v>3.639688582892577</v>
          </cell>
          <cell r="AR29">
            <v>3.6985034652562465</v>
          </cell>
          <cell r="AS29">
            <v>4.0003784424585085</v>
          </cell>
          <cell r="AT29">
            <v>4.142686987050884</v>
          </cell>
          <cell r="AU29">
            <v>3.754539827649097</v>
          </cell>
          <cell r="AV29">
            <v>2.960732165206508</v>
          </cell>
          <cell r="AW29">
            <v>1.577</v>
          </cell>
        </row>
        <row r="30">
          <cell r="AN30">
            <v>37396</v>
          </cell>
          <cell r="AO30">
            <v>3.5293651524923986</v>
          </cell>
          <cell r="AP30">
            <v>3.589489910623791</v>
          </cell>
          <cell r="AQ30">
            <v>3.7850000000000006</v>
          </cell>
          <cell r="AR30">
            <v>3.7370117939740166</v>
          </cell>
          <cell r="AS30">
            <v>4.062954943333641</v>
          </cell>
          <cell r="AT30">
            <v>4.139226895789183</v>
          </cell>
          <cell r="AU30">
            <v>3.8071747827021714</v>
          </cell>
          <cell r="AV30">
            <v>3.018341307814992</v>
          </cell>
          <cell r="AW30">
            <v>1.5830000000000002</v>
          </cell>
        </row>
        <row r="31">
          <cell r="AN31">
            <v>37403</v>
          </cell>
          <cell r="AO31">
            <v>3.4589774297558735</v>
          </cell>
          <cell r="AP31">
            <v>3.587852233993552</v>
          </cell>
          <cell r="AQ31">
            <v>3.7571050207277756</v>
          </cell>
          <cell r="AR31">
            <v>3.7368114233072323</v>
          </cell>
          <cell r="AS31">
            <v>4.097075080608015</v>
          </cell>
          <cell r="AT31">
            <v>4.128805619530171</v>
          </cell>
          <cell r="AU31">
            <v>3.7944378013204365</v>
          </cell>
          <cell r="AV31">
            <v>3.0352846832397753</v>
          </cell>
          <cell r="AW31">
            <v>1.5759999999999998</v>
          </cell>
        </row>
        <row r="32">
          <cell r="AN32">
            <v>37410</v>
          </cell>
          <cell r="AO32">
            <v>3.432658674188999</v>
          </cell>
          <cell r="AP32">
            <v>3.6393655853314533</v>
          </cell>
          <cell r="AQ32">
            <v>3.8027950164551014</v>
          </cell>
          <cell r="AR32">
            <v>3.7973497414198403</v>
          </cell>
          <cell r="AS32">
            <v>4.09641278796427</v>
          </cell>
          <cell r="AT32">
            <v>4.148872496473907</v>
          </cell>
          <cell r="AU32">
            <v>3.8195757169722615</v>
          </cell>
          <cell r="AV32">
            <v>3.091920090585571</v>
          </cell>
          <cell r="AW32">
            <v>1.5759999999999998</v>
          </cell>
        </row>
        <row r="33">
          <cell r="AN33">
            <v>37417</v>
          </cell>
          <cell r="AO33">
            <v>3.471132414053646</v>
          </cell>
          <cell r="AP33">
            <v>3.6203446354363433</v>
          </cell>
          <cell r="AQ33">
            <v>3.792149603324518</v>
          </cell>
          <cell r="AR33">
            <v>3.784892755950133</v>
          </cell>
          <cell r="AS33">
            <v>4.078848696637704</v>
          </cell>
          <cell r="AT33">
            <v>4.119100963354741</v>
          </cell>
          <cell r="AU33">
            <v>3.8110781781261807</v>
          </cell>
          <cell r="AV33">
            <v>3.0663752306088075</v>
          </cell>
          <cell r="AW33">
            <v>1.561</v>
          </cell>
        </row>
        <row r="34">
          <cell r="AN34">
            <v>37424</v>
          </cell>
          <cell r="AO34">
            <v>3.487030394562961</v>
          </cell>
          <cell r="AP34">
            <v>3.593713517085143</v>
          </cell>
          <cell r="AQ34">
            <v>3.7703516141212012</v>
          </cell>
          <cell r="AR34">
            <v>3.7798552010572024</v>
          </cell>
          <cell r="AS34">
            <v>4.083684160845762</v>
          </cell>
          <cell r="AT34">
            <v>4.303695771191241</v>
          </cell>
          <cell r="AU34">
            <v>3.836388443143918</v>
          </cell>
          <cell r="AV34">
            <v>3.0732775946619504</v>
          </cell>
          <cell r="AW34">
            <v>1.5630000000000002</v>
          </cell>
        </row>
        <row r="35">
          <cell r="AN35">
            <v>37431</v>
          </cell>
          <cell r="AO35">
            <v>3.524092233009709</v>
          </cell>
          <cell r="AP35">
            <v>3.707977087378641</v>
          </cell>
          <cell r="AQ35">
            <v>3.8798087378640775</v>
          </cell>
          <cell r="AR35">
            <v>3.8868642718446607</v>
          </cell>
          <cell r="AS35">
            <v>4.218621359223301</v>
          </cell>
          <cell r="AT35">
            <v>4.176618883495146</v>
          </cell>
          <cell r="AU35">
            <v>3.898997095469255</v>
          </cell>
          <cell r="AV35">
            <v>3.14069175156096</v>
          </cell>
          <cell r="AW35">
            <v>1.567</v>
          </cell>
        </row>
        <row r="36">
          <cell r="AN36">
            <v>37438</v>
          </cell>
          <cell r="AO36">
            <v>3.611898633933875</v>
          </cell>
          <cell r="AP36">
            <v>3.7690387052068903</v>
          </cell>
          <cell r="AQ36">
            <v>3.9389927737081765</v>
          </cell>
          <cell r="AR36">
            <v>3.946636210651356</v>
          </cell>
          <cell r="AS36">
            <v>4.30130667194615</v>
          </cell>
          <cell r="AT36">
            <v>4.274704513957633</v>
          </cell>
          <cell r="AU36">
            <v>3.9737629182340135</v>
          </cell>
          <cell r="AV36">
            <v>3.156007671141499</v>
          </cell>
          <cell r="AW36">
            <v>1.575</v>
          </cell>
        </row>
        <row r="37">
          <cell r="AN37">
            <v>37445</v>
          </cell>
          <cell r="AO37">
            <v>3.6900385223231926</v>
          </cell>
          <cell r="AP37">
            <v>3.7563993974713554</v>
          </cell>
          <cell r="AQ37">
            <v>3.918095614381668</v>
          </cell>
          <cell r="AR37">
            <v>3.9368262050572898</v>
          </cell>
          <cell r="AS37">
            <v>4.310652903990518</v>
          </cell>
          <cell r="AT37">
            <v>4.296333909521929</v>
          </cell>
          <cell r="AU37">
            <v>3.984724425457659</v>
          </cell>
          <cell r="AV37">
            <v>3.1927456769295657</v>
          </cell>
          <cell r="AW37">
            <v>1.567</v>
          </cell>
        </row>
        <row r="38">
          <cell r="AN38">
            <v>37452</v>
          </cell>
          <cell r="AO38">
            <v>3.7914583960654427</v>
          </cell>
          <cell r="AP38">
            <v>3.7971189902639773</v>
          </cell>
          <cell r="AQ38">
            <v>3.9795116932650814</v>
          </cell>
          <cell r="AR38">
            <v>3.9967974003814115</v>
          </cell>
          <cell r="AS38">
            <v>4.365115928937068</v>
          </cell>
          <cell r="AT38">
            <v>4.368193164709425</v>
          </cell>
          <cell r="AU38">
            <v>4.0496992622704004</v>
          </cell>
          <cell r="AV38">
            <v>3.2536748903980057</v>
          </cell>
          <cell r="AW38">
            <v>1.575</v>
          </cell>
        </row>
        <row r="39">
          <cell r="AN39">
            <v>37459</v>
          </cell>
          <cell r="AO39">
            <v>3.806741912728006</v>
          </cell>
          <cell r="AP39">
            <v>3.8441990325506405</v>
          </cell>
          <cell r="AQ39">
            <v>4.042470019147435</v>
          </cell>
          <cell r="AR39">
            <v>4.012069485034767</v>
          </cell>
          <cell r="AS39">
            <v>4.382711881487454</v>
          </cell>
          <cell r="AT39">
            <v>4.382063438476267</v>
          </cell>
          <cell r="AU39">
            <v>4.078375961570761</v>
          </cell>
          <cell r="AV39">
            <v>3.2542343736566073</v>
          </cell>
          <cell r="AW39">
            <v>1.5919999999999999</v>
          </cell>
        </row>
        <row r="40">
          <cell r="AN40">
            <v>37466</v>
          </cell>
          <cell r="AO40">
            <v>3.6577575222973637</v>
          </cell>
          <cell r="AP40">
            <v>3.7855564539841224</v>
          </cell>
          <cell r="AQ40">
            <v>3.887016563755758</v>
          </cell>
          <cell r="AR40">
            <v>3.899592423796923</v>
          </cell>
          <cell r="AS40">
            <v>4.262437518376949</v>
          </cell>
          <cell r="AT40">
            <v>4.352471773007939</v>
          </cell>
          <cell r="AU40">
            <v>3.9741387092031757</v>
          </cell>
          <cell r="AV40">
            <v>3.1604876419505676</v>
          </cell>
          <cell r="AW40">
            <v>1.589</v>
          </cell>
        </row>
        <row r="41">
          <cell r="AN41">
            <v>37473</v>
          </cell>
          <cell r="AO41">
            <v>3.67052827965436</v>
          </cell>
          <cell r="AP41">
            <v>3.8066678613511393</v>
          </cell>
          <cell r="AQ41">
            <v>3.9693440691280446</v>
          </cell>
          <cell r="AR41">
            <v>3.9075367733699924</v>
          </cell>
          <cell r="AS41">
            <v>4.307555970149254</v>
          </cell>
          <cell r="AT41">
            <v>4.3565781127258445</v>
          </cell>
          <cell r="AU41">
            <v>4.003035177729773</v>
          </cell>
          <cell r="AV41">
            <v>3.13280662151994</v>
          </cell>
          <cell r="AW41">
            <v>1.5819999999999999</v>
          </cell>
        </row>
        <row r="42">
          <cell r="AN42">
            <v>37480</v>
          </cell>
          <cell r="AO42">
            <v>3.674253840884627</v>
          </cell>
          <cell r="AP42">
            <v>3.811630932576573</v>
          </cell>
          <cell r="AQ42">
            <v>3.9383408356982095</v>
          </cell>
          <cell r="AR42">
            <v>3.894523877091692</v>
          </cell>
          <cell r="AS42">
            <v>4.292802622565809</v>
          </cell>
          <cell r="AT42">
            <v>4.276394412369116</v>
          </cell>
          <cell r="AU42">
            <v>3.9813244201976707</v>
          </cell>
          <cell r="AV42">
            <v>3.1467500839771585</v>
          </cell>
          <cell r="AW42">
            <v>1.58</v>
          </cell>
        </row>
        <row r="43">
          <cell r="AN43">
            <v>37487</v>
          </cell>
          <cell r="AO43">
            <v>3.6216559265768407</v>
          </cell>
          <cell r="AP43">
            <v>3.818703573520797</v>
          </cell>
          <cell r="AQ43">
            <v>3.900671255614138</v>
          </cell>
          <cell r="AR43">
            <v>3.8881432825619995</v>
          </cell>
          <cell r="AS43">
            <v>4.283162468267917</v>
          </cell>
          <cell r="AT43">
            <v>4.275143087287639</v>
          </cell>
          <cell r="AU43">
            <v>3.964579932304888</v>
          </cell>
          <cell r="AV43">
            <v>3.160018552875696</v>
          </cell>
          <cell r="AW43">
            <v>1.58</v>
          </cell>
        </row>
        <row r="44">
          <cell r="AN44">
            <v>37494</v>
          </cell>
          <cell r="AO44">
            <v>3.63489502332815</v>
          </cell>
          <cell r="AP44">
            <v>3.8052715299377917</v>
          </cell>
          <cell r="AQ44">
            <v>3.874032853810265</v>
          </cell>
          <cell r="AR44">
            <v>3.887718895800934</v>
          </cell>
          <cell r="AS44">
            <v>4.271369556765164</v>
          </cell>
          <cell r="AT44">
            <v>4.262282319206843</v>
          </cell>
          <cell r="AU44">
            <v>3.9559283631415245</v>
          </cell>
          <cell r="AV44">
            <v>3.1291440501043843</v>
          </cell>
          <cell r="AW44">
            <v>1.589</v>
          </cell>
        </row>
        <row r="45">
          <cell r="AN45">
            <v>37501</v>
          </cell>
          <cell r="AO45">
            <v>3.728023128302263</v>
          </cell>
          <cell r="AP45">
            <v>3.896199232379623</v>
          </cell>
          <cell r="AQ45">
            <v>4.000832917954342</v>
          </cell>
          <cell r="AR45">
            <v>3.992418452796331</v>
          </cell>
          <cell r="AS45">
            <v>4.380049845479014</v>
          </cell>
          <cell r="AT45">
            <v>4.401708603329678</v>
          </cell>
          <cell r="AU45">
            <v>4.066538696706876</v>
          </cell>
          <cell r="AV45">
            <v>3.2007773127188868</v>
          </cell>
          <cell r="AW45">
            <v>1.581</v>
          </cell>
        </row>
        <row r="46">
          <cell r="AN46">
            <v>37508</v>
          </cell>
          <cell r="AO46">
            <v>3.7153260550279055</v>
          </cell>
          <cell r="AP46">
            <v>3.835254185841574</v>
          </cell>
          <cell r="AQ46">
            <v>3.9747503182218744</v>
          </cell>
          <cell r="AR46">
            <v>3.922531920101831</v>
          </cell>
          <cell r="AS46">
            <v>4.3583276216586695</v>
          </cell>
          <cell r="AT46">
            <v>4.364516743366298</v>
          </cell>
          <cell r="AU46">
            <v>4.028451140703026</v>
          </cell>
          <cell r="AV46">
            <v>3.152839713925116</v>
          </cell>
          <cell r="AW46">
            <v>1.5819999999999999</v>
          </cell>
        </row>
        <row r="47">
          <cell r="AN47">
            <v>37515</v>
          </cell>
          <cell r="AO47">
            <v>3.8422484002326933</v>
          </cell>
          <cell r="AP47">
            <v>3.8356061178980028</v>
          </cell>
          <cell r="AQ47">
            <v>3.930322862129145</v>
          </cell>
          <cell r="AR47">
            <v>3.9076436881908077</v>
          </cell>
          <cell r="AS47">
            <v>4.326657940663176</v>
          </cell>
          <cell r="AT47">
            <v>4.326401056815978</v>
          </cell>
          <cell r="AU47">
            <v>4.028146677654967</v>
          </cell>
          <cell r="AV47">
            <v>3.06339928057554</v>
          </cell>
          <cell r="AW47">
            <v>1.587</v>
          </cell>
        </row>
        <row r="48">
          <cell r="AN48">
            <v>37522</v>
          </cell>
          <cell r="AO48">
            <v>3.724345319523158</v>
          </cell>
          <cell r="AP48">
            <v>3.8739478698456127</v>
          </cell>
          <cell r="AQ48">
            <v>3.998031072894274</v>
          </cell>
          <cell r="AR48">
            <v>3.940557064686339</v>
          </cell>
          <cell r="AS48">
            <v>4.323495212038304</v>
          </cell>
          <cell r="AT48">
            <v>4.3642521985538405</v>
          </cell>
          <cell r="AU48">
            <v>4.0374381229235885</v>
          </cell>
          <cell r="AV48">
            <v>3.023846029696579</v>
          </cell>
          <cell r="AW48">
            <v>1.5819999999999999</v>
          </cell>
        </row>
        <row r="49">
          <cell r="AN49">
            <v>37529</v>
          </cell>
          <cell r="AO49">
            <v>3.7906074074074074</v>
          </cell>
          <cell r="AP49">
            <v>3.9315028641975314</v>
          </cell>
          <cell r="AQ49">
            <v>4.045931358024692</v>
          </cell>
          <cell r="AR49">
            <v>3.9922497777777783</v>
          </cell>
          <cell r="AS49">
            <v>4.392469135802469</v>
          </cell>
          <cell r="AT49">
            <v>4.428356543209876</v>
          </cell>
          <cell r="AU49">
            <v>4.096852847736625</v>
          </cell>
          <cell r="AV49">
            <v>3.0779940857565307</v>
          </cell>
          <cell r="AW49">
            <v>1.6</v>
          </cell>
        </row>
        <row r="50">
          <cell r="AN50">
            <v>37536</v>
          </cell>
          <cell r="AO50">
            <v>3.8010081636667654</v>
          </cell>
          <cell r="AP50">
            <v>3.9076299793449403</v>
          </cell>
          <cell r="AQ50">
            <v>4.076497491885513</v>
          </cell>
          <cell r="AR50">
            <v>3.9779542146159144</v>
          </cell>
          <cell r="AS50">
            <v>4.281253073669716</v>
          </cell>
          <cell r="AT50">
            <v>4.432809432477624</v>
          </cell>
          <cell r="AU50">
            <v>4.079525392610079</v>
          </cell>
          <cell r="AV50">
            <v>3.014116795366796</v>
          </cell>
          <cell r="AW50">
            <v>1.6230000000000002</v>
          </cell>
        </row>
        <row r="51">
          <cell r="AN51">
            <v>37543</v>
          </cell>
          <cell r="AO51">
            <v>3.7693101065929726</v>
          </cell>
          <cell r="AP51">
            <v>3.9288240228977496</v>
          </cell>
          <cell r="AQ51">
            <v>4.0065263521515995</v>
          </cell>
          <cell r="AR51">
            <v>3.990948529411764</v>
          </cell>
          <cell r="AS51">
            <v>4.352077575996842</v>
          </cell>
          <cell r="AT51">
            <v>4.405236429135412</v>
          </cell>
          <cell r="AU51">
            <v>4.07548716936439</v>
          </cell>
          <cell r="AV51">
            <v>3.014844315713251</v>
          </cell>
          <cell r="AW51">
            <v>1.625</v>
          </cell>
        </row>
        <row r="52">
          <cell r="AN52">
            <v>37550</v>
          </cell>
          <cell r="AO52">
            <v>3.6846764763204054</v>
          </cell>
          <cell r="AP52">
            <v>3.879827860066264</v>
          </cell>
          <cell r="AQ52">
            <v>3.9299527382576493</v>
          </cell>
          <cell r="AR52">
            <v>3.94024327616449</v>
          </cell>
          <cell r="AS52">
            <v>4.263749756382771</v>
          </cell>
          <cell r="AT52">
            <v>4.363040537906841</v>
          </cell>
          <cell r="AU52">
            <v>4.010248440849737</v>
          </cell>
          <cell r="AV52">
            <v>2.99963976945245</v>
          </cell>
          <cell r="AW52">
            <v>1.64</v>
          </cell>
        </row>
        <row r="53">
          <cell r="AN53">
            <v>37557</v>
          </cell>
          <cell r="AO53">
            <v>3.738041551792044</v>
          </cell>
          <cell r="AP53">
            <v>3.904594968491532</v>
          </cell>
          <cell r="AQ53">
            <v>4.010102402520677</v>
          </cell>
          <cell r="AR53">
            <v>3.975368058290666</v>
          </cell>
          <cell r="AS53">
            <v>4.248621504529343</v>
          </cell>
          <cell r="AT53">
            <v>4.407013095706971</v>
          </cell>
          <cell r="AU53">
            <v>4.0472902635552055</v>
          </cell>
          <cell r="AV53">
            <v>3.031920058257141</v>
          </cell>
          <cell r="AW53">
            <v>1.629</v>
          </cell>
        </row>
        <row r="54">
          <cell r="AN54">
            <v>37564</v>
          </cell>
          <cell r="AO54">
            <v>3.7646099361532324</v>
          </cell>
          <cell r="AP54">
            <v>3.920518405826018</v>
          </cell>
          <cell r="AQ54">
            <v>4.036477454110136</v>
          </cell>
          <cell r="AR54">
            <v>4.018503990422985</v>
          </cell>
          <cell r="AS54">
            <v>4.266809656823623</v>
          </cell>
          <cell r="AT54">
            <v>4.3955313747007185</v>
          </cell>
          <cell r="AU54">
            <v>4.067075136339452</v>
          </cell>
          <cell r="AV54">
            <v>3.096874488627066</v>
          </cell>
          <cell r="AW54">
            <v>1.632</v>
          </cell>
        </row>
        <row r="55">
          <cell r="AN55">
            <v>37571</v>
          </cell>
          <cell r="AO55">
            <v>3.8136887316826678</v>
          </cell>
          <cell r="AP55">
            <v>3.9431322890348657</v>
          </cell>
          <cell r="AQ55">
            <v>3.941831733198585</v>
          </cell>
          <cell r="AR55">
            <v>4.0379198585144005</v>
          </cell>
          <cell r="AS55">
            <v>4.307134916624558</v>
          </cell>
          <cell r="AT55">
            <v>4.447480192016171</v>
          </cell>
          <cell r="AU55">
            <v>4.081864620178542</v>
          </cell>
          <cell r="AV55">
            <v>3.166039314094521</v>
          </cell>
          <cell r="AW55">
            <v>1.624</v>
          </cell>
        </row>
        <row r="56">
          <cell r="AN56">
            <v>37578</v>
          </cell>
          <cell r="AO56">
            <v>3.697242943548387</v>
          </cell>
          <cell r="AP56">
            <v>3.8922543850806455</v>
          </cell>
          <cell r="AQ56">
            <v>3.9330423387096776</v>
          </cell>
          <cell r="AR56">
            <v>3.9786760080645163</v>
          </cell>
          <cell r="AS56">
            <v>4.158921370967742</v>
          </cell>
          <cell r="AT56">
            <v>4.439934727822581</v>
          </cell>
          <cell r="AU56">
            <v>4.016678629032259</v>
          </cell>
          <cell r="AV56">
            <v>3.126807104502272</v>
          </cell>
          <cell r="AW56">
            <v>1.599</v>
          </cell>
        </row>
        <row r="57">
          <cell r="AN57">
            <v>37585</v>
          </cell>
          <cell r="AO57">
            <v>3.5940430171473885</v>
          </cell>
          <cell r="AP57">
            <v>3.7928408662900193</v>
          </cell>
          <cell r="AQ57">
            <v>3.825892556249381</v>
          </cell>
          <cell r="AR57">
            <v>3.9085405392011108</v>
          </cell>
          <cell r="AS57">
            <v>4.115516899593617</v>
          </cell>
          <cell r="AT57">
            <v>4.384019674893448</v>
          </cell>
          <cell r="AU57">
            <v>3.936808925562494</v>
          </cell>
          <cell r="AV57">
            <v>3.0999180999181</v>
          </cell>
          <cell r="AW57">
            <v>1.5730000000000002</v>
          </cell>
        </row>
        <row r="58">
          <cell r="AN58">
            <v>37592</v>
          </cell>
          <cell r="AO58">
            <v>3.686149322169059</v>
          </cell>
          <cell r="AP58">
            <v>3.835972238835726</v>
          </cell>
          <cell r="AQ58">
            <v>3.8985650917065384</v>
          </cell>
          <cell r="AR58">
            <v>3.9310122607655504</v>
          </cell>
          <cell r="AS58">
            <v>4.180402711323764</v>
          </cell>
          <cell r="AT58">
            <v>4.372067384370016</v>
          </cell>
          <cell r="AU58">
            <v>3.9840281681951093</v>
          </cell>
          <cell r="AV58">
            <v>3.0394282502208303</v>
          </cell>
          <cell r="AW58">
            <v>1.5619999999999998</v>
          </cell>
        </row>
        <row r="59">
          <cell r="AN59">
            <v>37599</v>
          </cell>
          <cell r="AO59">
            <v>3.6300808489135927</v>
          </cell>
          <cell r="AP59">
            <v>3.9021647801920163</v>
          </cell>
          <cell r="AQ59">
            <v>3.9754931783729153</v>
          </cell>
          <cell r="AR59">
            <v>4.002690096008085</v>
          </cell>
          <cell r="AS59">
            <v>4.284183931278424</v>
          </cell>
          <cell r="AT59">
            <v>4.421239565437089</v>
          </cell>
          <cell r="AU59">
            <v>4.035975400033688</v>
          </cell>
          <cell r="AV59">
            <v>3.068006808786577</v>
          </cell>
          <cell r="AW59">
            <v>1.557</v>
          </cell>
        </row>
        <row r="60">
          <cell r="AN60">
            <v>37606</v>
          </cell>
          <cell r="AO60">
            <v>3.7323445171849428</v>
          </cell>
          <cell r="AP60">
            <v>3.942811579378069</v>
          </cell>
          <cell r="AQ60">
            <v>4.031628989361702</v>
          </cell>
          <cell r="AR60">
            <v>4.054781914893617</v>
          </cell>
          <cell r="AS60">
            <v>4.394409779050736</v>
          </cell>
          <cell r="AT60">
            <v>4.44435505319149</v>
          </cell>
          <cell r="AU60">
            <v>4.100055305510093</v>
          </cell>
          <cell r="AV60">
            <v>3.1193341025218393</v>
          </cell>
          <cell r="AW60">
            <v>1.558</v>
          </cell>
        </row>
        <row r="61">
          <cell r="AN61">
            <v>37613</v>
          </cell>
          <cell r="AO61" t="str">
            <v>  </v>
          </cell>
          <cell r="AP61" t="str">
            <v>  </v>
          </cell>
          <cell r="AQ61" t="str">
            <v>  </v>
          </cell>
          <cell r="AR61" t="str">
            <v>  </v>
          </cell>
          <cell r="AS61" t="str">
            <v>  </v>
          </cell>
          <cell r="AT61" t="str">
            <v>  </v>
          </cell>
          <cell r="AU61" t="str">
            <v>  </v>
          </cell>
          <cell r="AV61">
            <v>3.1431655871117754</v>
          </cell>
          <cell r="AW61">
            <v>1.5919999999999999</v>
          </cell>
        </row>
        <row r="62">
          <cell r="AN62">
            <v>37620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3.1932844005736944</v>
          </cell>
          <cell r="AW62">
            <v>1.63</v>
          </cell>
        </row>
        <row r="63">
          <cell r="AN63">
            <v>0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 t="str">
            <v>  </v>
          </cell>
          <cell r="AW63" t="str">
            <v>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PPP03"/>
      <sheetName val="Module1"/>
    </sheetNames>
    <sheetDataSet>
      <sheetData sheetId="0">
        <row r="11">
          <cell r="AN11">
            <v>37627</v>
          </cell>
          <cell r="AO11">
            <v>3.902674552496598</v>
          </cell>
          <cell r="AP11">
            <v>4.152524965979273</v>
          </cell>
          <cell r="AQ11">
            <v>4.397937820579923</v>
          </cell>
          <cell r="AR11">
            <v>4.251102166858579</v>
          </cell>
          <cell r="AS11">
            <v>4.639626295404585</v>
          </cell>
          <cell r="AT11">
            <v>4.56719899508008</v>
          </cell>
          <cell r="AU11">
            <v>4.3185107993998395</v>
          </cell>
          <cell r="AV11">
            <v>3.1764014770057067</v>
          </cell>
          <cell r="AW11">
            <v>1.639</v>
          </cell>
        </row>
        <row r="12">
          <cell r="AN12">
            <v>37634</v>
          </cell>
          <cell r="AO12">
            <v>3.9234999472740695</v>
          </cell>
          <cell r="AP12">
            <v>4.175434145312664</v>
          </cell>
          <cell r="AQ12">
            <v>4.42042338922282</v>
          </cell>
          <cell r="AR12">
            <v>4.271426183697142</v>
          </cell>
          <cell r="AS12">
            <v>4.625978066012865</v>
          </cell>
          <cell r="AT12">
            <v>4.562435727090583</v>
          </cell>
          <cell r="AU12">
            <v>4.329866243101691</v>
          </cell>
          <cell r="AV12">
            <v>3.183079640063914</v>
          </cell>
          <cell r="AW12">
            <v>1.645</v>
          </cell>
        </row>
        <row r="13">
          <cell r="AN13">
            <v>37641</v>
          </cell>
          <cell r="AO13">
            <v>4.046550250987932</v>
          </cell>
          <cell r="AP13">
            <v>4.239539570650432</v>
          </cell>
          <cell r="AQ13">
            <v>4.4944601089394425</v>
          </cell>
          <cell r="AR13">
            <v>4.3396320623731715</v>
          </cell>
          <cell r="AS13">
            <v>4.753989106055751</v>
          </cell>
          <cell r="AT13">
            <v>4.5859016340916385</v>
          </cell>
          <cell r="AU13">
            <v>4.410012122183061</v>
          </cell>
          <cell r="AV13">
            <v>3.208170876419732</v>
          </cell>
          <cell r="AW13">
            <v>1.651</v>
          </cell>
        </row>
        <row r="14">
          <cell r="AN14">
            <v>37648</v>
          </cell>
          <cell r="AO14">
            <v>4.131817935077625</v>
          </cell>
          <cell r="AP14">
            <v>4.323307458473564</v>
          </cell>
          <cell r="AQ14">
            <v>4.622869395288243</v>
          </cell>
          <cell r="AR14">
            <v>4.414778634241667</v>
          </cell>
          <cell r="AS14">
            <v>4.832439474541309</v>
          </cell>
          <cell r="AT14">
            <v>4.666838019758984</v>
          </cell>
          <cell r="AU14">
            <v>4.498675152896898</v>
          </cell>
          <cell r="AV14">
            <v>3.1967905405405403</v>
          </cell>
          <cell r="AW14">
            <v>1.663</v>
          </cell>
        </row>
        <row r="15">
          <cell r="AN15">
            <v>37655</v>
          </cell>
          <cell r="AO15">
            <v>4.0187830117494885</v>
          </cell>
          <cell r="AP15">
            <v>4.300016222916892</v>
          </cell>
          <cell r="AQ15">
            <v>4.576924652366066</v>
          </cell>
          <cell r="AR15">
            <v>4.408421364665301</v>
          </cell>
          <cell r="AS15">
            <v>4.847019510617656</v>
          </cell>
          <cell r="AT15">
            <v>4.712543279077288</v>
          </cell>
          <cell r="AU15">
            <v>4.477284673565449</v>
          </cell>
          <cell r="AV15">
            <v>3.1476091476091477</v>
          </cell>
          <cell r="AW15">
            <v>1.713</v>
          </cell>
        </row>
        <row r="16">
          <cell r="AN16">
            <v>37662</v>
          </cell>
          <cell r="AO16">
            <v>4.105294243986254</v>
          </cell>
          <cell r="AP16">
            <v>4.330272497852233</v>
          </cell>
          <cell r="AQ16">
            <v>4.540211554982818</v>
          </cell>
          <cell r="AR16">
            <v>4.429612489261168</v>
          </cell>
          <cell r="AS16">
            <v>4.869448024054983</v>
          </cell>
          <cell r="AT16">
            <v>4.663248442869416</v>
          </cell>
          <cell r="AU16">
            <v>4.489681208834479</v>
          </cell>
          <cell r="AV16">
            <v>3.1206200016489403</v>
          </cell>
          <cell r="AW16">
            <v>1.795</v>
          </cell>
        </row>
        <row r="17">
          <cell r="AN17">
            <v>37669</v>
          </cell>
          <cell r="AO17">
            <v>4.1803752806586125</v>
          </cell>
          <cell r="AP17">
            <v>4.398904094942799</v>
          </cell>
          <cell r="AQ17">
            <v>4.679349406607505</v>
          </cell>
          <cell r="AR17">
            <v>4.42427771837913</v>
          </cell>
          <cell r="AS17">
            <v>4.912851491500054</v>
          </cell>
          <cell r="AT17">
            <v>4.6375861220998615</v>
          </cell>
          <cell r="AU17">
            <v>4.538890685697994</v>
          </cell>
          <cell r="AV17">
            <v>3.180939574754181</v>
          </cell>
          <cell r="AW17">
            <v>1.841</v>
          </cell>
        </row>
        <row r="18">
          <cell r="AN18">
            <v>37676</v>
          </cell>
          <cell r="AO18">
            <v>4.216905969988125</v>
          </cell>
          <cell r="AP18">
            <v>4.427873852963404</v>
          </cell>
          <cell r="AQ18">
            <v>4.679866673863759</v>
          </cell>
          <cell r="AR18">
            <v>4.465752456007773</v>
          </cell>
          <cell r="AS18">
            <v>4.923809780848537</v>
          </cell>
          <cell r="AT18">
            <v>4.644521483320739</v>
          </cell>
          <cell r="AU18">
            <v>4.5597883694987225</v>
          </cell>
          <cell r="AV18">
            <v>3.2108924329826944</v>
          </cell>
          <cell r="AW18">
            <v>1.841</v>
          </cell>
        </row>
        <row r="19">
          <cell r="AN19">
            <v>37683</v>
          </cell>
          <cell r="AO19">
            <v>4.181272469767948</v>
          </cell>
          <cell r="AP19">
            <v>4.476518139230852</v>
          </cell>
          <cell r="AQ19">
            <v>4.718570105675999</v>
          </cell>
          <cell r="AR19">
            <v>4.546329720013072</v>
          </cell>
          <cell r="AS19">
            <v>4.9688691578603335</v>
          </cell>
          <cell r="AT19">
            <v>4.678942858699204</v>
          </cell>
          <cell r="AU19">
            <v>4.595083741874569</v>
          </cell>
          <cell r="AV19">
            <v>3.2826290281438655</v>
          </cell>
          <cell r="AW19">
            <v>1.865</v>
          </cell>
        </row>
        <row r="20">
          <cell r="AN20">
            <v>37690</v>
          </cell>
          <cell r="AO20">
            <v>4.1918362269158465</v>
          </cell>
          <cell r="AP20">
            <v>4.540995466106382</v>
          </cell>
          <cell r="AQ20">
            <v>4.8196699104279555</v>
          </cell>
          <cell r="AR20">
            <v>4.606080891297136</v>
          </cell>
          <cell r="AS20">
            <v>5.01848391020679</v>
          </cell>
          <cell r="AT20">
            <v>4.758895609863984</v>
          </cell>
          <cell r="AU20">
            <v>4.655993669136349</v>
          </cell>
          <cell r="AV20">
            <v>3.3039794608472404</v>
          </cell>
          <cell r="AW20">
            <v>1.889</v>
          </cell>
        </row>
        <row r="21">
          <cell r="AN21">
            <v>37697</v>
          </cell>
          <cell r="AO21">
            <v>4.138900117008829</v>
          </cell>
          <cell r="AP21">
            <v>4.356192373151792</v>
          </cell>
          <cell r="AQ21">
            <v>4.5970779704286775</v>
          </cell>
          <cell r="AR21">
            <v>4.426328209764919</v>
          </cell>
          <cell r="AS21">
            <v>4.827374747367301</v>
          </cell>
          <cell r="AT21">
            <v>4.642694447399213</v>
          </cell>
          <cell r="AU21">
            <v>4.498094644186788</v>
          </cell>
          <cell r="AV21">
            <v>3.259074793179132</v>
          </cell>
          <cell r="AW21">
            <v>1.906</v>
          </cell>
        </row>
        <row r="22">
          <cell r="AN22">
            <v>37704</v>
          </cell>
          <cell r="AO22">
            <v>4.008357256778309</v>
          </cell>
          <cell r="AP22">
            <v>4.3095877192982455</v>
          </cell>
          <cell r="AQ22">
            <v>4.4663402445507705</v>
          </cell>
          <cell r="AR22">
            <v>4.351643274853801</v>
          </cell>
          <cell r="AS22">
            <v>4.692514619883041</v>
          </cell>
          <cell r="AT22">
            <v>4.690341414141415</v>
          </cell>
          <cell r="AU22">
            <v>4.4197974215842635</v>
          </cell>
          <cell r="AV22">
            <v>3.197002318648559</v>
          </cell>
          <cell r="AW22">
            <v>1.874</v>
          </cell>
        </row>
        <row r="23">
          <cell r="AN23">
            <v>37711</v>
          </cell>
          <cell r="AO23">
            <v>4.092337874659401</v>
          </cell>
          <cell r="AP23">
            <v>4.334412861035423</v>
          </cell>
          <cell r="AQ23">
            <v>4.457430517711171</v>
          </cell>
          <cell r="AR23">
            <v>4.430533297002725</v>
          </cell>
          <cell r="AS23">
            <v>4.839024523160763</v>
          </cell>
          <cell r="AT23">
            <v>4.695957711171662</v>
          </cell>
          <cell r="AU23">
            <v>4.474949464123524</v>
          </cell>
          <cell r="AV23">
            <v>3.2656910844188802</v>
          </cell>
          <cell r="AW23">
            <v>1.84</v>
          </cell>
        </row>
        <row r="24">
          <cell r="AN24">
            <v>37718</v>
          </cell>
          <cell r="AO24">
            <v>4.029688500106678</v>
          </cell>
          <cell r="AP24">
            <v>4.235897109024963</v>
          </cell>
          <cell r="AQ24">
            <v>4.471823661190527</v>
          </cell>
          <cell r="AR24">
            <v>4.3214169511414555</v>
          </cell>
          <cell r="AS24">
            <v>4.768599317260508</v>
          </cell>
          <cell r="AT24">
            <v>4.636927832302113</v>
          </cell>
          <cell r="AU24">
            <v>4.410725561837707</v>
          </cell>
          <cell r="AV24">
            <v>3.281700708628595</v>
          </cell>
          <cell r="AW24">
            <v>1.819</v>
          </cell>
        </row>
        <row r="25">
          <cell r="AN25">
            <v>37725</v>
          </cell>
          <cell r="AO25">
            <v>4.045162680456798</v>
          </cell>
          <cell r="AP25">
            <v>4.243873141564318</v>
          </cell>
          <cell r="AQ25">
            <v>4.509214608920491</v>
          </cell>
          <cell r="AR25">
            <v>4.32436861667744</v>
          </cell>
          <cell r="AS25">
            <v>4.754697263520793</v>
          </cell>
          <cell r="AT25">
            <v>4.674935789700496</v>
          </cell>
          <cell r="AU25">
            <v>4.4253753501400555</v>
          </cell>
          <cell r="AV25">
            <v>3.2699784017278617</v>
          </cell>
          <cell r="AW25">
            <v>1.788</v>
          </cell>
        </row>
        <row r="26">
          <cell r="AN26">
            <v>37732</v>
          </cell>
          <cell r="AO26" t="str">
            <v>  </v>
          </cell>
          <cell r="AP26" t="str">
            <v>  </v>
          </cell>
          <cell r="AQ26" t="str">
            <v>  </v>
          </cell>
          <cell r="AR26" t="str">
            <v>  </v>
          </cell>
          <cell r="AS26" t="str">
            <v>  </v>
          </cell>
          <cell r="AT26" t="str">
            <v>  </v>
          </cell>
          <cell r="AU26" t="str">
            <v>  </v>
          </cell>
          <cell r="AV26">
            <v>3.2667219917012447</v>
          </cell>
          <cell r="AW26">
            <v>1.766</v>
          </cell>
        </row>
        <row r="27">
          <cell r="AN27">
            <v>37739</v>
          </cell>
          <cell r="AO27">
            <v>4.136009779145149</v>
          </cell>
          <cell r="AP27">
            <v>4.282236127898034</v>
          </cell>
          <cell r="AQ27">
            <v>4.584337435446654</v>
          </cell>
          <cell r="AR27">
            <v>4.401138611141633</v>
          </cell>
          <cell r="AS27">
            <v>4.76608065047797</v>
          </cell>
          <cell r="AT27">
            <v>4.658032853532579</v>
          </cell>
          <cell r="AU27">
            <v>4.471305909607003</v>
          </cell>
          <cell r="AV27">
            <v>3.269163690723362</v>
          </cell>
          <cell r="AW27">
            <v>1.7480000000000002</v>
          </cell>
        </row>
        <row r="28">
          <cell r="AN28">
            <v>37746</v>
          </cell>
          <cell r="AO28">
            <v>4.1761394404332135</v>
          </cell>
          <cell r="AP28">
            <v>4.3293499548736465</v>
          </cell>
          <cell r="AQ28">
            <v>4.649264440433214</v>
          </cell>
          <cell r="AR28">
            <v>4.474703519855597</v>
          </cell>
          <cell r="AS28">
            <v>4.850812274368232</v>
          </cell>
          <cell r="AT28">
            <v>4.660067745938629</v>
          </cell>
          <cell r="AU28">
            <v>4.523389562650421</v>
          </cell>
          <cell r="AV28">
            <v>3.317097834330496</v>
          </cell>
          <cell r="AW28">
            <v>1.706</v>
          </cell>
        </row>
        <row r="29">
          <cell r="AN29">
            <v>37753</v>
          </cell>
          <cell r="AO29">
            <v>4.072053561122013</v>
          </cell>
          <cell r="AP29">
            <v>4.364306418099965</v>
          </cell>
          <cell r="AQ29">
            <v>4.648782177074916</v>
          </cell>
          <cell r="AR29">
            <v>4.52959159644465</v>
          </cell>
          <cell r="AS29">
            <v>4.9153007041440615</v>
          </cell>
          <cell r="AT29">
            <v>4.620906960637193</v>
          </cell>
          <cell r="AU29">
            <v>4.525156902920467</v>
          </cell>
          <cell r="AV29">
            <v>3.363581987524566</v>
          </cell>
          <cell r="AW29">
            <v>1.682</v>
          </cell>
        </row>
        <row r="30">
          <cell r="AN30">
            <v>37760</v>
          </cell>
          <cell r="AO30">
            <v>4.092249825052485</v>
          </cell>
          <cell r="AP30">
            <v>4.378574877536739</v>
          </cell>
          <cell r="AQ30">
            <v>4.686001282948449</v>
          </cell>
          <cell r="AR30">
            <v>4.560276067179846</v>
          </cell>
          <cell r="AS30">
            <v>4.992809657102869</v>
          </cell>
          <cell r="AT30">
            <v>4.664811639841381</v>
          </cell>
          <cell r="AU30">
            <v>4.5624538916102955</v>
          </cell>
          <cell r="AV30">
            <v>3.3552676440504605</v>
          </cell>
          <cell r="AW30">
            <v>1.682</v>
          </cell>
        </row>
        <row r="31">
          <cell r="AN31">
            <v>37767</v>
          </cell>
          <cell r="AO31">
            <v>4.312878338278932</v>
          </cell>
          <cell r="AP31">
            <v>4.446083382789317</v>
          </cell>
          <cell r="AQ31">
            <v>4.767976854599406</v>
          </cell>
          <cell r="AR31">
            <v>4.624977982195846</v>
          </cell>
          <cell r="AS31">
            <v>5.103572700296736</v>
          </cell>
          <cell r="AT31">
            <v>4.6773165578635005</v>
          </cell>
          <cell r="AU31">
            <v>4.655467636003956</v>
          </cell>
          <cell r="AV31">
            <v>3.3687633718442447</v>
          </cell>
          <cell r="AW31">
            <v>1.672</v>
          </cell>
        </row>
        <row r="32">
          <cell r="AN32">
            <v>37774</v>
          </cell>
          <cell r="AO32">
            <v>4.283143360752057</v>
          </cell>
          <cell r="AP32">
            <v>4.391800881316098</v>
          </cell>
          <cell r="AQ32">
            <v>4.741257344300823</v>
          </cell>
          <cell r="AR32">
            <v>4.575669153936545</v>
          </cell>
          <cell r="AS32">
            <v>5.048149236192715</v>
          </cell>
          <cell r="AT32">
            <v>4.636825146886016</v>
          </cell>
          <cell r="AU32">
            <v>4.612807520564043</v>
          </cell>
          <cell r="AV32">
            <v>3.2566005904681568</v>
          </cell>
          <cell r="AW32">
            <v>1.6569999999999998</v>
          </cell>
        </row>
        <row r="33">
          <cell r="AN33">
            <v>37781</v>
          </cell>
          <cell r="AO33">
            <v>4.270597539543058</v>
          </cell>
          <cell r="AP33">
            <v>4.379557644991213</v>
          </cell>
          <cell r="AQ33">
            <v>4.793889865260692</v>
          </cell>
          <cell r="AR33">
            <v>4.57942870533099</v>
          </cell>
          <cell r="AS33">
            <v>5.046666666666667</v>
          </cell>
          <cell r="AT33">
            <v>4.6701179261862915</v>
          </cell>
          <cell r="AU33">
            <v>4.623376391329818</v>
          </cell>
          <cell r="AV33">
            <v>3.266520010153143</v>
          </cell>
          <cell r="AW33">
            <v>1.6680000000000001</v>
          </cell>
        </row>
        <row r="34">
          <cell r="AN34">
            <v>37788</v>
          </cell>
          <cell r="AO34">
            <v>4.256332859848485</v>
          </cell>
          <cell r="AP34">
            <v>4.439310369318182</v>
          </cell>
          <cell r="AQ34">
            <v>4.785014204545456</v>
          </cell>
          <cell r="AR34">
            <v>4.643569543087121</v>
          </cell>
          <cell r="AS34">
            <v>5.130001183712121</v>
          </cell>
          <cell r="AT34">
            <v>4.73528231534091</v>
          </cell>
          <cell r="AU34">
            <v>4.664918412642046</v>
          </cell>
          <cell r="AV34">
            <v>3.282070900280541</v>
          </cell>
          <cell r="AW34">
            <v>1.696</v>
          </cell>
        </row>
        <row r="35">
          <cell r="AN35">
            <v>37795</v>
          </cell>
          <cell r="AO35">
            <v>4.173025860078504</v>
          </cell>
          <cell r="AP35">
            <v>4.3050770030016166</v>
          </cell>
          <cell r="AQ35">
            <v>4.671167166936043</v>
          </cell>
          <cell r="AR35">
            <v>4.5022360886631265</v>
          </cell>
          <cell r="AS35">
            <v>4.959564765643039</v>
          </cell>
          <cell r="AT35">
            <v>4.681261082890788</v>
          </cell>
          <cell r="AU35">
            <v>4.54872199453552</v>
          </cell>
          <cell r="AV35">
            <v>3.2812340642529323</v>
          </cell>
          <cell r="AW35">
            <v>1.6780000000000002</v>
          </cell>
        </row>
        <row r="36">
          <cell r="AN36">
            <v>37802</v>
          </cell>
          <cell r="AO36">
            <v>4.1537367572547215</v>
          </cell>
          <cell r="AP36">
            <v>4.279787194841087</v>
          </cell>
          <cell r="AQ36">
            <v>4.6671787194841095</v>
          </cell>
          <cell r="AR36">
            <v>4.507174861814832</v>
          </cell>
          <cell r="AS36">
            <v>4.947000230308614</v>
          </cell>
          <cell r="AT36">
            <v>4.675024182404422</v>
          </cell>
          <cell r="AU36">
            <v>4.538316991017964</v>
          </cell>
          <cell r="AV36">
            <v>3.224774473772135</v>
          </cell>
          <cell r="AW36">
            <v>1.67</v>
          </cell>
        </row>
        <row r="37">
          <cell r="AN37">
            <v>37809</v>
          </cell>
          <cell r="AO37">
            <v>4.176743856867852</v>
          </cell>
          <cell r="AP37">
            <v>4.216818310497112</v>
          </cell>
          <cell r="AQ37">
            <v>4.65806590420111</v>
          </cell>
          <cell r="AR37">
            <v>4.451178858566414</v>
          </cell>
          <cell r="AS37">
            <v>4.928943494507983</v>
          </cell>
          <cell r="AT37">
            <v>4.6239490431434715</v>
          </cell>
          <cell r="AU37">
            <v>4.509283244630658</v>
          </cell>
          <cell r="AV37">
            <v>3.2353165199729186</v>
          </cell>
          <cell r="AW37">
            <v>1.672</v>
          </cell>
        </row>
        <row r="38">
          <cell r="AN38">
            <v>37816</v>
          </cell>
          <cell r="AO38">
            <v>4.093160802886784</v>
          </cell>
          <cell r="AP38">
            <v>4.260685893098782</v>
          </cell>
          <cell r="AQ38">
            <v>4.648020974289581</v>
          </cell>
          <cell r="AR38">
            <v>4.465301251691475</v>
          </cell>
          <cell r="AS38">
            <v>4.972400766801985</v>
          </cell>
          <cell r="AT38">
            <v>4.557194632386108</v>
          </cell>
          <cell r="AU38">
            <v>4.499460720192453</v>
          </cell>
          <cell r="AV38">
            <v>3.2493412664683383</v>
          </cell>
          <cell r="AW38">
            <v>1.705</v>
          </cell>
        </row>
        <row r="39">
          <cell r="AN39">
            <v>37823</v>
          </cell>
          <cell r="AO39">
            <v>4.185274594349257</v>
          </cell>
          <cell r="AP39">
            <v>4.287490638829003</v>
          </cell>
          <cell r="AQ39">
            <v>4.712675025530467</v>
          </cell>
          <cell r="AR39">
            <v>4.533882843526609</v>
          </cell>
          <cell r="AS39">
            <v>5.0077272211505734</v>
          </cell>
          <cell r="AT39">
            <v>4.547755020991717</v>
          </cell>
          <cell r="AU39">
            <v>4.545800890729605</v>
          </cell>
          <cell r="AV39">
            <v>3.2271230795205135</v>
          </cell>
          <cell r="AW39">
            <v>1.71</v>
          </cell>
        </row>
        <row r="40">
          <cell r="AN40">
            <v>37830</v>
          </cell>
          <cell r="AO40">
            <v>4.215706896551724</v>
          </cell>
          <cell r="AP40">
            <v>4.32990948275862</v>
          </cell>
          <cell r="AQ40">
            <v>4.82391724137931</v>
          </cell>
          <cell r="AR40">
            <v>4.592945229885058</v>
          </cell>
          <cell r="AS40">
            <v>5.024913793103448</v>
          </cell>
          <cell r="AT40">
            <v>4.62270316091954</v>
          </cell>
          <cell r="AU40">
            <v>4.601682634099617</v>
          </cell>
          <cell r="AV40">
            <v>3.20091266850875</v>
          </cell>
          <cell r="AW40">
            <v>1.702</v>
          </cell>
        </row>
        <row r="41">
          <cell r="AN41">
            <v>37837</v>
          </cell>
          <cell r="AO41">
            <v>4.208421351504827</v>
          </cell>
          <cell r="AP41">
            <v>4.281370187393527</v>
          </cell>
          <cell r="AQ41">
            <v>4.736300965360591</v>
          </cell>
          <cell r="AR41">
            <v>4.539979613855765</v>
          </cell>
          <cell r="AS41">
            <v>4.990783645655878</v>
          </cell>
          <cell r="AT41">
            <v>4.603514310051108</v>
          </cell>
          <cell r="AU41">
            <v>4.560061678970283</v>
          </cell>
          <cell r="AV41">
            <v>3.1753883212891436</v>
          </cell>
          <cell r="AW41">
            <v>1.716</v>
          </cell>
        </row>
        <row r="42">
          <cell r="AN42">
            <v>37844</v>
          </cell>
          <cell r="AO42" t="str">
            <v>  </v>
          </cell>
          <cell r="AP42" t="str">
            <v>  </v>
          </cell>
          <cell r="AQ42" t="str">
            <v>  </v>
          </cell>
          <cell r="AR42" t="str">
            <v>  </v>
          </cell>
          <cell r="AS42" t="str">
            <v>  </v>
          </cell>
          <cell r="AT42" t="str">
            <v>  </v>
          </cell>
          <cell r="AU42" t="str">
            <v>  </v>
          </cell>
          <cell r="AV42">
            <v>3.221412319878655</v>
          </cell>
          <cell r="AW42">
            <v>1.749</v>
          </cell>
        </row>
        <row r="43">
          <cell r="AN43">
            <v>37851</v>
          </cell>
          <cell r="AO43">
            <v>4.206507526761819</v>
          </cell>
          <cell r="AP43">
            <v>4.276020182872435</v>
          </cell>
          <cell r="AQ43">
            <v>4.6523254906333635</v>
          </cell>
          <cell r="AR43">
            <v>4.508151092774309</v>
          </cell>
          <cell r="AS43">
            <v>5.022468777876895</v>
          </cell>
          <cell r="AT43">
            <v>4.549343777876896</v>
          </cell>
          <cell r="AU43">
            <v>4.53580280813262</v>
          </cell>
          <cell r="AV43">
            <v>3.19984096425881</v>
          </cell>
          <cell r="AW43">
            <v>1.805</v>
          </cell>
        </row>
        <row r="44">
          <cell r="AN44">
            <v>37858</v>
          </cell>
          <cell r="AO44">
            <v>4.173542844715094</v>
          </cell>
          <cell r="AP44">
            <v>4.205153110047847</v>
          </cell>
          <cell r="AQ44">
            <v>4.545210417572858</v>
          </cell>
          <cell r="AR44">
            <v>4.435726946498478</v>
          </cell>
          <cell r="AS44">
            <v>4.8979447585906914</v>
          </cell>
          <cell r="AT44">
            <v>4.530722379295346</v>
          </cell>
          <cell r="AU44">
            <v>4.464716742786719</v>
          </cell>
          <cell r="AV44">
            <v>3.25487441464453</v>
          </cell>
          <cell r="AW44">
            <v>1.925</v>
          </cell>
        </row>
        <row r="45">
          <cell r="AN45">
            <v>37865</v>
          </cell>
          <cell r="AO45">
            <v>4.245701382033563</v>
          </cell>
          <cell r="AP45">
            <v>4.2454938027860045</v>
          </cell>
          <cell r="AQ45">
            <v>4.595804540967424</v>
          </cell>
          <cell r="AR45">
            <v>4.5117349457058245</v>
          </cell>
          <cell r="AS45">
            <v>4.936234506965011</v>
          </cell>
          <cell r="AT45">
            <v>4.527178841724252</v>
          </cell>
          <cell r="AU45">
            <v>4.51035800336368</v>
          </cell>
          <cell r="AV45">
            <v>3.2797271791352096</v>
          </cell>
          <cell r="AW45">
            <v>1.9240000000000002</v>
          </cell>
        </row>
        <row r="46">
          <cell r="AN46">
            <v>37872</v>
          </cell>
          <cell r="AO46">
            <v>4.032750027688559</v>
          </cell>
          <cell r="AP46">
            <v>4.267672388968878</v>
          </cell>
          <cell r="AQ46">
            <v>4.534957359619005</v>
          </cell>
          <cell r="AR46">
            <v>4.535795769188171</v>
          </cell>
          <cell r="AS46">
            <v>4.9466164580795215</v>
          </cell>
          <cell r="AT46">
            <v>4.574697973197475</v>
          </cell>
          <cell r="AU46">
            <v>4.482081662790268</v>
          </cell>
          <cell r="AV46">
            <v>3.275511952703282</v>
          </cell>
          <cell r="AW46">
            <v>1.899</v>
          </cell>
        </row>
        <row r="47">
          <cell r="AN47">
            <v>37879</v>
          </cell>
          <cell r="AO47">
            <v>4.292884550276493</v>
          </cell>
          <cell r="AP47">
            <v>4.325262724297484</v>
          </cell>
          <cell r="AQ47">
            <v>4.561990745965467</v>
          </cell>
          <cell r="AR47">
            <v>4.589456664033405</v>
          </cell>
          <cell r="AS47">
            <v>4.903712899221307</v>
          </cell>
          <cell r="AT47">
            <v>4.624525900011286</v>
          </cell>
          <cell r="AU47">
            <v>4.5496389139675735</v>
          </cell>
          <cell r="AV47">
            <v>3.2532124925538253</v>
          </cell>
          <cell r="AW47">
            <v>1.88</v>
          </cell>
        </row>
        <row r="48">
          <cell r="AN48">
            <v>37886</v>
          </cell>
          <cell r="AO48">
            <v>4.370578370625359</v>
          </cell>
          <cell r="AP48">
            <v>4.318504761904762</v>
          </cell>
          <cell r="AQ48">
            <v>4.675332759609868</v>
          </cell>
          <cell r="AR48">
            <v>4.564453757888698</v>
          </cell>
          <cell r="AS48">
            <v>4.912030981067126</v>
          </cell>
          <cell r="AT48">
            <v>4.7462553643144005</v>
          </cell>
          <cell r="AU48">
            <v>4.597859332568369</v>
          </cell>
          <cell r="AV48">
            <v>3.409301703380006</v>
          </cell>
          <cell r="AW48">
            <v>1.834</v>
          </cell>
        </row>
        <row r="49">
          <cell r="AN49">
            <v>37893</v>
          </cell>
          <cell r="AO49">
            <v>4.442096718079555</v>
          </cell>
          <cell r="AP49">
            <v>4.318402760060304</v>
          </cell>
          <cell r="AQ49">
            <v>4.632158761451931</v>
          </cell>
          <cell r="AR49">
            <v>4.592171112141947</v>
          </cell>
          <cell r="AS49">
            <v>4.977606401484403</v>
          </cell>
          <cell r="AT49">
            <v>4.818402006262322</v>
          </cell>
          <cell r="AU49">
            <v>4.6301396265800765</v>
          </cell>
          <cell r="AV49">
            <v>3.450848528615274</v>
          </cell>
          <cell r="AW49">
            <v>1.787</v>
          </cell>
        </row>
        <row r="50">
          <cell r="AN50">
            <v>37900</v>
          </cell>
          <cell r="AO50">
            <v>4.392311987344739</v>
          </cell>
          <cell r="AP50">
            <v>4.358604464494961</v>
          </cell>
          <cell r="AQ50">
            <v>4.74344680103117</v>
          </cell>
          <cell r="AR50">
            <v>4.629683911413171</v>
          </cell>
          <cell r="AS50">
            <v>5.096045230841341</v>
          </cell>
          <cell r="AT50">
            <v>4.786024724630888</v>
          </cell>
          <cell r="AU50">
            <v>4.667686186626045</v>
          </cell>
          <cell r="AV50">
            <v>3.44680371472365</v>
          </cell>
          <cell r="AW50">
            <v>1.767</v>
          </cell>
        </row>
        <row r="51">
          <cell r="AN51">
            <v>37907</v>
          </cell>
          <cell r="AO51">
            <v>4.360591116573033</v>
          </cell>
          <cell r="AP51">
            <v>4.367369030898876</v>
          </cell>
          <cell r="AQ51">
            <v>4.719288974719101</v>
          </cell>
          <cell r="AR51">
            <v>4.621119967228465</v>
          </cell>
          <cell r="AS51">
            <v>5.129950842696629</v>
          </cell>
          <cell r="AT51">
            <v>4.773556589419475</v>
          </cell>
          <cell r="AU51">
            <v>4.66197942025593</v>
          </cell>
          <cell r="AV51">
            <v>3.509133467964017</v>
          </cell>
          <cell r="AW51">
            <v>1.758</v>
          </cell>
        </row>
        <row r="52">
          <cell r="AN52">
            <v>37914</v>
          </cell>
          <cell r="AO52">
            <v>4.407463337988827</v>
          </cell>
          <cell r="AP52">
            <v>4.386406191806332</v>
          </cell>
          <cell r="AQ52">
            <v>4.741382099627561</v>
          </cell>
          <cell r="AR52">
            <v>4.596977653631285</v>
          </cell>
          <cell r="AS52">
            <v>5.092481378026071</v>
          </cell>
          <cell r="AT52">
            <v>4.8282978933892</v>
          </cell>
          <cell r="AU52">
            <v>4.67550142574488</v>
          </cell>
          <cell r="AV52">
            <v>3.46680874217829</v>
          </cell>
          <cell r="AW52">
            <v>1.757</v>
          </cell>
        </row>
        <row r="53">
          <cell r="AN53">
            <v>37921</v>
          </cell>
          <cell r="AO53">
            <v>4.419464348643252</v>
          </cell>
          <cell r="AP53">
            <v>4.415551744390932</v>
          </cell>
          <cell r="AQ53">
            <v>4.78627099729825</v>
          </cell>
          <cell r="AR53">
            <v>4.639637260660168</v>
          </cell>
          <cell r="AS53">
            <v>5.073047104428522</v>
          </cell>
          <cell r="AT53">
            <v>4.872170445201457</v>
          </cell>
          <cell r="AU53">
            <v>4.701023650103764</v>
          </cell>
          <cell r="AV53">
            <v>3.521741133118379</v>
          </cell>
          <cell r="AW53">
            <v>1.73</v>
          </cell>
        </row>
        <row r="54">
          <cell r="AN54">
            <v>37928</v>
          </cell>
          <cell r="AO54">
            <v>4.2777911370663</v>
          </cell>
          <cell r="AP54">
            <v>4.294304190999656</v>
          </cell>
          <cell r="AQ54">
            <v>4.639691400435131</v>
          </cell>
          <cell r="AR54">
            <v>4.525270239322111</v>
          </cell>
          <cell r="AS54">
            <v>4.932245505553648</v>
          </cell>
          <cell r="AT54">
            <v>4.817954368487348</v>
          </cell>
          <cell r="AU54">
            <v>4.581209473644033</v>
          </cell>
          <cell r="AV54">
            <v>3.404695511378969</v>
          </cell>
          <cell r="AW54">
            <v>1.723</v>
          </cell>
        </row>
        <row r="55">
          <cell r="AN55">
            <v>37935</v>
          </cell>
          <cell r="AO55">
            <v>4.293523732904264</v>
          </cell>
          <cell r="AP55">
            <v>4.31309906907252</v>
          </cell>
          <cell r="AQ55">
            <v>4.645879783932882</v>
          </cell>
          <cell r="AR55">
            <v>4.5348658774853465</v>
          </cell>
          <cell r="AS55">
            <v>4.998235834961499</v>
          </cell>
          <cell r="AT55">
            <v>4.811487127916331</v>
          </cell>
          <cell r="AU55">
            <v>4.59951523771214</v>
          </cell>
          <cell r="AV55">
            <v>3.4875149728185755</v>
          </cell>
          <cell r="AW55">
            <v>1.694</v>
          </cell>
        </row>
        <row r="56">
          <cell r="AN56">
            <v>37942</v>
          </cell>
          <cell r="AO56">
            <v>4.4225814035500175</v>
          </cell>
          <cell r="AP56">
            <v>4.411636181967792</v>
          </cell>
          <cell r="AQ56">
            <v>4.770959797813566</v>
          </cell>
          <cell r="AR56">
            <v>4.636947572587282</v>
          </cell>
          <cell r="AS56">
            <v>5.094422240507817</v>
          </cell>
          <cell r="AT56">
            <v>4.83774344657341</v>
          </cell>
          <cell r="AU56">
            <v>4.695715107166647</v>
          </cell>
          <cell r="AV56">
            <v>3.4750275431509365</v>
          </cell>
          <cell r="AW56">
            <v>1.689</v>
          </cell>
        </row>
        <row r="57">
          <cell r="AN57">
            <v>37949</v>
          </cell>
          <cell r="AO57">
            <v>4.496412608797931</v>
          </cell>
          <cell r="AP57">
            <v>4.435332627617032</v>
          </cell>
          <cell r="AQ57">
            <v>4.7568483886144435</v>
          </cell>
          <cell r="AR57">
            <v>4.650715243472125</v>
          </cell>
          <cell r="AS57">
            <v>5.079610679840038</v>
          </cell>
          <cell r="AT57">
            <v>4.861868560338744</v>
          </cell>
          <cell r="AU57">
            <v>4.713464684780052</v>
          </cell>
          <cell r="AV57">
            <v>3.4582000913659203</v>
          </cell>
          <cell r="AW57">
            <v>1.7009999999999998</v>
          </cell>
        </row>
        <row r="58">
          <cell r="AN58">
            <v>37956</v>
          </cell>
          <cell r="AO58">
            <v>4.48480122141061</v>
          </cell>
          <cell r="AP58">
            <v>4.484529277930788</v>
          </cell>
          <cell r="AQ58">
            <v>4.826090288588194</v>
          </cell>
          <cell r="AR58">
            <v>4.723205005388576</v>
          </cell>
          <cell r="AS58">
            <v>5.135199377320082</v>
          </cell>
          <cell r="AT58">
            <v>4.945292180577177</v>
          </cell>
          <cell r="AU58">
            <v>4.766519558535904</v>
          </cell>
          <cell r="AV58">
            <v>3.461679165904518</v>
          </cell>
          <cell r="AW58">
            <v>1.683</v>
          </cell>
        </row>
        <row r="59">
          <cell r="AN59">
            <v>37963</v>
          </cell>
          <cell r="AO59">
            <v>4.630018950972001</v>
          </cell>
          <cell r="AP59">
            <v>4.569951338794474</v>
          </cell>
          <cell r="AQ59">
            <v>4.936835798997432</v>
          </cell>
          <cell r="AR59">
            <v>4.802262134735298</v>
          </cell>
          <cell r="AS59">
            <v>5.261700696906713</v>
          </cell>
          <cell r="AT59">
            <v>4.991766658515712</v>
          </cell>
          <cell r="AU59">
            <v>4.865422596486939</v>
          </cell>
          <cell r="AV59">
            <v>3.525193256961907</v>
          </cell>
          <cell r="AW59">
            <v>1.67</v>
          </cell>
        </row>
        <row r="60">
          <cell r="AN60">
            <v>37970</v>
          </cell>
          <cell r="AO60">
            <v>4.599033608272806</v>
          </cell>
          <cell r="AP60">
            <v>4.5989870121876155</v>
          </cell>
          <cell r="AQ60">
            <v>4.970870368090607</v>
          </cell>
          <cell r="AR60">
            <v>4.822182260248677</v>
          </cell>
          <cell r="AS60">
            <v>5.274676843530716</v>
          </cell>
          <cell r="AT60">
            <v>5.046915179121014</v>
          </cell>
          <cell r="AU60">
            <v>4.885444211908573</v>
          </cell>
          <cell r="AV60">
            <v>3.5186390257506743</v>
          </cell>
          <cell r="AW60">
            <v>1.66</v>
          </cell>
        </row>
        <row r="61">
          <cell r="AN61">
            <v>37977</v>
          </cell>
          <cell r="AO61" t="str">
            <v>  </v>
          </cell>
          <cell r="AP61" t="str">
            <v>  </v>
          </cell>
          <cell r="AQ61" t="str">
            <v>  </v>
          </cell>
          <cell r="AR61" t="str">
            <v>  </v>
          </cell>
          <cell r="AS61" t="str">
            <v>  </v>
          </cell>
          <cell r="AT61" t="str">
            <v>  </v>
          </cell>
          <cell r="AU61" t="str">
            <v>  </v>
          </cell>
          <cell r="AV61">
            <v>3.5196206062860327</v>
          </cell>
          <cell r="AW61">
            <v>1.6780000000000002</v>
          </cell>
        </row>
        <row r="62">
          <cell r="AN62">
            <v>37984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3.536061285500747</v>
          </cell>
          <cell r="AW62">
            <v>1.6740000000000002</v>
          </cell>
        </row>
        <row r="63"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 t="str">
            <v>  </v>
          </cell>
          <cell r="AW63" t="str">
            <v>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PPP04"/>
      <sheetName val="Module1"/>
    </sheetNames>
    <sheetDataSet>
      <sheetData sheetId="0">
        <row r="11">
          <cell r="AN11">
            <v>37991</v>
          </cell>
          <cell r="AO11">
            <v>4.77137071256803</v>
          </cell>
          <cell r="AP11">
            <v>4.732854828502721</v>
          </cell>
          <cell r="AQ11">
            <v>5.053054043791924</v>
          </cell>
          <cell r="AR11">
            <v>4.98277692697127</v>
          </cell>
          <cell r="AS11">
            <v>5.590551828882419</v>
          </cell>
          <cell r="AT11">
            <v>5.173488039488673</v>
          </cell>
          <cell r="AU11">
            <v>5.050682730034173</v>
          </cell>
          <cell r="AV11">
            <v>3.5616825068222453</v>
          </cell>
          <cell r="AW11">
            <v>1.7009999999999998</v>
          </cell>
        </row>
        <row r="12">
          <cell r="AN12">
            <v>37998</v>
          </cell>
          <cell r="AO12">
            <v>4.784539133205864</v>
          </cell>
          <cell r="AP12">
            <v>4.809531230082856</v>
          </cell>
          <cell r="AQ12">
            <v>5.133511790949649</v>
          </cell>
          <cell r="AR12">
            <v>5.054723964308478</v>
          </cell>
          <cell r="AS12">
            <v>5.731778202676864</v>
          </cell>
          <cell r="AT12">
            <v>5.287903123008286</v>
          </cell>
          <cell r="AU12">
            <v>5.133664574038666</v>
          </cell>
          <cell r="AV12">
            <v>3.5476614490580185</v>
          </cell>
          <cell r="AW12">
            <v>1.7519999999999998</v>
          </cell>
        </row>
        <row r="13">
          <cell r="AN13">
            <v>38005</v>
          </cell>
          <cell r="AO13">
            <v>4.569489871541502</v>
          </cell>
          <cell r="AP13">
            <v>4.6907632164031625</v>
          </cell>
          <cell r="AQ13">
            <v>5.014096467391305</v>
          </cell>
          <cell r="AR13">
            <v>4.922510313735178</v>
          </cell>
          <cell r="AS13">
            <v>5.568101531620553</v>
          </cell>
          <cell r="AT13">
            <v>5.152995121047431</v>
          </cell>
          <cell r="AU13">
            <v>4.986326086956522</v>
          </cell>
          <cell r="AV13">
            <v>3.5288085027037104</v>
          </cell>
          <cell r="AW13">
            <v>1.785</v>
          </cell>
        </row>
        <row r="14">
          <cell r="AN14">
            <v>38012</v>
          </cell>
          <cell r="AO14">
            <v>4.542236001995262</v>
          </cell>
          <cell r="AP14">
            <v>4.768089911460282</v>
          </cell>
          <cell r="AQ14">
            <v>5.075458910088541</v>
          </cell>
          <cell r="AR14">
            <v>4.989742985409653</v>
          </cell>
          <cell r="AS14">
            <v>5.645167726649209</v>
          </cell>
          <cell r="AT14">
            <v>5.238111485222597</v>
          </cell>
          <cell r="AU14">
            <v>5.043134503470924</v>
          </cell>
          <cell r="AV14">
            <v>3.5596727170130724</v>
          </cell>
          <cell r="AW14">
            <v>1.8130000000000002</v>
          </cell>
        </row>
        <row r="15">
          <cell r="AN15">
            <v>38019</v>
          </cell>
          <cell r="AO15">
            <v>4.530145413870246</v>
          </cell>
          <cell r="AP15">
            <v>4.732802386278896</v>
          </cell>
          <cell r="AQ15">
            <v>5.026438603032563</v>
          </cell>
          <cell r="AR15">
            <v>4.9840537534178475</v>
          </cell>
          <cell r="AS15">
            <v>5.6356326124782505</v>
          </cell>
          <cell r="AT15">
            <v>5.264847501864281</v>
          </cell>
          <cell r="AU15">
            <v>5.028986711823681</v>
          </cell>
          <cell r="AV15">
            <v>3.5836015906078393</v>
          </cell>
          <cell r="AW15">
            <v>1.811</v>
          </cell>
        </row>
        <row r="16">
          <cell r="AN16">
            <v>38026</v>
          </cell>
          <cell r="AO16">
            <v>4.599809717112774</v>
          </cell>
          <cell r="AP16">
            <v>4.823942407712799</v>
          </cell>
          <cell r="AQ16">
            <v>5.147177470506152</v>
          </cell>
          <cell r="AR16">
            <v>5.098778637574528</v>
          </cell>
          <cell r="AS16">
            <v>5.699346695420525</v>
          </cell>
          <cell r="AT16">
            <v>5.371742293543068</v>
          </cell>
          <cell r="AU16">
            <v>5.123466203644974</v>
          </cell>
          <cell r="AV16">
            <v>3.583940914686109</v>
          </cell>
          <cell r="AW16">
            <v>1.828</v>
          </cell>
        </row>
        <row r="17">
          <cell r="AN17">
            <v>38033</v>
          </cell>
          <cell r="AO17">
            <v>4.6744508301404855</v>
          </cell>
          <cell r="AP17">
            <v>4.843929885057471</v>
          </cell>
          <cell r="AQ17">
            <v>5.182017879948915</v>
          </cell>
          <cell r="AR17">
            <v>5.143104406130269</v>
          </cell>
          <cell r="AS17">
            <v>5.733090676883781</v>
          </cell>
          <cell r="AT17">
            <v>5.467753959131545</v>
          </cell>
          <cell r="AU17">
            <v>5.174057939548745</v>
          </cell>
          <cell r="AV17">
            <v>3.5886982080212384</v>
          </cell>
          <cell r="AW17">
            <v>1.8359999999999999</v>
          </cell>
        </row>
        <row r="18">
          <cell r="AN18">
            <v>38040</v>
          </cell>
          <cell r="AO18">
            <v>4.744104268675456</v>
          </cell>
          <cell r="AP18">
            <v>4.786207344632769</v>
          </cell>
          <cell r="AQ18">
            <v>5.125075329566855</v>
          </cell>
          <cell r="AR18">
            <v>5.074608662900189</v>
          </cell>
          <cell r="AS18">
            <v>5.68819209039548</v>
          </cell>
          <cell r="AT18">
            <v>5.37327438794727</v>
          </cell>
          <cell r="AU18">
            <v>5.131910347353003</v>
          </cell>
          <cell r="AV18">
            <v>3.4920195589999077</v>
          </cell>
          <cell r="AW18">
            <v>1.8730000000000002</v>
          </cell>
        </row>
        <row r="19">
          <cell r="AN19">
            <v>38047</v>
          </cell>
          <cell r="AO19">
            <v>4.732050709308114</v>
          </cell>
          <cell r="AP19">
            <v>4.780846876555501</v>
          </cell>
          <cell r="AQ19">
            <v>5.011498257839722</v>
          </cell>
          <cell r="AR19">
            <v>5.054359756097561</v>
          </cell>
          <cell r="AS19">
            <v>5.685036087605774</v>
          </cell>
          <cell r="AT19">
            <v>5.379165131906421</v>
          </cell>
          <cell r="AU19">
            <v>5.107159469885516</v>
          </cell>
          <cell r="AV19">
            <v>3.473751835535977</v>
          </cell>
          <cell r="AW19">
            <v>1.902</v>
          </cell>
        </row>
        <row r="20">
          <cell r="AN20">
            <v>38054</v>
          </cell>
          <cell r="AO20">
            <v>4.716948814989454</v>
          </cell>
          <cell r="AP20">
            <v>4.833941431939447</v>
          </cell>
          <cell r="AQ20">
            <v>5.137154733837945</v>
          </cell>
          <cell r="AR20">
            <v>5.090094676758904</v>
          </cell>
          <cell r="AS20">
            <v>5.725170616701825</v>
          </cell>
          <cell r="AT20">
            <v>5.396595607395459</v>
          </cell>
          <cell r="AU20">
            <v>5.149984313603839</v>
          </cell>
          <cell r="AV20">
            <v>3.4050017992083483</v>
          </cell>
          <cell r="AW20">
            <v>1.925</v>
          </cell>
        </row>
        <row r="21">
          <cell r="AN21">
            <v>38061</v>
          </cell>
          <cell r="AO21">
            <v>4.72834703644619</v>
          </cell>
          <cell r="AP21">
            <v>4.781111302000245</v>
          </cell>
          <cell r="AQ21">
            <v>5.080418456252301</v>
          </cell>
          <cell r="AR21">
            <v>5.020361946251074</v>
          </cell>
          <cell r="AS21">
            <v>5.643361148607191</v>
          </cell>
          <cell r="AT21">
            <v>5.272060498220641</v>
          </cell>
          <cell r="AU21">
            <v>5.087610064629607</v>
          </cell>
          <cell r="AV21">
            <v>3.43123923488351</v>
          </cell>
          <cell r="AW21">
            <v>1.912</v>
          </cell>
        </row>
        <row r="22">
          <cell r="AN22">
            <v>38068</v>
          </cell>
          <cell r="AO22">
            <v>4.713370683275778</v>
          </cell>
          <cell r="AP22">
            <v>4.842727306364086</v>
          </cell>
          <cell r="AQ22">
            <v>5.1924710162802175</v>
          </cell>
          <cell r="AR22">
            <v>5.078939689195856</v>
          </cell>
          <cell r="AS22">
            <v>5.685902812037494</v>
          </cell>
          <cell r="AT22">
            <v>5.400067155895412</v>
          </cell>
          <cell r="AU22">
            <v>5.152246443841474</v>
          </cell>
          <cell r="AV22">
            <v>3.5443393576177544</v>
          </cell>
          <cell r="AW22">
            <v>1.93</v>
          </cell>
        </row>
        <row r="23">
          <cell r="AN23">
            <v>38075</v>
          </cell>
          <cell r="AO23">
            <v>4.622857602623269</v>
          </cell>
          <cell r="AP23">
            <v>4.785078455185816</v>
          </cell>
          <cell r="AQ23">
            <v>5.109336288559631</v>
          </cell>
          <cell r="AR23">
            <v>5.005172941462229</v>
          </cell>
          <cell r="AS23">
            <v>5.640265970366771</v>
          </cell>
          <cell r="AT23">
            <v>5.344140514938061</v>
          </cell>
          <cell r="AU23">
            <v>5.08447529552263</v>
          </cell>
          <cell r="AV23">
            <v>3.5880178215944643</v>
          </cell>
          <cell r="AW23">
            <v>1.944</v>
          </cell>
        </row>
        <row r="24">
          <cell r="AN24">
            <v>38082</v>
          </cell>
          <cell r="AO24">
            <v>4.709438829467612</v>
          </cell>
          <cell r="AP24">
            <v>4.7310453070544405</v>
          </cell>
          <cell r="AQ24">
            <v>5.186919240475905</v>
          </cell>
          <cell r="AR24">
            <v>4.967260966230022</v>
          </cell>
          <cell r="AS24">
            <v>5.581294315587069</v>
          </cell>
          <cell r="AT24">
            <v>5.336708989304171</v>
          </cell>
          <cell r="AU24">
            <v>5.08544460801987</v>
          </cell>
          <cell r="AV24">
            <v>3.8574626154871896</v>
          </cell>
          <cell r="AW24">
            <v>1.963</v>
          </cell>
        </row>
        <row r="25">
          <cell r="AN25">
            <v>38089</v>
          </cell>
          <cell r="AO25">
            <v>4.730473261709319</v>
          </cell>
          <cell r="AP25">
            <v>4.752359005311444</v>
          </cell>
          <cell r="AQ25">
            <v>5.210086310960889</v>
          </cell>
          <cell r="AR25">
            <v>5.013205999517141</v>
          </cell>
          <cell r="AS25">
            <v>5.606222839208112</v>
          </cell>
          <cell r="AT25">
            <v>5.427938556253019</v>
          </cell>
          <cell r="AU25">
            <v>5.12338099549332</v>
          </cell>
          <cell r="AV25">
            <v>3.844280968201234</v>
          </cell>
          <cell r="AW25">
            <v>1.969</v>
          </cell>
        </row>
        <row r="26">
          <cell r="AN26">
            <v>38096</v>
          </cell>
          <cell r="AO26">
            <v>4.7858413461538465</v>
          </cell>
          <cell r="AP26">
            <v>4.782793329326923</v>
          </cell>
          <cell r="AQ26">
            <v>5.170255408653847</v>
          </cell>
          <cell r="AR26">
            <v>5.004661658653847</v>
          </cell>
          <cell r="AS26">
            <v>5.581965144230769</v>
          </cell>
          <cell r="AT26">
            <v>5.328160877403847</v>
          </cell>
          <cell r="AU26">
            <v>5.108946294070512</v>
          </cell>
          <cell r="AV26">
            <v>3.7340494191406974</v>
          </cell>
          <cell r="AW26">
            <v>1.9909999999999999</v>
          </cell>
        </row>
        <row r="27">
          <cell r="AN27">
            <v>38103</v>
          </cell>
          <cell r="AO27">
            <v>4.751833353122773</v>
          </cell>
          <cell r="AP27">
            <v>4.760911600569936</v>
          </cell>
          <cell r="AQ27">
            <v>5.05370755165044</v>
          </cell>
          <cell r="AR27">
            <v>4.969711291854667</v>
          </cell>
          <cell r="AS27">
            <v>5.649186654001425</v>
          </cell>
          <cell r="AT27">
            <v>5.308842258370934</v>
          </cell>
          <cell r="AU27">
            <v>5.082365451595029</v>
          </cell>
          <cell r="AV27">
            <v>3.7254622389844543</v>
          </cell>
          <cell r="AW27">
            <v>1.992</v>
          </cell>
        </row>
        <row r="28">
          <cell r="AN28">
            <v>38110</v>
          </cell>
          <cell r="AO28">
            <v>4.866815902578797</v>
          </cell>
          <cell r="AP28">
            <v>4.851135446513849</v>
          </cell>
          <cell r="AQ28">
            <v>5.376543696275071</v>
          </cell>
          <cell r="AR28">
            <v>5.031483285577841</v>
          </cell>
          <cell r="AS28">
            <v>5.747994269340974</v>
          </cell>
          <cell r="AT28">
            <v>5.307179142788922</v>
          </cell>
          <cell r="AU28">
            <v>5.19685862384591</v>
          </cell>
          <cell r="AV28">
            <v>3.705738373674191</v>
          </cell>
          <cell r="AW28">
            <v>2.021</v>
          </cell>
        </row>
        <row r="29">
          <cell r="AN29">
            <v>38117</v>
          </cell>
          <cell r="AO29">
            <v>4.870152993479549</v>
          </cell>
          <cell r="AP29">
            <v>4.920993598103142</v>
          </cell>
          <cell r="AQ29">
            <v>5.27701244813278</v>
          </cell>
          <cell r="AR29">
            <v>5.062925489033788</v>
          </cell>
          <cell r="AS29">
            <v>5.833432128037938</v>
          </cell>
          <cell r="AT29">
            <v>5.39543112033195</v>
          </cell>
          <cell r="AU29">
            <v>5.226657962853191</v>
          </cell>
          <cell r="AV29">
            <v>3.5965159246876652</v>
          </cell>
          <cell r="AW29">
            <v>2.1109999999999998</v>
          </cell>
        </row>
        <row r="30">
          <cell r="AN30">
            <v>38124</v>
          </cell>
          <cell r="AO30">
            <v>5.019061072373167</v>
          </cell>
          <cell r="AP30">
            <v>5.045999278672759</v>
          </cell>
          <cell r="AQ30">
            <v>5.380815700889637</v>
          </cell>
          <cell r="AR30">
            <v>5.18164588843472</v>
          </cell>
          <cell r="AS30">
            <v>5.965538591007454</v>
          </cell>
          <cell r="AT30">
            <v>5.4565339023803805</v>
          </cell>
          <cell r="AU30">
            <v>5.341599072293019</v>
          </cell>
          <cell r="AV30">
            <v>3.5766908740922214</v>
          </cell>
          <cell r="AW30">
            <v>2.189</v>
          </cell>
        </row>
        <row r="31">
          <cell r="AN31">
            <v>38131</v>
          </cell>
          <cell r="AO31">
            <v>5.1382148005766455</v>
          </cell>
          <cell r="AP31">
            <v>5.0700084094185485</v>
          </cell>
          <cell r="AQ31">
            <v>5.362386472849591</v>
          </cell>
          <cell r="AR31">
            <v>5.222154132628544</v>
          </cell>
          <cell r="AS31">
            <v>5.920314752522826</v>
          </cell>
          <cell r="AT31">
            <v>5.5877858601633825</v>
          </cell>
          <cell r="AU31">
            <v>5.383477404693257</v>
          </cell>
          <cell r="AV31">
            <v>3.6255432372505547</v>
          </cell>
          <cell r="AW31">
            <v>2.242</v>
          </cell>
        </row>
        <row r="32">
          <cell r="AN32">
            <v>38138</v>
          </cell>
          <cell r="AO32">
            <v>5.212736136502133</v>
          </cell>
          <cell r="AP32">
            <v>5.1066823278488735</v>
          </cell>
          <cell r="AQ32">
            <v>5.454920780012188</v>
          </cell>
          <cell r="AR32">
            <v>5.332029372333942</v>
          </cell>
          <cell r="AS32">
            <v>5.936983546617916</v>
          </cell>
          <cell r="AT32">
            <v>5.715004021937844</v>
          </cell>
          <cell r="AU32">
            <v>5.4597260308754825</v>
          </cell>
          <cell r="AV32">
            <v>3.7369046530761496</v>
          </cell>
          <cell r="AW32">
            <v>2.234</v>
          </cell>
        </row>
        <row r="33">
          <cell r="AN33">
            <v>38145</v>
          </cell>
          <cell r="AO33">
            <v>5.040436022167487</v>
          </cell>
          <cell r="AP33">
            <v>5.06761157635468</v>
          </cell>
          <cell r="AQ33">
            <v>5.458417487684729</v>
          </cell>
          <cell r="AR33">
            <v>5.374746613300493</v>
          </cell>
          <cell r="AS33">
            <v>5.896582512315271</v>
          </cell>
          <cell r="AT33">
            <v>5.733435960591132</v>
          </cell>
          <cell r="AU33">
            <v>5.428538362068966</v>
          </cell>
          <cell r="AV33">
            <v>3.9045554135475626</v>
          </cell>
          <cell r="AW33">
            <v>2.219</v>
          </cell>
        </row>
        <row r="34">
          <cell r="AN34">
            <v>38152</v>
          </cell>
          <cell r="AO34">
            <v>4.917393796765629</v>
          </cell>
          <cell r="AP34">
            <v>4.85682283369539</v>
          </cell>
          <cell r="AQ34">
            <v>5.166346850108618</v>
          </cell>
          <cell r="AR34">
            <v>5.22582150615496</v>
          </cell>
          <cell r="AS34">
            <v>5.705364470190684</v>
          </cell>
          <cell r="AT34">
            <v>5.612178373159546</v>
          </cell>
          <cell r="AU34">
            <v>5.247321305012471</v>
          </cell>
          <cell r="AV34">
            <v>3.848344430448084</v>
          </cell>
          <cell r="AW34">
            <v>2.178</v>
          </cell>
        </row>
        <row r="35">
          <cell r="AN35">
            <v>38159</v>
          </cell>
          <cell r="AO35">
            <v>4.9381526347668085</v>
          </cell>
          <cell r="AP35">
            <v>4.835125439127801</v>
          </cell>
          <cell r="AQ35">
            <v>5.119264082374318</v>
          </cell>
          <cell r="AR35">
            <v>5.239439551786797</v>
          </cell>
          <cell r="AS35">
            <v>5.7634706238643245</v>
          </cell>
          <cell r="AT35">
            <v>5.6203238037553</v>
          </cell>
          <cell r="AU35">
            <v>5.252629355945892</v>
          </cell>
          <cell r="AV35">
            <v>3.9311121323529417</v>
          </cell>
          <cell r="AW35">
            <v>2.134</v>
          </cell>
        </row>
        <row r="36">
          <cell r="AN36">
            <v>38166</v>
          </cell>
          <cell r="AO36">
            <v>5.092176456251524</v>
          </cell>
          <cell r="AP36">
            <v>4.8749748354862295</v>
          </cell>
          <cell r="AQ36">
            <v>5.33894406531806</v>
          </cell>
          <cell r="AR36">
            <v>5.274553863027053</v>
          </cell>
          <cell r="AS36">
            <v>5.797885693395076</v>
          </cell>
          <cell r="AT36">
            <v>5.563802400682428</v>
          </cell>
          <cell r="AU36">
            <v>5.323722885693395</v>
          </cell>
          <cell r="AV36">
            <v>3.963901760889713</v>
          </cell>
          <cell r="AW36">
            <v>2.1180000000000003</v>
          </cell>
        </row>
        <row r="37">
          <cell r="AN37">
            <v>38173</v>
          </cell>
          <cell r="AO37">
            <v>4.979406706792778</v>
          </cell>
          <cell r="AP37">
            <v>4.903065102567252</v>
          </cell>
          <cell r="AQ37">
            <v>5.313226876305121</v>
          </cell>
          <cell r="AR37">
            <v>5.305137083896327</v>
          </cell>
          <cell r="AS37">
            <v>5.881372067313598</v>
          </cell>
          <cell r="AT37">
            <v>5.538532244196045</v>
          </cell>
          <cell r="AU37">
            <v>5.320123346845187</v>
          </cell>
          <cell r="AV37">
            <v>3.9542705278592374</v>
          </cell>
          <cell r="AW37">
            <v>2.0909999999999997</v>
          </cell>
        </row>
        <row r="38">
          <cell r="AN38">
            <v>38180</v>
          </cell>
          <cell r="AO38">
            <v>5.196648113675851</v>
          </cell>
          <cell r="AP38">
            <v>5.083163874410524</v>
          </cell>
          <cell r="AQ38">
            <v>5.521553114916854</v>
          </cell>
          <cell r="AR38">
            <v>5.387683047902706</v>
          </cell>
          <cell r="AS38">
            <v>6.045290394638869</v>
          </cell>
          <cell r="AT38">
            <v>5.660026433358154</v>
          </cell>
          <cell r="AU38">
            <v>5.482394163150492</v>
          </cell>
          <cell r="AV38">
            <v>3.9860508083140878</v>
          </cell>
          <cell r="AW38">
            <v>2.108</v>
          </cell>
        </row>
        <row r="39">
          <cell r="AN39">
            <v>38187</v>
          </cell>
          <cell r="AO39">
            <v>5.285206405472636</v>
          </cell>
          <cell r="AP39">
            <v>5.1389848880597</v>
          </cell>
          <cell r="AQ39">
            <v>5.525911691542288</v>
          </cell>
          <cell r="AR39">
            <v>5.414998009950249</v>
          </cell>
          <cell r="AS39">
            <v>6.077655472636816</v>
          </cell>
          <cell r="AT39">
            <v>5.734698694029851</v>
          </cell>
          <cell r="AU39">
            <v>5.529575860281923</v>
          </cell>
          <cell r="AV39">
            <v>3.987524258386471</v>
          </cell>
          <cell r="AW39">
            <v>2.119</v>
          </cell>
        </row>
        <row r="40">
          <cell r="AN40">
            <v>38194</v>
          </cell>
          <cell r="AO40">
            <v>5.177447691373026</v>
          </cell>
          <cell r="AP40">
            <v>4.982816828675578</v>
          </cell>
          <cell r="AQ40">
            <v>5.403857837181046</v>
          </cell>
          <cell r="AR40">
            <v>5.2966544957472665</v>
          </cell>
          <cell r="AS40">
            <v>5.9373450789793445</v>
          </cell>
          <cell r="AT40">
            <v>5.626128857837182</v>
          </cell>
          <cell r="AU40">
            <v>5.404041798298906</v>
          </cell>
          <cell r="AV40">
            <v>3.9262056414922655</v>
          </cell>
          <cell r="AW40">
            <v>2.097</v>
          </cell>
        </row>
        <row r="41">
          <cell r="AN41">
            <v>38201</v>
          </cell>
          <cell r="AO41">
            <v>5.116808168912416</v>
          </cell>
          <cell r="AP41">
            <v>4.9297439244465835</v>
          </cell>
          <cell r="AQ41">
            <v>5.368762030798845</v>
          </cell>
          <cell r="AR41">
            <v>5.253600036092397</v>
          </cell>
          <cell r="AS41">
            <v>5.878771655437921</v>
          </cell>
          <cell r="AT41">
            <v>5.578184732916266</v>
          </cell>
          <cell r="AU41">
            <v>5.354311758100738</v>
          </cell>
          <cell r="AV41">
            <v>3.8985363209251895</v>
          </cell>
          <cell r="AW41">
            <v>2.0780000000000003</v>
          </cell>
        </row>
        <row r="42">
          <cell r="AN42">
            <v>38208</v>
          </cell>
          <cell r="AO42">
            <v>5.259380353417597</v>
          </cell>
          <cell r="AP42">
            <v>5.045350656522273</v>
          </cell>
          <cell r="AQ42">
            <v>5.505412320530127</v>
          </cell>
          <cell r="AR42">
            <v>5.377867713829918</v>
          </cell>
          <cell r="AS42">
            <v>5.996361516750523</v>
          </cell>
          <cell r="AT42">
            <v>5.661336298932384</v>
          </cell>
          <cell r="AU42">
            <v>5.474284809997137</v>
          </cell>
          <cell r="AV42">
            <v>3.9010035259018174</v>
          </cell>
          <cell r="AW42">
            <v>2.068</v>
          </cell>
        </row>
        <row r="43">
          <cell r="AN43">
            <v>38215</v>
          </cell>
          <cell r="AO43">
            <v>5.199870161988377</v>
          </cell>
          <cell r="AP43">
            <v>5.051549833065414</v>
          </cell>
          <cell r="AQ43">
            <v>5.539195622604179</v>
          </cell>
          <cell r="AR43">
            <v>5.420595523679982</v>
          </cell>
          <cell r="AS43">
            <v>5.98148880919995</v>
          </cell>
          <cell r="AT43">
            <v>5.674176950661556</v>
          </cell>
          <cell r="AU43">
            <v>5.477812816866575</v>
          </cell>
          <cell r="AV43">
            <v>3.9059473160133975</v>
          </cell>
          <cell r="AW43">
            <v>2.064</v>
          </cell>
        </row>
        <row r="44">
          <cell r="AN44">
            <v>38222</v>
          </cell>
          <cell r="AO44">
            <v>5.128424626775094</v>
          </cell>
          <cell r="AP44">
            <v>4.988766901322977</v>
          </cell>
          <cell r="AQ44">
            <v>5.455379900473359</v>
          </cell>
          <cell r="AR44">
            <v>5.3196730185702155</v>
          </cell>
          <cell r="AS44">
            <v>5.880325282194441</v>
          </cell>
          <cell r="AT44">
            <v>5.5523133875470325</v>
          </cell>
          <cell r="AU44">
            <v>5.38748051948052</v>
          </cell>
          <cell r="AV44">
            <v>3.928708003277793</v>
          </cell>
          <cell r="AW44">
            <v>2.0709999999999997</v>
          </cell>
        </row>
        <row r="45">
          <cell r="AN45">
            <v>38229</v>
          </cell>
          <cell r="AO45">
            <v>5.118440400144632</v>
          </cell>
          <cell r="AP45">
            <v>4.930809871037725</v>
          </cell>
          <cell r="AQ45">
            <v>5.408120404965651</v>
          </cell>
          <cell r="AR45">
            <v>5.276920453175847</v>
          </cell>
          <cell r="AS45">
            <v>5.7434193081836815</v>
          </cell>
          <cell r="AT45">
            <v>5.529603531396892</v>
          </cell>
          <cell r="AU45">
            <v>5.334552328150738</v>
          </cell>
          <cell r="AV45">
            <v>3.9258484214357203</v>
          </cell>
          <cell r="AW45">
            <v>2.056</v>
          </cell>
        </row>
        <row r="46">
          <cell r="AN46">
            <v>38236</v>
          </cell>
          <cell r="AO46">
            <v>5.056546271718147</v>
          </cell>
          <cell r="AP46">
            <v>4.913467060810812</v>
          </cell>
          <cell r="AQ46">
            <v>5.290688344594595</v>
          </cell>
          <cell r="AR46">
            <v>5.275115407818532</v>
          </cell>
          <cell r="AS46">
            <v>5.795324565637066</v>
          </cell>
          <cell r="AT46">
            <v>5.479207649613899</v>
          </cell>
          <cell r="AU46">
            <v>5.301724883365509</v>
          </cell>
          <cell r="AV46">
            <v>4.0894770292355185</v>
          </cell>
          <cell r="AW46">
            <v>2.043</v>
          </cell>
        </row>
        <row r="47">
          <cell r="AN47">
            <v>38243</v>
          </cell>
          <cell r="AO47">
            <v>5.009861614800293</v>
          </cell>
          <cell r="AP47">
            <v>4.960659397206568</v>
          </cell>
          <cell r="AQ47">
            <v>5.325989340847832</v>
          </cell>
          <cell r="AR47">
            <v>5.354740872335213</v>
          </cell>
          <cell r="AS47">
            <v>5.84769051703014</v>
          </cell>
          <cell r="AT47">
            <v>5.544315486400392</v>
          </cell>
          <cell r="AU47">
            <v>5.34054287143674</v>
          </cell>
          <cell r="AV47">
            <v>4.092077768692651</v>
          </cell>
          <cell r="AW47">
            <v>2.037</v>
          </cell>
        </row>
        <row r="48">
          <cell r="AN48">
            <v>38250</v>
          </cell>
          <cell r="AO48">
            <v>5.058626247262108</v>
          </cell>
          <cell r="AP48">
            <v>4.946890910197128</v>
          </cell>
          <cell r="AQ48">
            <v>5.4324744463373085</v>
          </cell>
          <cell r="AR48">
            <v>5.318436237527379</v>
          </cell>
          <cell r="AS48">
            <v>5.8769286931126805</v>
          </cell>
          <cell r="AT48">
            <v>5.501883000730105</v>
          </cell>
          <cell r="AU48">
            <v>5.355873255861119</v>
          </cell>
          <cell r="AV48">
            <v>4.09952671338855</v>
          </cell>
          <cell r="AW48">
            <v>2.0540000000000003</v>
          </cell>
        </row>
        <row r="49">
          <cell r="AN49">
            <v>38257</v>
          </cell>
          <cell r="AO49">
            <v>5.2113175003072385</v>
          </cell>
          <cell r="AP49">
            <v>5.070699889394125</v>
          </cell>
          <cell r="AQ49">
            <v>5.518182991274426</v>
          </cell>
          <cell r="AR49">
            <v>5.394590205235345</v>
          </cell>
          <cell r="AS49">
            <v>6.014507803858916</v>
          </cell>
          <cell r="AT49">
            <v>5.594329544058008</v>
          </cell>
          <cell r="AU49">
            <v>5.4672713223546765</v>
          </cell>
          <cell r="AV49">
            <v>4.046491779714311</v>
          </cell>
          <cell r="AW49">
            <v>2.103</v>
          </cell>
        </row>
        <row r="50">
          <cell r="AN50">
            <v>38264</v>
          </cell>
          <cell r="AO50">
            <v>5.476882446873848</v>
          </cell>
          <cell r="AP50">
            <v>5.104705503009459</v>
          </cell>
          <cell r="AQ50">
            <v>5.4745577938828145</v>
          </cell>
          <cell r="AR50">
            <v>5.4175573025426855</v>
          </cell>
          <cell r="AS50">
            <v>6.039448470703844</v>
          </cell>
          <cell r="AT50">
            <v>5.540205994349589</v>
          </cell>
          <cell r="AU50">
            <v>5.508892918560374</v>
          </cell>
          <cell r="AV50">
            <v>4.0599873805660724</v>
          </cell>
          <cell r="AW50">
            <v>2.125</v>
          </cell>
        </row>
        <row r="51">
          <cell r="AN51">
            <v>38271</v>
          </cell>
          <cell r="AO51">
            <v>5.435055658741953</v>
          </cell>
          <cell r="AP51">
            <v>5.1897524145616645</v>
          </cell>
          <cell r="AQ51">
            <v>5.62547734026746</v>
          </cell>
          <cell r="AR51">
            <v>5.483750742942051</v>
          </cell>
          <cell r="AS51">
            <v>6.144297919762258</v>
          </cell>
          <cell r="AT51">
            <v>5.642724492322933</v>
          </cell>
          <cell r="AU51">
            <v>5.586843094766387</v>
          </cell>
          <cell r="AV51">
            <v>4.1182682636920545</v>
          </cell>
          <cell r="AW51">
            <v>2.1790000000000003</v>
          </cell>
        </row>
        <row r="52">
          <cell r="AN52">
            <v>38278</v>
          </cell>
          <cell r="AO52">
            <v>5.51190625</v>
          </cell>
          <cell r="AP52">
            <v>5.278135187499999</v>
          </cell>
          <cell r="AQ52">
            <v>5.719608125000001</v>
          </cell>
          <cell r="AR52">
            <v>5.542801312499999</v>
          </cell>
          <cell r="AS52">
            <v>6.24051875</v>
          </cell>
          <cell r="AT52">
            <v>5.699926124999999</v>
          </cell>
          <cell r="AU52">
            <v>5.665482625</v>
          </cell>
          <cell r="AV52">
            <v>4.122037155669443</v>
          </cell>
          <cell r="AW52">
            <v>2.222</v>
          </cell>
        </row>
        <row r="53">
          <cell r="AN53">
            <v>38285</v>
          </cell>
          <cell r="AO53">
            <v>5.59770103686636</v>
          </cell>
          <cell r="AP53">
            <v>5.402540002560164</v>
          </cell>
          <cell r="AQ53">
            <v>5.7850614439324115</v>
          </cell>
          <cell r="AR53">
            <v>5.677354646697388</v>
          </cell>
          <cell r="AS53">
            <v>6.274417562724015</v>
          </cell>
          <cell r="AT53">
            <v>5.855267089093703</v>
          </cell>
          <cell r="AU53">
            <v>5.765390296979007</v>
          </cell>
          <cell r="AV53">
            <v>4.218553900908495</v>
          </cell>
          <cell r="AW53">
            <v>2.221</v>
          </cell>
        </row>
        <row r="54">
          <cell r="AN54">
            <v>38292</v>
          </cell>
          <cell r="AO54">
            <v>5.577709247448979</v>
          </cell>
          <cell r="AP54">
            <v>5.3388776785714285</v>
          </cell>
          <cell r="AQ54">
            <v>5.70308737244898</v>
          </cell>
          <cell r="AR54">
            <v>5.6537471938775505</v>
          </cell>
          <cell r="AS54">
            <v>6.184419642857143</v>
          </cell>
          <cell r="AT54">
            <v>5.882536926020408</v>
          </cell>
          <cell r="AU54">
            <v>5.7233963435374156</v>
          </cell>
          <cell r="AV54">
            <v>4.266391132819839</v>
          </cell>
          <cell r="AW54">
            <v>2.2230000000000003</v>
          </cell>
        </row>
        <row r="55">
          <cell r="AN55">
            <v>38299</v>
          </cell>
          <cell r="AO55">
            <v>5.468129505231882</v>
          </cell>
          <cell r="AP55">
            <v>5.342370300994704</v>
          </cell>
          <cell r="AQ55">
            <v>5.597555871334452</v>
          </cell>
          <cell r="AR55">
            <v>5.714611678077768</v>
          </cell>
          <cell r="AS55">
            <v>6.195058777935667</v>
          </cell>
          <cell r="AT55">
            <v>5.917234595013564</v>
          </cell>
          <cell r="AU55">
            <v>5.705826788098006</v>
          </cell>
          <cell r="AV55">
            <v>4.302766199317924</v>
          </cell>
          <cell r="AW55">
            <v>2.1959999999999997</v>
          </cell>
        </row>
        <row r="56">
          <cell r="AN56">
            <v>38306</v>
          </cell>
          <cell r="AO56">
            <v>5.478745858141341</v>
          </cell>
          <cell r="AP56">
            <v>5.272888105099664</v>
          </cell>
          <cell r="AQ56">
            <v>5.6216509189748916</v>
          </cell>
          <cell r="AR56">
            <v>5.715369596168782</v>
          </cell>
          <cell r="AS56">
            <v>6.1336008283717325</v>
          </cell>
          <cell r="AT56">
            <v>5.906628203468808</v>
          </cell>
          <cell r="AU56">
            <v>5.688147251704204</v>
          </cell>
          <cell r="AV56">
            <v>4.312980723578008</v>
          </cell>
          <cell r="AW56">
            <v>2.168</v>
          </cell>
        </row>
        <row r="57">
          <cell r="AN57">
            <v>38313</v>
          </cell>
          <cell r="AO57">
            <v>5.411374902165407</v>
          </cell>
          <cell r="AP57">
            <v>5.281817897208453</v>
          </cell>
          <cell r="AQ57">
            <v>5.654788025045657</v>
          </cell>
          <cell r="AR57">
            <v>5.759460605270024</v>
          </cell>
          <cell r="AS57">
            <v>6.216168797286722</v>
          </cell>
          <cell r="AT57">
            <v>5.915580746151839</v>
          </cell>
          <cell r="AU57">
            <v>5.706531828854684</v>
          </cell>
          <cell r="AV57">
            <v>4.400736362755548</v>
          </cell>
          <cell r="AW57">
            <v>2.146</v>
          </cell>
        </row>
        <row r="58">
          <cell r="AN58">
            <v>38320</v>
          </cell>
          <cell r="AO58">
            <v>5.5289130059721305</v>
          </cell>
          <cell r="AP58">
            <v>5.400117518248176</v>
          </cell>
          <cell r="AQ58">
            <v>5.7606343729263445</v>
          </cell>
          <cell r="AR58">
            <v>5.858687723954878</v>
          </cell>
          <cell r="AS58">
            <v>6.2941008626410095</v>
          </cell>
          <cell r="AT58">
            <v>6.031135036496351</v>
          </cell>
          <cell r="AU58">
            <v>5.812264753373149</v>
          </cell>
          <cell r="AV58">
            <v>4.416140009722898</v>
          </cell>
          <cell r="AW58">
            <v>2.142</v>
          </cell>
        </row>
        <row r="59">
          <cell r="AN59">
            <v>38327</v>
          </cell>
          <cell r="AO59">
            <v>5.484167291973737</v>
          </cell>
          <cell r="AP59">
            <v>5.411033565590246</v>
          </cell>
          <cell r="AQ59">
            <v>5.6802894278440315</v>
          </cell>
          <cell r="AR59">
            <v>5.804900777167359</v>
          </cell>
          <cell r="AS59">
            <v>6.162099691812944</v>
          </cell>
          <cell r="AT59">
            <v>6.162708294251642</v>
          </cell>
          <cell r="AU59">
            <v>5.784199841439993</v>
          </cell>
          <cell r="AV59">
            <v>4.363218056766444</v>
          </cell>
          <cell r="AW59">
            <v>2.1109999999999998</v>
          </cell>
        </row>
        <row r="60">
          <cell r="AN60">
            <v>38334</v>
          </cell>
          <cell r="AO60">
            <v>5.464703925482369</v>
          </cell>
          <cell r="AP60">
            <v>5.228638789088491</v>
          </cell>
          <cell r="AQ60">
            <v>5.400739188290087</v>
          </cell>
          <cell r="AR60">
            <v>5.654180572188956</v>
          </cell>
          <cell r="AS60">
            <v>6.06909514304724</v>
          </cell>
          <cell r="AT60">
            <v>6.019383965402529</v>
          </cell>
          <cell r="AU60">
            <v>5.639456930583279</v>
          </cell>
          <cell r="AV60">
            <v>4.2958035288507395</v>
          </cell>
          <cell r="AW60">
            <v>2.053</v>
          </cell>
        </row>
        <row r="61">
          <cell r="AN61">
            <v>38341</v>
          </cell>
          <cell r="AO61">
            <v>5.317598138974428</v>
          </cell>
          <cell r="AP61">
            <v>5.229371000133887</v>
          </cell>
          <cell r="AQ61">
            <v>5.511028919534075</v>
          </cell>
          <cell r="AR61">
            <v>5.662145133217297</v>
          </cell>
          <cell r="AS61">
            <v>6.060864908287589</v>
          </cell>
          <cell r="AT61">
            <v>5.9636174186638105</v>
          </cell>
          <cell r="AU61">
            <v>5.62410425313518</v>
          </cell>
          <cell r="AV61">
            <v>4.325922013061851</v>
          </cell>
          <cell r="AW61">
            <v>2.02</v>
          </cell>
        </row>
        <row r="62">
          <cell r="AN62">
            <v>38348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4.3716878579054645</v>
          </cell>
          <cell r="AW62">
            <v>1.9980000000000002</v>
          </cell>
        </row>
        <row r="63">
          <cell r="AN63">
            <v>0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 t="str">
            <v>  </v>
          </cell>
          <cell r="AW63" t="str">
            <v>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PPP05"/>
      <sheetName val="Module1"/>
    </sheetNames>
    <sheetDataSet>
      <sheetData sheetId="0">
        <row r="11">
          <cell r="AN11">
            <v>38355</v>
          </cell>
          <cell r="AO11">
            <v>5.350551057523913</v>
          </cell>
          <cell r="AP11">
            <v>5.176011720328709</v>
          </cell>
          <cell r="AQ11">
            <v>5.569655799541964</v>
          </cell>
          <cell r="AR11">
            <v>5.689227738111277</v>
          </cell>
          <cell r="AS11">
            <v>6.083126768153038</v>
          </cell>
          <cell r="AT11">
            <v>5.851733396200997</v>
          </cell>
          <cell r="AU11">
            <v>5.62005107997665</v>
          </cell>
          <cell r="AV11">
            <v>4.3120253164556965</v>
          </cell>
          <cell r="AW11">
            <v>1.985</v>
          </cell>
        </row>
        <row r="12">
          <cell r="AN12">
            <v>38362</v>
          </cell>
          <cell r="AO12">
            <v>5.004055286574196</v>
          </cell>
          <cell r="AP12">
            <v>5.089690787751897</v>
          </cell>
          <cell r="AQ12">
            <v>5.37388772572625</v>
          </cell>
          <cell r="AR12">
            <v>5.388746401465585</v>
          </cell>
          <cell r="AS12">
            <v>6.032622350170112</v>
          </cell>
          <cell r="AT12">
            <v>5.666653166710285</v>
          </cell>
          <cell r="AU12">
            <v>5.425942619733053</v>
          </cell>
          <cell r="AV12">
            <v>4.2495441896171195</v>
          </cell>
          <cell r="AW12">
            <v>1.993</v>
          </cell>
        </row>
        <row r="13">
          <cell r="AN13">
            <v>38369</v>
          </cell>
          <cell r="AO13">
            <v>5.28608984579195</v>
          </cell>
          <cell r="AP13">
            <v>5.135570308416101</v>
          </cell>
          <cell r="AQ13">
            <v>5.496955697856769</v>
          </cell>
          <cell r="AR13">
            <v>5.382396628332463</v>
          </cell>
          <cell r="AS13">
            <v>6.173131207527444</v>
          </cell>
          <cell r="AT13">
            <v>5.553147020386827</v>
          </cell>
          <cell r="AU13">
            <v>5.504548451385259</v>
          </cell>
          <cell r="AV13">
            <v>4.336091256242045</v>
          </cell>
          <cell r="AW13">
            <v>2.017</v>
          </cell>
        </row>
        <row r="14">
          <cell r="AN14">
            <v>38376</v>
          </cell>
          <cell r="AO14">
            <v>5.39301945931827</v>
          </cell>
          <cell r="AP14">
            <v>5.223171477079797</v>
          </cell>
          <cell r="AQ14">
            <v>5.409331983805668</v>
          </cell>
          <cell r="AR14">
            <v>5.388125701972052</v>
          </cell>
          <cell r="AS14">
            <v>6.188872926733708</v>
          </cell>
          <cell r="AT14">
            <v>5.609036829045317</v>
          </cell>
          <cell r="AU14">
            <v>5.535259729659135</v>
          </cell>
          <cell r="AV14">
            <v>4.315386864159033</v>
          </cell>
          <cell r="AW14">
            <v>2.046</v>
          </cell>
        </row>
        <row r="15">
          <cell r="AN15">
            <v>38383</v>
          </cell>
          <cell r="AO15">
            <v>5.471278675703858</v>
          </cell>
          <cell r="AP15">
            <v>5.333238660062565</v>
          </cell>
          <cell r="AQ15">
            <v>5.492492831074036</v>
          </cell>
          <cell r="AR15">
            <v>5.585292427007299</v>
          </cell>
          <cell r="AS15">
            <v>6.26064259645464</v>
          </cell>
          <cell r="AT15">
            <v>5.677302659019812</v>
          </cell>
          <cell r="AU15">
            <v>5.6367079748870355</v>
          </cell>
          <cell r="AV15">
            <v>4.273328186818489</v>
          </cell>
          <cell r="AW15">
            <v>2.103</v>
          </cell>
        </row>
        <row r="16">
          <cell r="AN16">
            <v>38390</v>
          </cell>
          <cell r="AO16">
            <v>5.387126627521062</v>
          </cell>
          <cell r="AP16">
            <v>5.252375989277508</v>
          </cell>
          <cell r="AQ16">
            <v>5.400268317589993</v>
          </cell>
          <cell r="AR16">
            <v>5.487960109777891</v>
          </cell>
          <cell r="AS16">
            <v>6.12151519019658</v>
          </cell>
          <cell r="AT16">
            <v>5.617637669134543</v>
          </cell>
          <cell r="AU16">
            <v>5.54448065058293</v>
          </cell>
          <cell r="AV16">
            <v>4.1875059608965195</v>
          </cell>
          <cell r="AW16">
            <v>2.102</v>
          </cell>
        </row>
        <row r="17">
          <cell r="AN17">
            <v>38397</v>
          </cell>
          <cell r="AO17">
            <v>5.409945574705196</v>
          </cell>
          <cell r="AP17">
            <v>5.309398082156278</v>
          </cell>
          <cell r="AQ17">
            <v>5.445750291564079</v>
          </cell>
          <cell r="AR17">
            <v>5.571213943242193</v>
          </cell>
          <cell r="AS17">
            <v>6.209420759362446</v>
          </cell>
          <cell r="AT17">
            <v>5.7113918621225865</v>
          </cell>
          <cell r="AU17">
            <v>5.609520085525464</v>
          </cell>
          <cell r="AV17">
            <v>4.174764666730056</v>
          </cell>
          <cell r="AW17">
            <v>2.0909999999999997</v>
          </cell>
        </row>
        <row r="18">
          <cell r="AN18">
            <v>38404</v>
          </cell>
          <cell r="AO18">
            <v>5.52701979357199</v>
          </cell>
          <cell r="AP18">
            <v>5.374858244055396</v>
          </cell>
          <cell r="AQ18">
            <v>5.500464463025869</v>
          </cell>
          <cell r="AR18">
            <v>5.617861771622681</v>
          </cell>
          <cell r="AS18">
            <v>6.220969427750197</v>
          </cell>
          <cell r="AT18">
            <v>5.751775803501437</v>
          </cell>
          <cell r="AU18">
            <v>5.665491583921262</v>
          </cell>
          <cell r="AV18">
            <v>4.158946670455622</v>
          </cell>
          <cell r="AW18">
            <v>2.096</v>
          </cell>
        </row>
        <row r="19">
          <cell r="AN19">
            <v>38411</v>
          </cell>
          <cell r="AO19">
            <v>5.6776002516223025</v>
          </cell>
          <cell r="AP19">
            <v>5.465167063965039</v>
          </cell>
          <cell r="AQ19">
            <v>5.659204078929943</v>
          </cell>
          <cell r="AR19">
            <v>5.694492649980135</v>
          </cell>
          <cell r="AS19">
            <v>6.330889948351212</v>
          </cell>
          <cell r="AT19">
            <v>5.8461733545225805</v>
          </cell>
          <cell r="AU19">
            <v>5.778921224561867</v>
          </cell>
          <cell r="AV19">
            <v>4.199923474268222</v>
          </cell>
          <cell r="AW19">
            <v>2.113</v>
          </cell>
        </row>
        <row r="20">
          <cell r="AN20">
            <v>38418</v>
          </cell>
          <cell r="AO20">
            <v>5.584087660192892</v>
          </cell>
          <cell r="AP20">
            <v>5.474323160258951</v>
          </cell>
          <cell r="AQ20">
            <v>5.630743823490554</v>
          </cell>
          <cell r="AR20">
            <v>5.794665477606025</v>
          </cell>
          <cell r="AS20">
            <v>6.375842251288149</v>
          </cell>
          <cell r="AT20">
            <v>5.885677500330295</v>
          </cell>
          <cell r="AU20">
            <v>5.790889978861144</v>
          </cell>
          <cell r="AV20">
            <v>4.211154431342716</v>
          </cell>
          <cell r="AW20">
            <v>2.182</v>
          </cell>
        </row>
        <row r="21">
          <cell r="AN21">
            <v>38425</v>
          </cell>
          <cell r="AO21">
            <v>5.725476734857601</v>
          </cell>
          <cell r="AP21">
            <v>5.601941703436289</v>
          </cell>
          <cell r="AQ21">
            <v>5.829072068458349</v>
          </cell>
          <cell r="AR21">
            <v>6.001646610509427</v>
          </cell>
          <cell r="AS21">
            <v>6.482932210188528</v>
          </cell>
          <cell r="AT21">
            <v>5.9240639791415965</v>
          </cell>
          <cell r="AU21">
            <v>5.927522217765298</v>
          </cell>
          <cell r="AV21">
            <v>4.221189591078067</v>
          </cell>
          <cell r="AW21">
            <v>2.241</v>
          </cell>
        </row>
        <row r="22">
          <cell r="AN22">
            <v>38432</v>
          </cell>
          <cell r="AO22">
            <v>5.681089095219281</v>
          </cell>
          <cell r="AP22">
            <v>5.519280719083367</v>
          </cell>
          <cell r="AQ22">
            <v>5.695196233372844</v>
          </cell>
          <cell r="AR22">
            <v>5.911937705781642</v>
          </cell>
          <cell r="AS22">
            <v>6.400553141050968</v>
          </cell>
          <cell r="AT22">
            <v>5.93910516264981</v>
          </cell>
          <cell r="AU22">
            <v>5.857860342859652</v>
          </cell>
          <cell r="AV22">
            <v>4.213959463317157</v>
          </cell>
          <cell r="AW22">
            <v>2.292</v>
          </cell>
        </row>
        <row r="23">
          <cell r="AN23">
            <v>38439</v>
          </cell>
          <cell r="AO23" t="str">
            <v>  </v>
          </cell>
          <cell r="AP23" t="str">
            <v>  </v>
          </cell>
          <cell r="AQ23" t="str">
            <v>  </v>
          </cell>
          <cell r="AR23" t="str">
            <v>  </v>
          </cell>
          <cell r="AS23" t="str">
            <v>  </v>
          </cell>
          <cell r="AT23" t="str">
            <v>  </v>
          </cell>
          <cell r="AU23" t="str">
            <v>  </v>
          </cell>
          <cell r="AV23">
            <v>4.131402183039463</v>
          </cell>
          <cell r="AW23">
            <v>2.336</v>
          </cell>
        </row>
        <row r="24">
          <cell r="AN24">
            <v>38446</v>
          </cell>
          <cell r="AO24">
            <v>5.7755431289368815</v>
          </cell>
          <cell r="AP24">
            <v>5.536639028152719</v>
          </cell>
          <cell r="AQ24">
            <v>5.722020825298881</v>
          </cell>
          <cell r="AR24">
            <v>5.780019539786606</v>
          </cell>
          <cell r="AS24">
            <v>6.490795732099242</v>
          </cell>
          <cell r="AT24">
            <v>5.943213909242833</v>
          </cell>
          <cell r="AU24">
            <v>5.874705360586194</v>
          </cell>
          <cell r="AV24">
            <v>4.265379641603547</v>
          </cell>
          <cell r="AW24">
            <v>2.4</v>
          </cell>
        </row>
        <row r="25">
          <cell r="AN25">
            <v>38453</v>
          </cell>
          <cell r="AO25">
            <v>5.914608862073439</v>
          </cell>
          <cell r="AP25">
            <v>5.714235175814195</v>
          </cell>
          <cell r="AQ25">
            <v>5.927721551835994</v>
          </cell>
          <cell r="AR25">
            <v>6.071862916828857</v>
          </cell>
          <cell r="AS25">
            <v>6.536700402231737</v>
          </cell>
          <cell r="AT25">
            <v>6.125246788633709</v>
          </cell>
          <cell r="AU25">
            <v>6.048395949569655</v>
          </cell>
          <cell r="AV25">
            <v>4.281991839762611</v>
          </cell>
          <cell r="AW25">
            <v>2.464</v>
          </cell>
        </row>
        <row r="26">
          <cell r="AN26">
            <v>38460</v>
          </cell>
          <cell r="AO26">
            <v>5.918305414551607</v>
          </cell>
          <cell r="AP26">
            <v>5.620057464532084</v>
          </cell>
          <cell r="AQ26">
            <v>5.873819471560588</v>
          </cell>
          <cell r="AR26">
            <v>6.09083007939607</v>
          </cell>
          <cell r="AS26">
            <v>6.478296238448523</v>
          </cell>
          <cell r="AT26">
            <v>6.174530652089027</v>
          </cell>
          <cell r="AU26">
            <v>6.025973220096316</v>
          </cell>
          <cell r="AV26">
            <v>4.293138713276311</v>
          </cell>
          <cell r="AW26">
            <v>2.427</v>
          </cell>
        </row>
        <row r="27">
          <cell r="AN27">
            <v>38467</v>
          </cell>
          <cell r="AO27">
            <v>5.922125243728065</v>
          </cell>
          <cell r="AP27">
            <v>5.60615917067464</v>
          </cell>
          <cell r="AQ27">
            <v>5.8317437930586244</v>
          </cell>
          <cell r="AR27">
            <v>6.07572942935136</v>
          </cell>
          <cell r="AS27">
            <v>6.612556869881711</v>
          </cell>
          <cell r="AT27">
            <v>6.198927661510465</v>
          </cell>
          <cell r="AU27">
            <v>6.041207028034144</v>
          </cell>
          <cell r="AV27">
            <v>4.3711662249148056</v>
          </cell>
          <cell r="AW27">
            <v>2.426</v>
          </cell>
        </row>
        <row r="28">
          <cell r="AN28">
            <v>38474</v>
          </cell>
          <cell r="AO28">
            <v>5.92866512345679</v>
          </cell>
          <cell r="AP28">
            <v>5.587061085390947</v>
          </cell>
          <cell r="AQ28">
            <v>5.769496527777778</v>
          </cell>
          <cell r="AR28">
            <v>6.01087789351852</v>
          </cell>
          <cell r="AS28">
            <v>6.425154320987654</v>
          </cell>
          <cell r="AT28">
            <v>6.149797518004116</v>
          </cell>
          <cell r="AU28">
            <v>5.978508744855969</v>
          </cell>
          <cell r="AV28">
            <v>4.469479097228835</v>
          </cell>
          <cell r="AW28">
            <v>2.425</v>
          </cell>
        </row>
        <row r="29">
          <cell r="AN29">
            <v>38481</v>
          </cell>
          <cell r="AO29">
            <v>5.922654829180581</v>
          </cell>
          <cell r="AP29">
            <v>5.514598189057284</v>
          </cell>
          <cell r="AQ29">
            <v>5.80826868738762</v>
          </cell>
          <cell r="AR29">
            <v>5.908314025173389</v>
          </cell>
          <cell r="AS29">
            <v>6.35856665810429</v>
          </cell>
          <cell r="AT29">
            <v>6.088862316979194</v>
          </cell>
          <cell r="AU29">
            <v>5.93354411764706</v>
          </cell>
          <cell r="AV29">
            <v>4.4424041646947465</v>
          </cell>
          <cell r="AW29">
            <v>2.385</v>
          </cell>
        </row>
        <row r="30">
          <cell r="AN30">
            <v>38488</v>
          </cell>
          <cell r="AO30">
            <v>5.826862585291888</v>
          </cell>
          <cell r="AP30">
            <v>5.388818423047764</v>
          </cell>
          <cell r="AQ30">
            <v>5.7344136972453885</v>
          </cell>
          <cell r="AR30">
            <v>5.744552944149608</v>
          </cell>
          <cell r="AS30">
            <v>6.212680060652009</v>
          </cell>
          <cell r="AT30">
            <v>5.936911675511751</v>
          </cell>
          <cell r="AU30">
            <v>5.8073732309830675</v>
          </cell>
          <cell r="AV30">
            <v>4.392512868507254</v>
          </cell>
          <cell r="AW30">
            <v>2.3569999999999998</v>
          </cell>
        </row>
        <row r="31">
          <cell r="AN31">
            <v>38495</v>
          </cell>
          <cell r="AO31">
            <v>5.369030837004406</v>
          </cell>
          <cell r="AP31">
            <v>5.339208181246066</v>
          </cell>
          <cell r="AQ31">
            <v>5.6572529893014485</v>
          </cell>
          <cell r="AR31">
            <v>5.651345626179988</v>
          </cell>
          <cell r="AS31">
            <v>6.18843926998112</v>
          </cell>
          <cell r="AT31">
            <v>5.884305349276275</v>
          </cell>
          <cell r="AU31">
            <v>5.681597042164884</v>
          </cell>
          <cell r="AV31">
            <v>4.361085300130087</v>
          </cell>
          <cell r="AW31">
            <v>2.322</v>
          </cell>
        </row>
        <row r="32">
          <cell r="AN32">
            <v>38502</v>
          </cell>
          <cell r="AO32">
            <v>5.455488837615366</v>
          </cell>
          <cell r="AP32">
            <v>5.299566475430283</v>
          </cell>
          <cell r="AQ32">
            <v>5.500948490895485</v>
          </cell>
          <cell r="AR32">
            <v>5.599892866051385</v>
          </cell>
          <cell r="AS32">
            <v>6.188744075829384</v>
          </cell>
          <cell r="AT32">
            <v>5.801463706660016</v>
          </cell>
          <cell r="AU32">
            <v>5.641017408746986</v>
          </cell>
          <cell r="AV32">
            <v>4.346948226359174</v>
          </cell>
          <cell r="AW32">
            <v>2.295</v>
          </cell>
        </row>
        <row r="33">
          <cell r="AN33">
            <v>38509</v>
          </cell>
          <cell r="AO33">
            <v>5.659162271556482</v>
          </cell>
          <cell r="AP33">
            <v>5.267152704525941</v>
          </cell>
          <cell r="AQ33">
            <v>5.574669446829388</v>
          </cell>
          <cell r="AR33">
            <v>5.561020605911933</v>
          </cell>
          <cell r="AS33">
            <v>6.244112596590213</v>
          </cell>
          <cell r="AT33">
            <v>5.7799127315098735</v>
          </cell>
          <cell r="AU33">
            <v>5.681005059487306</v>
          </cell>
          <cell r="AV33">
            <v>4.355458882963795</v>
          </cell>
          <cell r="AW33">
            <v>2.309</v>
          </cell>
        </row>
        <row r="34">
          <cell r="AN34">
            <v>38516</v>
          </cell>
          <cell r="AO34">
            <v>5.62168053033055</v>
          </cell>
          <cell r="AP34">
            <v>5.2487716430560605</v>
          </cell>
          <cell r="AQ34">
            <v>5.599361908221335</v>
          </cell>
          <cell r="AR34">
            <v>5.573972756992373</v>
          </cell>
          <cell r="AS34">
            <v>6.163972635912339</v>
          </cell>
          <cell r="AT34">
            <v>5.828139242038989</v>
          </cell>
          <cell r="AU34">
            <v>5.672649786091941</v>
          </cell>
          <cell r="AV34">
            <v>4.250479320734046</v>
          </cell>
          <cell r="AW34">
            <v>2.323</v>
          </cell>
        </row>
        <row r="35">
          <cell r="AN35">
            <v>38523</v>
          </cell>
          <cell r="AO35">
            <v>5.64725676988464</v>
          </cell>
          <cell r="AP35">
            <v>5.333701578627808</v>
          </cell>
          <cell r="AQ35">
            <v>5.666239222829386</v>
          </cell>
          <cell r="AR35">
            <v>5.59104480874317</v>
          </cell>
          <cell r="AS35">
            <v>6.269265330904675</v>
          </cell>
          <cell r="AT35">
            <v>5.8797343655130545</v>
          </cell>
          <cell r="AU35">
            <v>5.731207012750455</v>
          </cell>
          <cell r="AV35">
            <v>4.255919188225615</v>
          </cell>
          <cell r="AW35">
            <v>2.353</v>
          </cell>
        </row>
        <row r="36">
          <cell r="AN36">
            <v>38530</v>
          </cell>
          <cell r="AO36">
            <v>5.767487534962909</v>
          </cell>
          <cell r="AP36">
            <v>5.401415480968017</v>
          </cell>
          <cell r="AQ36">
            <v>5.674508087072844</v>
          </cell>
          <cell r="AR36">
            <v>5.6670973488994285</v>
          </cell>
          <cell r="AS36">
            <v>6.342855405569744</v>
          </cell>
          <cell r="AT36">
            <v>6.002329685029794</v>
          </cell>
          <cell r="AU36">
            <v>5.809282257083789</v>
          </cell>
          <cell r="AV36">
            <v>4.259813340653308</v>
          </cell>
          <cell r="AW36">
            <v>2.4019999999999997</v>
          </cell>
        </row>
        <row r="37">
          <cell r="AN37">
            <v>38537</v>
          </cell>
          <cell r="AO37">
            <v>5.66997505952381</v>
          </cell>
          <cell r="AP37">
            <v>5.298684583333334</v>
          </cell>
          <cell r="AQ37">
            <v>5.636045238095238</v>
          </cell>
          <cell r="AR37">
            <v>5.613470416666667</v>
          </cell>
          <cell r="AS37">
            <v>6.254261904761905</v>
          </cell>
          <cell r="AT37">
            <v>5.827593273809524</v>
          </cell>
          <cell r="AU37">
            <v>5.716671746031746</v>
          </cell>
          <cell r="AV37">
            <v>4.238711700412113</v>
          </cell>
          <cell r="AW37">
            <v>2.414</v>
          </cell>
        </row>
        <row r="38">
          <cell r="AN38">
            <v>38544</v>
          </cell>
          <cell r="AO38">
            <v>5.91628339567998</v>
          </cell>
          <cell r="AP38">
            <v>5.500193737178714</v>
          </cell>
          <cell r="AQ38">
            <v>5.728883190539399</v>
          </cell>
          <cell r="AR38">
            <v>5.691658923615302</v>
          </cell>
          <cell r="AS38">
            <v>6.481133100036201</v>
          </cell>
          <cell r="AT38">
            <v>5.82429606612767</v>
          </cell>
          <cell r="AU38">
            <v>5.857074735529545</v>
          </cell>
          <cell r="AV38">
            <v>4.231508809587694</v>
          </cell>
          <cell r="AW38">
            <v>2.517</v>
          </cell>
        </row>
        <row r="39">
          <cell r="AN39">
            <v>38551</v>
          </cell>
          <cell r="AO39">
            <v>5.886343316861517</v>
          </cell>
          <cell r="AP39">
            <v>5.471256960347114</v>
          </cell>
          <cell r="AQ39">
            <v>5.751630709895143</v>
          </cell>
          <cell r="AR39">
            <v>5.691733096299868</v>
          </cell>
          <cell r="AS39">
            <v>6.36383632638303</v>
          </cell>
          <cell r="AT39">
            <v>5.854866276967579</v>
          </cell>
          <cell r="AU39">
            <v>5.836611114459042</v>
          </cell>
          <cell r="AV39">
            <v>4.227349892780557</v>
          </cell>
          <cell r="AW39">
            <v>2.511</v>
          </cell>
        </row>
        <row r="40">
          <cell r="AN40">
            <v>38558</v>
          </cell>
          <cell r="AO40">
            <v>5.799372797489742</v>
          </cell>
          <cell r="AP40">
            <v>5.491630279990345</v>
          </cell>
          <cell r="AQ40">
            <v>5.77730961863384</v>
          </cell>
          <cell r="AR40">
            <v>5.690290248612117</v>
          </cell>
          <cell r="AS40">
            <v>6.463643495051895</v>
          </cell>
          <cell r="AT40">
            <v>5.854599263818489</v>
          </cell>
          <cell r="AU40">
            <v>5.846140950599405</v>
          </cell>
          <cell r="AV40">
            <v>4.245939154626223</v>
          </cell>
          <cell r="AW40">
            <v>2.488</v>
          </cell>
        </row>
        <row r="41">
          <cell r="AN41">
            <v>38565</v>
          </cell>
          <cell r="AO41">
            <v>5.741067702620354</v>
          </cell>
          <cell r="AP41">
            <v>5.538001645338208</v>
          </cell>
          <cell r="AQ41">
            <v>5.8781672760511885</v>
          </cell>
          <cell r="AR41">
            <v>5.749048263254113</v>
          </cell>
          <cell r="AS41">
            <v>6.499774527726996</v>
          </cell>
          <cell r="AT41">
            <v>5.9544669713589276</v>
          </cell>
          <cell r="AU41">
            <v>5.893421064391631</v>
          </cell>
          <cell r="AV41">
            <v>4.349799554565702</v>
          </cell>
          <cell r="AW41">
            <v>2.49</v>
          </cell>
        </row>
        <row r="42">
          <cell r="AN42">
            <v>38572</v>
          </cell>
          <cell r="AO42">
            <v>5.894072866493763</v>
          </cell>
          <cell r="AP42">
            <v>5.650107014943807</v>
          </cell>
          <cell r="AQ42">
            <v>6.008225886130665</v>
          </cell>
          <cell r="AR42">
            <v>5.82573064097814</v>
          </cell>
          <cell r="AS42">
            <v>6.623866864270718</v>
          </cell>
          <cell r="AT42">
            <v>6.060674570828702</v>
          </cell>
          <cell r="AU42">
            <v>6.0104463072743</v>
          </cell>
          <cell r="AV42">
            <v>4.354843025330004</v>
          </cell>
          <cell r="AW42">
            <v>2.56</v>
          </cell>
        </row>
        <row r="43">
          <cell r="AN43">
            <v>38579</v>
          </cell>
          <cell r="AO43" t="str">
            <v>  </v>
          </cell>
          <cell r="AP43" t="str">
            <v>  </v>
          </cell>
          <cell r="AQ43" t="str">
            <v>  </v>
          </cell>
          <cell r="AR43" t="str">
            <v>  </v>
          </cell>
          <cell r="AS43" t="str">
            <v>  </v>
          </cell>
          <cell r="AT43" t="str">
            <v>  </v>
          </cell>
          <cell r="AU43" t="str">
            <v>  </v>
          </cell>
          <cell r="AV43">
            <v>4.47006316945894</v>
          </cell>
          <cell r="AW43">
            <v>2.742</v>
          </cell>
        </row>
        <row r="44">
          <cell r="AN44">
            <v>38586</v>
          </cell>
          <cell r="AO44">
            <v>6.163957681017613</v>
          </cell>
          <cell r="AP44">
            <v>5.7321269569471625</v>
          </cell>
          <cell r="AQ44">
            <v>6.043685787671233</v>
          </cell>
          <cell r="AR44">
            <v>5.905266634050881</v>
          </cell>
          <cell r="AS44">
            <v>6.606158268101762</v>
          </cell>
          <cell r="AT44">
            <v>6.196641267123288</v>
          </cell>
          <cell r="AU44">
            <v>6.107972765818658</v>
          </cell>
          <cell r="AV44">
            <v>4.452941176470588</v>
          </cell>
          <cell r="AW44">
            <v>2.802</v>
          </cell>
        </row>
        <row r="45">
          <cell r="AN45">
            <v>38593</v>
          </cell>
          <cell r="AO45">
            <v>6.169452794423382</v>
          </cell>
          <cell r="AP45">
            <v>5.739526415555828</v>
          </cell>
          <cell r="AQ45">
            <v>5.99341812400636</v>
          </cell>
          <cell r="AR45">
            <v>5.911256267579797</v>
          </cell>
          <cell r="AS45">
            <v>6.628494557906323</v>
          </cell>
          <cell r="AT45">
            <v>6.208149871591048</v>
          </cell>
          <cell r="AU45">
            <v>6.1083830051771235</v>
          </cell>
          <cell r="AV45">
            <v>4.414293463520478</v>
          </cell>
          <cell r="AW45">
            <v>2.801</v>
          </cell>
        </row>
        <row r="46">
          <cell r="AN46">
            <v>38600</v>
          </cell>
          <cell r="AO46">
            <v>6.5926748558535975</v>
          </cell>
          <cell r="AP46">
            <v>6.304790925043872</v>
          </cell>
          <cell r="AQ46">
            <v>6.708435698169968</v>
          </cell>
          <cell r="AR46">
            <v>6.2002740661820015</v>
          </cell>
          <cell r="AS46">
            <v>7.239796941589372</v>
          </cell>
          <cell r="AT46">
            <v>6.598462897969417</v>
          </cell>
          <cell r="AU46">
            <v>6.607405897468038</v>
          </cell>
          <cell r="AV46">
            <v>4.542693540998626</v>
          </cell>
          <cell r="AW46">
            <v>3.285</v>
          </cell>
        </row>
        <row r="47">
          <cell r="AN47">
            <v>38607</v>
          </cell>
          <cell r="AO47">
            <v>6.321647481572483</v>
          </cell>
          <cell r="AP47">
            <v>6.075622481572482</v>
          </cell>
          <cell r="AQ47">
            <v>6.3424324324324335</v>
          </cell>
          <cell r="AR47">
            <v>6.183592628992629</v>
          </cell>
          <cell r="AS47">
            <v>6.998065110565111</v>
          </cell>
          <cell r="AT47">
            <v>6.5556292997543</v>
          </cell>
          <cell r="AU47">
            <v>6.412831572481572</v>
          </cell>
          <cell r="AV47">
            <v>4.496553913122336</v>
          </cell>
          <cell r="AW47">
            <v>3.1710000000000003</v>
          </cell>
        </row>
        <row r="48">
          <cell r="AN48">
            <v>38614</v>
          </cell>
          <cell r="AO48">
            <v>6.13418347509113</v>
          </cell>
          <cell r="AP48">
            <v>5.757155164034023</v>
          </cell>
          <cell r="AQ48">
            <v>6.19856986634265</v>
          </cell>
          <cell r="AR48">
            <v>5.962455771567437</v>
          </cell>
          <cell r="AS48">
            <v>6.765170109356014</v>
          </cell>
          <cell r="AT48">
            <v>6.453815917375455</v>
          </cell>
          <cell r="AU48">
            <v>6.211891717294452</v>
          </cell>
          <cell r="AV48">
            <v>4.447748475062792</v>
          </cell>
          <cell r="AW48">
            <v>3.009</v>
          </cell>
        </row>
        <row r="49">
          <cell r="AN49">
            <v>38621</v>
          </cell>
          <cell r="AO49">
            <v>6.213586492032835</v>
          </cell>
          <cell r="AP49">
            <v>5.778384596813135</v>
          </cell>
          <cell r="AQ49">
            <v>6.124809874456784</v>
          </cell>
          <cell r="AR49">
            <v>5.909699058425881</v>
          </cell>
          <cell r="AS49">
            <v>6.707363592467407</v>
          </cell>
          <cell r="AT49">
            <v>6.280842889908257</v>
          </cell>
          <cell r="AU49">
            <v>6.169114417350717</v>
          </cell>
          <cell r="AV49">
            <v>4.419206773618539</v>
          </cell>
          <cell r="AW49">
            <v>3.0180000000000002</v>
          </cell>
        </row>
        <row r="50">
          <cell r="AN50">
            <v>38628</v>
          </cell>
          <cell r="AO50">
            <v>6.151842766920878</v>
          </cell>
          <cell r="AP50">
            <v>5.818896270257389</v>
          </cell>
          <cell r="AQ50">
            <v>6.11364096758818</v>
          </cell>
          <cell r="AR50">
            <v>6.02217314108675</v>
          </cell>
          <cell r="AS50">
            <v>6.711248808388943</v>
          </cell>
          <cell r="AT50">
            <v>6.202447747855102</v>
          </cell>
          <cell r="AU50">
            <v>6.170041617016207</v>
          </cell>
          <cell r="AV50">
            <v>4.344094971088138</v>
          </cell>
          <cell r="AW50">
            <v>3.139</v>
          </cell>
        </row>
        <row r="51">
          <cell r="AN51">
            <v>38635</v>
          </cell>
          <cell r="AO51">
            <v>6.191074161235819</v>
          </cell>
          <cell r="AP51">
            <v>5.883331643736423</v>
          </cell>
          <cell r="AQ51">
            <v>6.157591117547671</v>
          </cell>
          <cell r="AR51">
            <v>6.111272145788076</v>
          </cell>
          <cell r="AS51">
            <v>6.527594738112478</v>
          </cell>
          <cell r="AT51">
            <v>6.2552538015930494</v>
          </cell>
          <cell r="AU51">
            <v>6.187686268002253</v>
          </cell>
          <cell r="AV51">
            <v>4.344856291622853</v>
          </cell>
          <cell r="AW51">
            <v>3.0639999999999996</v>
          </cell>
        </row>
        <row r="52">
          <cell r="AN52">
            <v>38642</v>
          </cell>
          <cell r="AO52">
            <v>6.077394467829224</v>
          </cell>
          <cell r="AP52">
            <v>5.6683959711365</v>
          </cell>
          <cell r="AQ52">
            <v>5.994092603728202</v>
          </cell>
          <cell r="AR52">
            <v>6.072705892964522</v>
          </cell>
          <cell r="AS52">
            <v>6.427444377630788</v>
          </cell>
          <cell r="AT52">
            <v>6.259657125676489</v>
          </cell>
          <cell r="AU52">
            <v>6.08328173982762</v>
          </cell>
          <cell r="AV52">
            <v>4.314610163592064</v>
          </cell>
          <cell r="AW52">
            <v>2.947</v>
          </cell>
        </row>
        <row r="53">
          <cell r="AN53">
            <v>38649</v>
          </cell>
          <cell r="AO53">
            <v>5.848090271953996</v>
          </cell>
          <cell r="AP53">
            <v>5.486413501856955</v>
          </cell>
          <cell r="AQ53">
            <v>5.8971995926680245</v>
          </cell>
          <cell r="AR53">
            <v>5.87488954115251</v>
          </cell>
          <cell r="AS53">
            <v>6.402803402420032</v>
          </cell>
          <cell r="AT53">
            <v>6.270983646819218</v>
          </cell>
          <cell r="AU53">
            <v>5.963396659478455</v>
          </cell>
          <cell r="AV53">
            <v>4.29331543856611</v>
          </cell>
          <cell r="AW53">
            <v>2.822</v>
          </cell>
        </row>
        <row r="54">
          <cell r="AN54">
            <v>38656</v>
          </cell>
          <cell r="AO54" t="str">
            <v>  </v>
          </cell>
          <cell r="AP54" t="str">
            <v>  </v>
          </cell>
          <cell r="AQ54" t="str">
            <v>  </v>
          </cell>
          <cell r="AR54" t="str">
            <v>  </v>
          </cell>
          <cell r="AS54" t="str">
            <v>  </v>
          </cell>
          <cell r="AT54" t="str">
            <v>  </v>
          </cell>
          <cell r="AU54" t="str">
            <v>  </v>
          </cell>
          <cell r="AV54">
            <v>4.259750859106529</v>
          </cell>
          <cell r="AW54">
            <v>2.698</v>
          </cell>
        </row>
        <row r="55">
          <cell r="AN55">
            <v>38663</v>
          </cell>
          <cell r="AO55">
            <v>5.51655031892275</v>
          </cell>
          <cell r="AP55">
            <v>5.280401370186629</v>
          </cell>
          <cell r="AQ55">
            <v>5.59076600519726</v>
          </cell>
          <cell r="AR55">
            <v>5.611242381289864</v>
          </cell>
          <cell r="AS55">
            <v>6.125029529884243</v>
          </cell>
          <cell r="AT55">
            <v>6.110320517363572</v>
          </cell>
          <cell r="AU55">
            <v>5.705718353807387</v>
          </cell>
          <cell r="AV55">
            <v>4.183031539573238</v>
          </cell>
          <cell r="AW55">
            <v>2.59</v>
          </cell>
        </row>
        <row r="56">
          <cell r="AN56">
            <v>38670</v>
          </cell>
          <cell r="AO56">
            <v>5.627260554321133</v>
          </cell>
          <cell r="AP56">
            <v>5.191261840720383</v>
          </cell>
          <cell r="AQ56">
            <v>5.498895450824465</v>
          </cell>
          <cell r="AR56">
            <v>5.515051748333529</v>
          </cell>
          <cell r="AS56">
            <v>5.980043269793008</v>
          </cell>
          <cell r="AT56">
            <v>5.9556981639574325</v>
          </cell>
          <cell r="AU56">
            <v>5.628035171324992</v>
          </cell>
          <cell r="AV56">
            <v>4.143927909718713</v>
          </cell>
          <cell r="AW56">
            <v>2.505</v>
          </cell>
        </row>
        <row r="57">
          <cell r="AN57">
            <v>38677</v>
          </cell>
          <cell r="AO57">
            <v>5.423243168758063</v>
          </cell>
          <cell r="AP57">
            <v>5.163482174269967</v>
          </cell>
          <cell r="AQ57">
            <v>5.3499135100269735</v>
          </cell>
          <cell r="AR57">
            <v>5.444771549196669</v>
          </cell>
          <cell r="AS57">
            <v>5.987996950861968</v>
          </cell>
          <cell r="AT57">
            <v>5.727215022868536</v>
          </cell>
          <cell r="AU57">
            <v>5.516103729330362</v>
          </cell>
          <cell r="AV57">
            <v>4.137307659968048</v>
          </cell>
          <cell r="AW57">
            <v>2.408</v>
          </cell>
        </row>
        <row r="58">
          <cell r="AN58">
            <v>38684</v>
          </cell>
          <cell r="AO58">
            <v>5.5117352139386036</v>
          </cell>
          <cell r="AP58">
            <v>5.207750859310181</v>
          </cell>
          <cell r="AQ58">
            <v>5.512408142704753</v>
          </cell>
          <cell r="AR58">
            <v>5.500923491762475</v>
          </cell>
          <cell r="AS58">
            <v>6.047386511793293</v>
          </cell>
          <cell r="AT58">
            <v>5.754797084271661</v>
          </cell>
          <cell r="AU58">
            <v>5.589166883963494</v>
          </cell>
          <cell r="AV58">
            <v>4.142183685495412</v>
          </cell>
          <cell r="AW58">
            <v>2.358</v>
          </cell>
        </row>
        <row r="59">
          <cell r="AN59">
            <v>38691</v>
          </cell>
          <cell r="AO59">
            <v>5.439152122641509</v>
          </cell>
          <cell r="AP59">
            <v>5.158490801886793</v>
          </cell>
          <cell r="AQ59">
            <v>5.410809257075472</v>
          </cell>
          <cell r="AR59">
            <v>5.388313502358491</v>
          </cell>
          <cell r="AS59">
            <v>6.052429245283019</v>
          </cell>
          <cell r="AT59">
            <v>5.756235141509435</v>
          </cell>
          <cell r="AU59">
            <v>5.534238345125786</v>
          </cell>
          <cell r="AV59">
            <v>4.040925266903915</v>
          </cell>
          <cell r="AW59">
            <v>2.345</v>
          </cell>
        </row>
        <row r="60">
          <cell r="AN60">
            <v>38698</v>
          </cell>
          <cell r="AO60">
            <v>5.574132903071591</v>
          </cell>
          <cell r="AP60">
            <v>5.295561969642644</v>
          </cell>
          <cell r="AQ60">
            <v>5.478229950997968</v>
          </cell>
          <cell r="AR60">
            <v>5.494017748296881</v>
          </cell>
          <cell r="AS60">
            <v>6.215596988167802</v>
          </cell>
          <cell r="AT60">
            <v>5.824294848810805</v>
          </cell>
          <cell r="AU60">
            <v>5.646972401497948</v>
          </cell>
          <cell r="AV60">
            <v>4.07839124624123</v>
          </cell>
          <cell r="AW60">
            <v>2.381</v>
          </cell>
        </row>
        <row r="61">
          <cell r="AN61">
            <v>38705</v>
          </cell>
          <cell r="AO61">
            <v>5.704863636363636</v>
          </cell>
          <cell r="AP61">
            <v>5.36659090909091</v>
          </cell>
          <cell r="AQ61">
            <v>5.625</v>
          </cell>
          <cell r="AR61">
            <v>5.581954545454546</v>
          </cell>
          <cell r="AS61">
            <v>6.168181818181819</v>
          </cell>
          <cell r="AT61">
            <v>5.856181818181818</v>
          </cell>
          <cell r="AU61">
            <v>5.717128787878789</v>
          </cell>
          <cell r="AV61">
            <v>4.207730093071355</v>
          </cell>
          <cell r="AW61">
            <v>2.4090000000000003</v>
          </cell>
        </row>
        <row r="62">
          <cell r="AN62">
            <v>38712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4.200851759442485</v>
          </cell>
          <cell r="AW62">
            <v>2.397</v>
          </cell>
        </row>
        <row r="63">
          <cell r="AN63">
            <v>0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 t="str">
            <v>  </v>
          </cell>
          <cell r="AW63" t="str">
            <v>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PP06"/>
      <sheetName val="Module1"/>
    </sheetNames>
    <sheetDataSet>
      <sheetData sheetId="0">
        <row r="11">
          <cell r="AN11">
            <v>38719</v>
          </cell>
          <cell r="AO11" t="str">
            <v>  </v>
          </cell>
          <cell r="AP11" t="str">
            <v>  </v>
          </cell>
          <cell r="AQ11" t="str">
            <v>  </v>
          </cell>
          <cell r="AR11" t="str">
            <v>  </v>
          </cell>
          <cell r="AS11" t="str">
            <v>  </v>
          </cell>
          <cell r="AT11" t="str">
            <v>  </v>
          </cell>
          <cell r="AU11" t="str">
            <v>  </v>
          </cell>
          <cell r="AV11">
            <v>4.558953608732474</v>
          </cell>
          <cell r="AW11">
            <v>2.437</v>
          </cell>
        </row>
        <row r="12">
          <cell r="AN12">
            <v>38726</v>
          </cell>
          <cell r="AO12">
            <v>5.8174818709209575</v>
          </cell>
          <cell r="AP12">
            <v>5.5304732898235445</v>
          </cell>
          <cell r="AQ12">
            <v>5.61986040609137</v>
          </cell>
          <cell r="AR12">
            <v>5.744334481508339</v>
          </cell>
          <cell r="AS12">
            <v>6.276311336717429</v>
          </cell>
          <cell r="AT12">
            <v>5.928049250664732</v>
          </cell>
          <cell r="AU12">
            <v>5.8194184392877295</v>
          </cell>
          <cell r="AV12">
            <v>4.237928621413577</v>
          </cell>
          <cell r="AW12">
            <v>2.531</v>
          </cell>
        </row>
        <row r="13">
          <cell r="AN13">
            <v>38733</v>
          </cell>
          <cell r="AO13">
            <v>5.988174709020369</v>
          </cell>
          <cell r="AP13">
            <v>5.597100872938896</v>
          </cell>
          <cell r="AQ13">
            <v>5.792454231328808</v>
          </cell>
          <cell r="AR13">
            <v>5.780752303588749</v>
          </cell>
          <cell r="AS13">
            <v>6.296096023278372</v>
          </cell>
          <cell r="AT13">
            <v>5.958896944713871</v>
          </cell>
          <cell r="AU13">
            <v>5.902245847478177</v>
          </cell>
          <cell r="AV13">
            <v>4.218004527250566</v>
          </cell>
          <cell r="AW13">
            <v>2.531</v>
          </cell>
        </row>
        <row r="14">
          <cell r="AN14">
            <v>38740</v>
          </cell>
          <cell r="AO14">
            <v>6.051994216096481</v>
          </cell>
          <cell r="AP14">
            <v>5.710058638936747</v>
          </cell>
          <cell r="AQ14">
            <v>5.852636598572484</v>
          </cell>
          <cell r="AR14">
            <v>5.869311838542949</v>
          </cell>
          <cell r="AS14">
            <v>6.390622692591682</v>
          </cell>
          <cell r="AT14">
            <v>6.064384198867832</v>
          </cell>
          <cell r="AU14">
            <v>5.98983469726803</v>
          </cell>
          <cell r="AV14">
            <v>4.232745063777739</v>
          </cell>
          <cell r="AW14">
            <v>2.5469999999999997</v>
          </cell>
        </row>
        <row r="15">
          <cell r="AN15">
            <v>38747</v>
          </cell>
          <cell r="AO15">
            <v>5.875006102719033</v>
          </cell>
          <cell r="AP15">
            <v>5.604910332326285</v>
          </cell>
          <cell r="AQ15">
            <v>5.783845921450151</v>
          </cell>
          <cell r="AR15">
            <v>5.764726525679758</v>
          </cell>
          <cell r="AS15">
            <v>6.399051359516617</v>
          </cell>
          <cell r="AT15">
            <v>6.013507371601209</v>
          </cell>
          <cell r="AU15">
            <v>5.906841268882175</v>
          </cell>
          <cell r="AV15">
            <v>4.119027376296549</v>
          </cell>
          <cell r="AW15">
            <v>2.5639999999999996</v>
          </cell>
        </row>
        <row r="16">
          <cell r="AN16">
            <v>38754</v>
          </cell>
          <cell r="AO16">
            <v>5.71516439421122</v>
          </cell>
          <cell r="AP16">
            <v>5.548662420763068</v>
          </cell>
          <cell r="AQ16">
            <v>5.848845831838298</v>
          </cell>
          <cell r="AR16">
            <v>5.69574369094606</v>
          </cell>
          <cell r="AS16">
            <v>6.242692261691186</v>
          </cell>
          <cell r="AT16">
            <v>5.94504395407248</v>
          </cell>
          <cell r="AU16">
            <v>5.832692092253718</v>
          </cell>
          <cell r="AV16">
            <v>4.134179129558058</v>
          </cell>
          <cell r="AW16">
            <v>2.549</v>
          </cell>
        </row>
        <row r="17">
          <cell r="AN17">
            <v>38761</v>
          </cell>
          <cell r="AO17">
            <v>5.7044488034289795</v>
          </cell>
          <cell r="AP17">
            <v>5.473626443624241</v>
          </cell>
          <cell r="AQ17">
            <v>5.6860623288486725</v>
          </cell>
          <cell r="AR17">
            <v>5.668802476485297</v>
          </cell>
          <cell r="AS17">
            <v>6.124318371234671</v>
          </cell>
          <cell r="AT17">
            <v>5.909088462912251</v>
          </cell>
          <cell r="AU17">
            <v>5.761057814422352</v>
          </cell>
          <cell r="AV17">
            <v>4.179833503227999</v>
          </cell>
          <cell r="AW17">
            <v>2.494</v>
          </cell>
        </row>
        <row r="18">
          <cell r="AN18">
            <v>38768</v>
          </cell>
          <cell r="AO18">
            <v>5.6486524310118265</v>
          </cell>
          <cell r="AP18">
            <v>5.3948571257914235</v>
          </cell>
          <cell r="AQ18">
            <v>5.651953171664079</v>
          </cell>
          <cell r="AR18">
            <v>5.55410655835623</v>
          </cell>
          <cell r="AS18">
            <v>6.212626926293155</v>
          </cell>
          <cell r="AT18">
            <v>5.915831561342731</v>
          </cell>
          <cell r="AU18">
            <v>5.72967129574324</v>
          </cell>
          <cell r="AV18">
            <v>4.161099365750529</v>
          </cell>
          <cell r="AW18">
            <v>2.445</v>
          </cell>
        </row>
        <row r="19">
          <cell r="AN19">
            <v>38775</v>
          </cell>
          <cell r="AO19">
            <v>5.535921267772513</v>
          </cell>
          <cell r="AP19">
            <v>5.37366854265403</v>
          </cell>
          <cell r="AQ19">
            <v>5.567627369668247</v>
          </cell>
          <cell r="AR19">
            <v>5.499730568720379</v>
          </cell>
          <cell r="AS19">
            <v>6.112505924170617</v>
          </cell>
          <cell r="AT19">
            <v>5.8938818127962085</v>
          </cell>
          <cell r="AU19">
            <v>5.663889247630332</v>
          </cell>
          <cell r="AV19">
            <v>4.231960092887245</v>
          </cell>
          <cell r="AW19">
            <v>2.45</v>
          </cell>
        </row>
        <row r="20">
          <cell r="AN20">
            <v>38782</v>
          </cell>
          <cell r="AO20">
            <v>5.613574948912129</v>
          </cell>
          <cell r="AP20">
            <v>5.476625195335978</v>
          </cell>
          <cell r="AQ20">
            <v>5.619034739752374</v>
          </cell>
          <cell r="AR20">
            <v>5.714626577713668</v>
          </cell>
          <cell r="AS20">
            <v>6.256010337780984</v>
          </cell>
          <cell r="AT20">
            <v>5.931653263613415</v>
          </cell>
          <cell r="AU20">
            <v>5.768587510518091</v>
          </cell>
          <cell r="AV20">
            <v>4.217001190678687</v>
          </cell>
          <cell r="AW20">
            <v>2.519</v>
          </cell>
        </row>
        <row r="21">
          <cell r="AN21">
            <v>38789</v>
          </cell>
          <cell r="AO21">
            <v>5.671298792154986</v>
          </cell>
          <cell r="AP21">
            <v>5.468197919158096</v>
          </cell>
          <cell r="AQ21">
            <v>5.604850813202583</v>
          </cell>
          <cell r="AR21">
            <v>5.685240193733557</v>
          </cell>
          <cell r="AS21">
            <v>6.33247428844774</v>
          </cell>
          <cell r="AT21">
            <v>5.873539643625927</v>
          </cell>
          <cell r="AU21">
            <v>5.772600275053815</v>
          </cell>
          <cell r="AV21">
            <v>4.1715884233552085</v>
          </cell>
          <cell r="AW21">
            <v>2.556</v>
          </cell>
        </row>
        <row r="22">
          <cell r="AN22">
            <v>38796</v>
          </cell>
          <cell r="AO22">
            <v>5.619690884751126</v>
          </cell>
          <cell r="AP22">
            <v>5.688693318729464</v>
          </cell>
          <cell r="AQ22">
            <v>5.863824996957528</v>
          </cell>
          <cell r="AR22">
            <v>5.8122804551539495</v>
          </cell>
          <cell r="AS22">
            <v>6.444219301448218</v>
          </cell>
          <cell r="AT22">
            <v>5.988932213703299</v>
          </cell>
          <cell r="AU22">
            <v>5.902940195123931</v>
          </cell>
          <cell r="AV22">
            <v>4.2667154289648055</v>
          </cell>
          <cell r="AW22">
            <v>2.701</v>
          </cell>
        </row>
        <row r="23">
          <cell r="AN23">
            <v>38803</v>
          </cell>
          <cell r="AO23">
            <v>5.755691208263271</v>
          </cell>
          <cell r="AP23">
            <v>5.623538974297382</v>
          </cell>
          <cell r="AQ23">
            <v>5.754100108095124</v>
          </cell>
          <cell r="AR23">
            <v>5.734688686043718</v>
          </cell>
          <cell r="AS23">
            <v>6.414406677876531</v>
          </cell>
          <cell r="AT23">
            <v>5.999447754023541</v>
          </cell>
          <cell r="AU23">
            <v>5.880312234766595</v>
          </cell>
          <cell r="AV23">
            <v>4.248800342759212</v>
          </cell>
          <cell r="AW23">
            <v>2.695</v>
          </cell>
        </row>
        <row r="24">
          <cell r="AN24">
            <v>38810</v>
          </cell>
          <cell r="AO24">
            <v>6.035824975716367</v>
          </cell>
          <cell r="AP24">
            <v>5.765828921806701</v>
          </cell>
          <cell r="AQ24">
            <v>5.9950613161729</v>
          </cell>
          <cell r="AR24">
            <v>5.913028472559495</v>
          </cell>
          <cell r="AS24">
            <v>6.484500971345313</v>
          </cell>
          <cell r="AT24">
            <v>6.045705682370083</v>
          </cell>
          <cell r="AU24">
            <v>6.039991723328477</v>
          </cell>
          <cell r="AV24">
            <v>4.2119860686374455</v>
          </cell>
          <cell r="AW24">
            <v>2.785</v>
          </cell>
        </row>
        <row r="25">
          <cell r="AN25">
            <v>38817</v>
          </cell>
          <cell r="AO25">
            <v>6.104331820382474</v>
          </cell>
          <cell r="AP25">
            <v>5.797848523359961</v>
          </cell>
          <cell r="AQ25">
            <v>5.961306281771968</v>
          </cell>
          <cell r="AR25">
            <v>5.90967598644396</v>
          </cell>
          <cell r="AS25">
            <v>6.734386347131445</v>
          </cell>
          <cell r="AT25">
            <v>6.125680283224401</v>
          </cell>
          <cell r="AU25">
            <v>6.105538207052369</v>
          </cell>
          <cell r="AV25">
            <v>4.187795608108108</v>
          </cell>
          <cell r="AW25">
            <v>2.883</v>
          </cell>
        </row>
        <row r="26">
          <cell r="AN26">
            <v>38824</v>
          </cell>
          <cell r="AO26" t="str">
            <v>  </v>
          </cell>
          <cell r="AP26" t="str">
            <v>  </v>
          </cell>
          <cell r="AQ26" t="str">
            <v>  </v>
          </cell>
          <cell r="AR26" t="str">
            <v>  </v>
          </cell>
          <cell r="AS26" t="str">
            <v>  </v>
          </cell>
          <cell r="AT26" t="str">
            <v>  </v>
          </cell>
          <cell r="AU26" t="str">
            <v>  </v>
          </cell>
          <cell r="AV26">
            <v>4.208053976067216</v>
          </cell>
          <cell r="AW26">
            <v>2.986</v>
          </cell>
        </row>
        <row r="27">
          <cell r="AN27">
            <v>38831</v>
          </cell>
          <cell r="AO27">
            <v>6.3427737194592595</v>
          </cell>
          <cell r="AP27">
            <v>6.132516805159371</v>
          </cell>
          <cell r="AQ27">
            <v>6.359579250899169</v>
          </cell>
          <cell r="AR27">
            <v>6.281043904254</v>
          </cell>
          <cell r="AS27">
            <v>6.924066724544215</v>
          </cell>
          <cell r="AT27">
            <v>6.469237690685849</v>
          </cell>
          <cell r="AU27">
            <v>6.418203015833644</v>
          </cell>
          <cell r="AV27">
            <v>4.331950026210031</v>
          </cell>
          <cell r="AW27">
            <v>3.1210000000000004</v>
          </cell>
        </row>
        <row r="28">
          <cell r="AN28">
            <v>38838</v>
          </cell>
          <cell r="AO28">
            <v>6.439408776126921</v>
          </cell>
          <cell r="AP28">
            <v>6.265647632838077</v>
          </cell>
          <cell r="AQ28">
            <v>6.551786388818938</v>
          </cell>
          <cell r="AR28">
            <v>6.395992319315034</v>
          </cell>
          <cell r="AS28">
            <v>7.039089649962226</v>
          </cell>
          <cell r="AT28">
            <v>6.652773734575674</v>
          </cell>
          <cell r="AU28">
            <v>6.557449750272812</v>
          </cell>
          <cell r="AV28">
            <v>4.545342163355408</v>
          </cell>
          <cell r="AW28">
            <v>3.1289999999999996</v>
          </cell>
        </row>
        <row r="29">
          <cell r="AN29">
            <v>38845</v>
          </cell>
          <cell r="AO29">
            <v>6.454699491740787</v>
          </cell>
          <cell r="AP29">
            <v>6.323018043202033</v>
          </cell>
          <cell r="AQ29">
            <v>6.528764294790343</v>
          </cell>
          <cell r="AR29">
            <v>6.470041486658196</v>
          </cell>
          <cell r="AS29">
            <v>7.065012706480306</v>
          </cell>
          <cell r="AT29">
            <v>6.776496632782719</v>
          </cell>
          <cell r="AU29">
            <v>6.603005442609064</v>
          </cell>
          <cell r="AV29">
            <v>4.60882800608828</v>
          </cell>
          <cell r="AW29">
            <v>3.117</v>
          </cell>
        </row>
        <row r="30">
          <cell r="AN30">
            <v>38852</v>
          </cell>
          <cell r="AO30">
            <v>6.472248369773686</v>
          </cell>
          <cell r="AP30">
            <v>6.31520547244598</v>
          </cell>
          <cell r="AQ30">
            <v>6.478926927502878</v>
          </cell>
          <cell r="AR30">
            <v>6.505399181690321</v>
          </cell>
          <cell r="AS30">
            <v>7.118955376550313</v>
          </cell>
          <cell r="AT30">
            <v>6.84803823040532</v>
          </cell>
          <cell r="AU30">
            <v>6.62312892639475</v>
          </cell>
          <cell r="AV30">
            <v>4.664793837788854</v>
          </cell>
          <cell r="AW30">
            <v>3.1489999999999996</v>
          </cell>
        </row>
        <row r="31">
          <cell r="AN31">
            <v>38859</v>
          </cell>
          <cell r="AO31">
            <v>6.615348089049029</v>
          </cell>
          <cell r="AP31">
            <v>6.285847059580492</v>
          </cell>
          <cell r="AQ31">
            <v>6.541313859220178</v>
          </cell>
          <cell r="AR31">
            <v>6.51374584995496</v>
          </cell>
          <cell r="AS31">
            <v>7.193984043237679</v>
          </cell>
          <cell r="AT31">
            <v>6.880312701068073</v>
          </cell>
          <cell r="AU31">
            <v>6.671758600351734</v>
          </cell>
          <cell r="AV31">
            <v>4.618752803947959</v>
          </cell>
          <cell r="AW31">
            <v>3.0980000000000003</v>
          </cell>
        </row>
        <row r="32">
          <cell r="AN32">
            <v>38866</v>
          </cell>
          <cell r="AO32">
            <v>6.327170661736581</v>
          </cell>
          <cell r="AP32">
            <v>6.1762629096009185</v>
          </cell>
          <cell r="AQ32">
            <v>6.297877087849037</v>
          </cell>
          <cell r="AR32">
            <v>6.446564898635725</v>
          </cell>
          <cell r="AS32">
            <v>7.070030600535509</v>
          </cell>
          <cell r="AT32">
            <v>6.713730014025246</v>
          </cell>
          <cell r="AU32">
            <v>6.50527269539717</v>
          </cell>
          <cell r="AV32">
            <v>4.579715302491103</v>
          </cell>
          <cell r="AW32">
            <v>3.071</v>
          </cell>
        </row>
        <row r="33">
          <cell r="AN33">
            <v>38873</v>
          </cell>
          <cell r="AO33">
            <v>6.408057786673554</v>
          </cell>
          <cell r="AP33">
            <v>6.294028796487604</v>
          </cell>
          <cell r="AQ33">
            <v>6.531128938533058</v>
          </cell>
          <cell r="AR33">
            <v>6.531862086776861</v>
          </cell>
          <cell r="AS33">
            <v>7.209291064049587</v>
          </cell>
          <cell r="AT33">
            <v>6.761826252582646</v>
          </cell>
          <cell r="AU33">
            <v>6.622699154183885</v>
          </cell>
          <cell r="AV33">
            <v>4.5891058215209055</v>
          </cell>
          <cell r="AW33">
            <v>3.095</v>
          </cell>
        </row>
        <row r="34">
          <cell r="AN34">
            <v>38880</v>
          </cell>
          <cell r="AO34">
            <v>6.606558460375457</v>
          </cell>
          <cell r="AP34">
            <v>6.182564067027845</v>
          </cell>
          <cell r="AQ34">
            <v>6.452192264079628</v>
          </cell>
          <cell r="AR34">
            <v>6.37455612951997</v>
          </cell>
          <cell r="AS34">
            <v>7.12936247952627</v>
          </cell>
          <cell r="AT34">
            <v>6.67346478518332</v>
          </cell>
          <cell r="AU34">
            <v>6.569783030952081</v>
          </cell>
          <cell r="AV34">
            <v>4.503587051618548</v>
          </cell>
          <cell r="AW34">
            <v>3.108</v>
          </cell>
        </row>
        <row r="35">
          <cell r="AN35">
            <v>38887</v>
          </cell>
          <cell r="AO35">
            <v>6.463681297949943</v>
          </cell>
          <cell r="AP35">
            <v>6.155064079989938</v>
          </cell>
          <cell r="AQ35">
            <v>6.331341969563577</v>
          </cell>
          <cell r="AR35">
            <v>6.363331907936109</v>
          </cell>
          <cell r="AS35">
            <v>7.002559426487234</v>
          </cell>
          <cell r="AT35">
            <v>6.664380077977613</v>
          </cell>
          <cell r="AU35">
            <v>6.496726459984068</v>
          </cell>
          <cell r="AV35">
            <v>4.459885635071911</v>
          </cell>
          <cell r="AW35">
            <v>3.077</v>
          </cell>
        </row>
        <row r="36">
          <cell r="AN36">
            <v>38894</v>
          </cell>
          <cell r="AO36">
            <v>6.4604063915450425</v>
          </cell>
          <cell r="AP36">
            <v>6.11800390035229</v>
          </cell>
          <cell r="AQ36">
            <v>6.375639154504279</v>
          </cell>
          <cell r="AR36">
            <v>6.365733769501762</v>
          </cell>
          <cell r="AS36">
            <v>7.109971061902367</v>
          </cell>
          <cell r="AT36">
            <v>6.553745596376448</v>
          </cell>
          <cell r="AU36">
            <v>6.497249979030364</v>
          </cell>
          <cell r="AV36">
            <v>4.426519907128729</v>
          </cell>
          <cell r="AW36">
            <v>3.072</v>
          </cell>
        </row>
        <row r="37">
          <cell r="AN37">
            <v>38901</v>
          </cell>
          <cell r="AO37">
            <v>6.713285028176228</v>
          </cell>
          <cell r="AP37">
            <v>6.322229764344263</v>
          </cell>
          <cell r="AQ37">
            <v>6.602420594262295</v>
          </cell>
          <cell r="AR37">
            <v>6.564076139856557</v>
          </cell>
          <cell r="AS37">
            <v>7.2423027663934425</v>
          </cell>
          <cell r="AT37">
            <v>6.661173411885246</v>
          </cell>
          <cell r="AU37">
            <v>6.684247950819671</v>
          </cell>
          <cell r="AV37">
            <v>4.522852158744004</v>
          </cell>
          <cell r="AW37">
            <v>3.133</v>
          </cell>
        </row>
        <row r="38">
          <cell r="AN38">
            <v>38908</v>
          </cell>
          <cell r="AO38">
            <v>6.755726022162782</v>
          </cell>
          <cell r="AP38">
            <v>6.335572220099351</v>
          </cell>
          <cell r="AQ38">
            <v>6.561438033371545</v>
          </cell>
          <cell r="AR38">
            <v>6.590894599414087</v>
          </cell>
          <cell r="AS38">
            <v>7.2845943191950076</v>
          </cell>
          <cell r="AT38">
            <v>6.666392115654056</v>
          </cell>
          <cell r="AU38">
            <v>6.699102884982804</v>
          </cell>
          <cell r="AV38">
            <v>4.541469609388685</v>
          </cell>
          <cell r="AW38">
            <v>3.1689999999999996</v>
          </cell>
        </row>
        <row r="39">
          <cell r="AN39">
            <v>38915</v>
          </cell>
          <cell r="AO39">
            <v>6.698146462116469</v>
          </cell>
          <cell r="AP39">
            <v>6.271865873512838</v>
          </cell>
          <cell r="AQ39">
            <v>6.519111458985598</v>
          </cell>
          <cell r="AR39">
            <v>6.56547000626174</v>
          </cell>
          <cell r="AS39">
            <v>7.276111458985599</v>
          </cell>
          <cell r="AT39">
            <v>6.671032874139011</v>
          </cell>
          <cell r="AU39">
            <v>6.666956355666875</v>
          </cell>
          <cell r="AV39">
            <v>4.424822937110676</v>
          </cell>
          <cell r="AW39">
            <v>3.1860000000000004</v>
          </cell>
        </row>
        <row r="40">
          <cell r="AN40">
            <v>38922</v>
          </cell>
          <cell r="AO40">
            <v>6.84636191438313</v>
          </cell>
          <cell r="AP40">
            <v>6.40821195858063</v>
          </cell>
          <cell r="AQ40">
            <v>6.709664099002399</v>
          </cell>
          <cell r="AR40">
            <v>6.631373532011619</v>
          </cell>
          <cell r="AS40">
            <v>7.255499431746433</v>
          </cell>
          <cell r="AT40">
            <v>6.857020520267711</v>
          </cell>
          <cell r="AU40">
            <v>6.784688575998653</v>
          </cell>
          <cell r="AV40">
            <v>4.440357938003083</v>
          </cell>
          <cell r="AW40">
            <v>3.205</v>
          </cell>
        </row>
        <row r="41">
          <cell r="AN41">
            <v>38929</v>
          </cell>
          <cell r="AO41">
            <v>6.779588719979561</v>
          </cell>
          <cell r="AP41">
            <v>6.442333035258048</v>
          </cell>
          <cell r="AQ41">
            <v>6.74511369443025</v>
          </cell>
          <cell r="AR41">
            <v>6.707205671946858</v>
          </cell>
          <cell r="AS41">
            <v>7.339844149207972</v>
          </cell>
          <cell r="AT41">
            <v>6.9125569110884015</v>
          </cell>
          <cell r="AU41">
            <v>6.821107030318515</v>
          </cell>
          <cell r="AV41">
            <v>4.522852158744004</v>
          </cell>
          <cell r="AW41">
            <v>3.2110000000000003</v>
          </cell>
        </row>
        <row r="42">
          <cell r="AN42">
            <v>38936</v>
          </cell>
          <cell r="AO42">
            <v>6.728095082177709</v>
          </cell>
          <cell r="AP42">
            <v>6.50370698510529</v>
          </cell>
          <cell r="AQ42">
            <v>6.736016949152542</v>
          </cell>
          <cell r="AR42">
            <v>6.748555855161786</v>
          </cell>
          <cell r="AS42">
            <v>7.377542372881356</v>
          </cell>
          <cell r="AT42">
            <v>7.070241974833076</v>
          </cell>
          <cell r="AU42">
            <v>6.860693203218626</v>
          </cell>
          <cell r="AV42">
            <v>4.734949179046129</v>
          </cell>
          <cell r="AW42">
            <v>3.242</v>
          </cell>
        </row>
        <row r="43">
          <cell r="AN43">
            <v>38943</v>
          </cell>
          <cell r="AO43">
            <v>6.666463676844783</v>
          </cell>
          <cell r="AP43">
            <v>6.389089631043257</v>
          </cell>
          <cell r="AQ43">
            <v>6.655050890585242</v>
          </cell>
          <cell r="AR43">
            <v>6.691070992366412</v>
          </cell>
          <cell r="AS43">
            <v>7.309961832061068</v>
          </cell>
          <cell r="AT43">
            <v>6.988718384223918</v>
          </cell>
          <cell r="AU43">
            <v>6.783392567854114</v>
          </cell>
          <cell r="AV43">
            <v>4.670437017994858</v>
          </cell>
          <cell r="AW43">
            <v>3.21</v>
          </cell>
        </row>
        <row r="44">
          <cell r="AN44">
            <v>38950</v>
          </cell>
          <cell r="AO44">
            <v>6.635338726311718</v>
          </cell>
          <cell r="AP44">
            <v>6.351646706200852</v>
          </cell>
          <cell r="AQ44">
            <v>6.535065747067166</v>
          </cell>
          <cell r="AR44">
            <v>6.646171135748357</v>
          </cell>
          <cell r="AS44">
            <v>7.0849813072063945</v>
          </cell>
          <cell r="AT44">
            <v>6.862136199561687</v>
          </cell>
          <cell r="AU44">
            <v>6.685889970349362</v>
          </cell>
          <cell r="AV44">
            <v>4.704298291040911</v>
          </cell>
          <cell r="AW44">
            <v>3.136</v>
          </cell>
        </row>
        <row r="45">
          <cell r="AN45">
            <v>38957</v>
          </cell>
          <cell r="AO45">
            <v>6.497768896278296</v>
          </cell>
          <cell r="AP45">
            <v>6.152912264995524</v>
          </cell>
          <cell r="AQ45">
            <v>6.391029863153856</v>
          </cell>
          <cell r="AR45">
            <v>6.437985356183655</v>
          </cell>
          <cell r="AS45">
            <v>6.927145415014707</v>
          </cell>
          <cell r="AT45">
            <v>6.764979537025195</v>
          </cell>
          <cell r="AU45">
            <v>6.528636888775207</v>
          </cell>
          <cell r="AV45">
            <v>4.652496798975672</v>
          </cell>
          <cell r="AW45">
            <v>3.0639999999999996</v>
          </cell>
        </row>
        <row r="46">
          <cell r="AN46">
            <v>38964</v>
          </cell>
          <cell r="AO46">
            <v>6.344527091377091</v>
          </cell>
          <cell r="AP46">
            <v>6.091657915057915</v>
          </cell>
          <cell r="AQ46">
            <v>6.355828507078507</v>
          </cell>
          <cell r="AR46">
            <v>6.300100836550836</v>
          </cell>
          <cell r="AS46">
            <v>6.722393822393823</v>
          </cell>
          <cell r="AT46">
            <v>6.705441698841699</v>
          </cell>
          <cell r="AU46">
            <v>6.419991645216645</v>
          </cell>
          <cell r="AV46">
            <v>4.6970010341261625</v>
          </cell>
          <cell r="AW46">
            <v>2.952</v>
          </cell>
        </row>
        <row r="47">
          <cell r="AN47">
            <v>38971</v>
          </cell>
          <cell r="AO47">
            <v>6.1286904610694775</v>
          </cell>
          <cell r="AP47">
            <v>5.858360790041916</v>
          </cell>
          <cell r="AQ47">
            <v>6.039510034294424</v>
          </cell>
          <cell r="AR47">
            <v>6.112056268258605</v>
          </cell>
          <cell r="AS47">
            <v>6.571948431347645</v>
          </cell>
          <cell r="AT47">
            <v>6.452480312460308</v>
          </cell>
          <cell r="AU47">
            <v>6.1938410495787295</v>
          </cell>
          <cell r="AV47">
            <v>4.635088017688578</v>
          </cell>
          <cell r="AW47">
            <v>2.847</v>
          </cell>
        </row>
        <row r="48">
          <cell r="AN48">
            <v>38978</v>
          </cell>
          <cell r="AO48">
            <v>6.125622459349594</v>
          </cell>
          <cell r="AP48">
            <v>5.714522992886179</v>
          </cell>
          <cell r="AQ48">
            <v>6.016476753048781</v>
          </cell>
          <cell r="AR48">
            <v>6.017726880081301</v>
          </cell>
          <cell r="AS48">
            <v>6.572783282520326</v>
          </cell>
          <cell r="AT48">
            <v>6.396900025406505</v>
          </cell>
          <cell r="AU48">
            <v>6.140672065548781</v>
          </cell>
          <cell r="AV48">
            <v>4.623685103495079</v>
          </cell>
          <cell r="AW48">
            <v>2.7289999999999996</v>
          </cell>
        </row>
        <row r="49">
          <cell r="AN49">
            <v>38985</v>
          </cell>
          <cell r="AO49">
            <v>6.08941694309773</v>
          </cell>
          <cell r="AP49">
            <v>5.6587150421025765</v>
          </cell>
          <cell r="AQ49">
            <v>5.846999234498596</v>
          </cell>
          <cell r="AR49">
            <v>5.947056902270987</v>
          </cell>
          <cell r="AS49">
            <v>6.466081908650166</v>
          </cell>
          <cell r="AT49">
            <v>6.345790571574381</v>
          </cell>
          <cell r="AU49">
            <v>6.0590101003657395</v>
          </cell>
          <cell r="AV49">
            <v>4.678454935622317</v>
          </cell>
          <cell r="AW49">
            <v>2.605</v>
          </cell>
        </row>
        <row r="50">
          <cell r="AN50">
            <v>38992</v>
          </cell>
          <cell r="AO50">
            <v>5.809244426041535</v>
          </cell>
          <cell r="AP50">
            <v>5.627830615365014</v>
          </cell>
          <cell r="AQ50">
            <v>5.8638807491400184</v>
          </cell>
          <cell r="AR50">
            <v>5.932164097337242</v>
          </cell>
          <cell r="AS50">
            <v>6.481131354312651</v>
          </cell>
          <cell r="AT50">
            <v>6.184995731940374</v>
          </cell>
          <cell r="AU50">
            <v>5.983207829022806</v>
          </cell>
          <cell r="AV50">
            <v>4.5354380895725335</v>
          </cell>
          <cell r="AW50">
            <v>2.531</v>
          </cell>
        </row>
        <row r="51">
          <cell r="AN51">
            <v>38999</v>
          </cell>
          <cell r="AO51">
            <v>5.729152658770162</v>
          </cell>
          <cell r="AP51">
            <v>5.540665763608871</v>
          </cell>
          <cell r="AQ51">
            <v>5.773365045362903</v>
          </cell>
          <cell r="AR51">
            <v>5.818817477318548</v>
          </cell>
          <cell r="AS51">
            <v>6.3480783770161295</v>
          </cell>
          <cell r="AT51">
            <v>6.1133759450604845</v>
          </cell>
          <cell r="AU51">
            <v>5.887242544522849</v>
          </cell>
          <cell r="AV51">
            <v>4.480230020147751</v>
          </cell>
          <cell r="AW51">
            <v>2.478</v>
          </cell>
        </row>
        <row r="52">
          <cell r="AN52">
            <v>39006</v>
          </cell>
          <cell r="AO52">
            <v>5.624045175438597</v>
          </cell>
          <cell r="AP52">
            <v>5.490668984962405</v>
          </cell>
          <cell r="AQ52">
            <v>5.767619047619048</v>
          </cell>
          <cell r="AR52">
            <v>5.7855954260651625</v>
          </cell>
          <cell r="AS52">
            <v>6.327305764411028</v>
          </cell>
          <cell r="AT52">
            <v>6.057375501253133</v>
          </cell>
          <cell r="AU52">
            <v>5.84210164995823</v>
          </cell>
          <cell r="AV52">
            <v>4.480230020147751</v>
          </cell>
          <cell r="AW52">
            <v>2.44</v>
          </cell>
        </row>
        <row r="53">
          <cell r="AN53">
            <v>39013</v>
          </cell>
          <cell r="AO53">
            <v>5.758396774598394</v>
          </cell>
          <cell r="AP53">
            <v>5.505018386044178</v>
          </cell>
          <cell r="AQ53">
            <v>5.696738516566266</v>
          </cell>
          <cell r="AR53">
            <v>5.794308672188755</v>
          </cell>
          <cell r="AS53">
            <v>6.351085592369478</v>
          </cell>
          <cell r="AT53">
            <v>6.073195908634538</v>
          </cell>
          <cell r="AU53">
            <v>5.863123975066935</v>
          </cell>
          <cell r="AV53">
            <v>4.472345596245706</v>
          </cell>
          <cell r="AW53">
            <v>2.418</v>
          </cell>
        </row>
        <row r="54">
          <cell r="AN54">
            <v>39020</v>
          </cell>
          <cell r="AO54">
            <v>5.837236155315087</v>
          </cell>
          <cell r="AP54">
            <v>5.55737262889879</v>
          </cell>
          <cell r="AQ54">
            <v>5.716048695098664</v>
          </cell>
          <cell r="AR54">
            <v>5.8776640992998095</v>
          </cell>
          <cell r="AS54">
            <v>6.456906429026098</v>
          </cell>
          <cell r="AT54">
            <v>6.17482635264163</v>
          </cell>
          <cell r="AU54">
            <v>5.9366757267133465</v>
          </cell>
          <cell r="AV54">
            <v>4.545868824531516</v>
          </cell>
          <cell r="AW54">
            <v>2.424</v>
          </cell>
        </row>
        <row r="55">
          <cell r="AN55">
            <v>39027</v>
          </cell>
          <cell r="AO55">
            <v>5.745543320610687</v>
          </cell>
          <cell r="AP55">
            <v>5.551092557251908</v>
          </cell>
          <cell r="AQ55">
            <v>5.647402989821884</v>
          </cell>
          <cell r="AR55">
            <v>5.875080852417303</v>
          </cell>
          <cell r="AS55">
            <v>6.380566157760814</v>
          </cell>
          <cell r="AT55">
            <v>6.1108969465648855</v>
          </cell>
          <cell r="AU55">
            <v>5.885097137404581</v>
          </cell>
          <cell r="AV55">
            <v>4.383675712232649</v>
          </cell>
          <cell r="AW55">
            <v>2.407</v>
          </cell>
        </row>
        <row r="56">
          <cell r="AN56">
            <v>39034</v>
          </cell>
          <cell r="AO56">
            <v>5.562898476507489</v>
          </cell>
          <cell r="AP56">
            <v>5.596237101523493</v>
          </cell>
          <cell r="AQ56">
            <v>5.801550697733965</v>
          </cell>
          <cell r="AR56">
            <v>5.91145186275765</v>
          </cell>
          <cell r="AS56">
            <v>6.488432979131994</v>
          </cell>
          <cell r="AT56">
            <v>6.148892651389067</v>
          </cell>
          <cell r="AU56">
            <v>5.918243961507276</v>
          </cell>
          <cell r="AV56">
            <v>4.387384719519418</v>
          </cell>
          <cell r="AW56">
            <v>2.437</v>
          </cell>
        </row>
        <row r="57">
          <cell r="AN57">
            <v>39041</v>
          </cell>
          <cell r="AO57">
            <v>5.782601166068684</v>
          </cell>
          <cell r="AP57">
            <v>5.615904023577653</v>
          </cell>
          <cell r="AQ57">
            <v>5.835855010251153</v>
          </cell>
          <cell r="AR57">
            <v>5.911176704254229</v>
          </cell>
          <cell r="AS57">
            <v>6.470002562788314</v>
          </cell>
          <cell r="AT57">
            <v>6.123804074833418</v>
          </cell>
          <cell r="AU57">
            <v>5.956557256962242</v>
          </cell>
          <cell r="AV57">
            <v>4.3929600135547275</v>
          </cell>
          <cell r="AW57">
            <v>2.445</v>
          </cell>
        </row>
        <row r="58">
          <cell r="AN58">
            <v>39048</v>
          </cell>
          <cell r="AO58">
            <v>6.033890194276713</v>
          </cell>
          <cell r="AP58">
            <v>5.753468298766081</v>
          </cell>
          <cell r="AQ58">
            <v>5.856862693620372</v>
          </cell>
          <cell r="AR58">
            <v>6.056049684956681</v>
          </cell>
          <cell r="AS58">
            <v>6.637910212654241</v>
          </cell>
          <cell r="AT58">
            <v>6.266117681806249</v>
          </cell>
          <cell r="AU58">
            <v>6.10071646101339</v>
          </cell>
          <cell r="AV58">
            <v>4.467134734665748</v>
          </cell>
          <cell r="AW58">
            <v>2.4530000000000003</v>
          </cell>
        </row>
        <row r="59">
          <cell r="AN59">
            <v>39055</v>
          </cell>
          <cell r="AO59">
            <v>6.171976476076237</v>
          </cell>
          <cell r="AP59">
            <v>5.8546176196188195</v>
          </cell>
          <cell r="AQ59">
            <v>6.0649290283886454</v>
          </cell>
          <cell r="AR59">
            <v>6.150536718645876</v>
          </cell>
          <cell r="AS59">
            <v>6.825409836065574</v>
          </cell>
          <cell r="AT59">
            <v>6.4261763294682135</v>
          </cell>
          <cell r="AU59">
            <v>6.248941001377227</v>
          </cell>
          <cell r="AV59">
            <v>4.39772825804214</v>
          </cell>
          <cell r="AW59">
            <v>2.502</v>
          </cell>
        </row>
        <row r="60">
          <cell r="AN60">
            <v>39062</v>
          </cell>
          <cell r="AO60">
            <v>6.209795379319477</v>
          </cell>
          <cell r="AP60">
            <v>5.850588706474249</v>
          </cell>
          <cell r="AQ60">
            <v>6.049836157818087</v>
          </cell>
          <cell r="AR60">
            <v>6.109820865881108</v>
          </cell>
          <cell r="AS60">
            <v>6.765192638686615</v>
          </cell>
          <cell r="AT60">
            <v>6.480352972328878</v>
          </cell>
          <cell r="AU60">
            <v>6.244264453418069</v>
          </cell>
          <cell r="AV60">
            <v>4.335327805795368</v>
          </cell>
          <cell r="AW60">
            <v>2.502</v>
          </cell>
        </row>
        <row r="61">
          <cell r="AN61">
            <v>39069</v>
          </cell>
          <cell r="AO61">
            <v>6.185522075199791</v>
          </cell>
          <cell r="AP61">
            <v>5.772162190488667</v>
          </cell>
          <cell r="AQ61">
            <v>5.970263526791563</v>
          </cell>
          <cell r="AR61">
            <v>6.045785012445959</v>
          </cell>
          <cell r="AS61">
            <v>6.714122887462335</v>
          </cell>
          <cell r="AT61">
            <v>6.478236014673131</v>
          </cell>
          <cell r="AU61">
            <v>6.194348617843574</v>
          </cell>
          <cell r="AV61">
            <v>4.296035913942063</v>
          </cell>
          <cell r="AW61">
            <v>2.5269999999999997</v>
          </cell>
        </row>
        <row r="62">
          <cell r="AN62">
            <v>39076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4.269994948644553</v>
          </cell>
          <cell r="AW62">
            <v>2.548</v>
          </cell>
        </row>
        <row r="63">
          <cell r="AN63">
            <v>0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 t="str">
            <v>  </v>
          </cell>
          <cell r="AW63" t="str">
            <v>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PP07"/>
      <sheetName val="Module1"/>
    </sheetNames>
    <sheetDataSet>
      <sheetData sheetId="0">
        <row r="11">
          <cell r="AN11">
            <v>39083</v>
          </cell>
          <cell r="AO11" t="str">
            <v>  </v>
          </cell>
          <cell r="AP11" t="str">
            <v>  </v>
          </cell>
          <cell r="AQ11" t="str">
            <v>  </v>
          </cell>
          <cell r="AR11" t="str">
            <v>  </v>
          </cell>
          <cell r="AS11" t="str">
            <v>  </v>
          </cell>
          <cell r="AT11" t="str">
            <v>  </v>
          </cell>
          <cell r="AU11" t="str">
            <v>  </v>
          </cell>
          <cell r="AV11">
            <v>4.237059170103527</v>
          </cell>
          <cell r="AW11">
            <v>2.5469999999999997</v>
          </cell>
        </row>
        <row r="12">
          <cell r="AN12">
            <v>39090</v>
          </cell>
          <cell r="AO12">
            <v>6.073054434171116</v>
          </cell>
          <cell r="AP12">
            <v>5.84976950123714</v>
          </cell>
          <cell r="AQ12">
            <v>6.183464643833832</v>
          </cell>
          <cell r="AR12">
            <v>6.006906888917828</v>
          </cell>
          <cell r="AS12">
            <v>6.678831879150931</v>
          </cell>
          <cell r="AT12">
            <v>6.419269305899205</v>
          </cell>
          <cell r="AU12">
            <v>6.201882775535009</v>
          </cell>
          <cell r="AV12">
            <v>4.239175011178882</v>
          </cell>
          <cell r="AW12">
            <v>2.523</v>
          </cell>
        </row>
        <row r="13">
          <cell r="AN13">
            <v>39097</v>
          </cell>
          <cell r="AO13">
            <v>5.8697562960092995</v>
          </cell>
          <cell r="AP13">
            <v>5.713477786387705</v>
          </cell>
          <cell r="AQ13">
            <v>5.88794072065091</v>
          </cell>
          <cell r="AR13">
            <v>5.903534353609714</v>
          </cell>
          <cell r="AS13">
            <v>6.56008007232339</v>
          </cell>
          <cell r="AT13">
            <v>6.465882797365364</v>
          </cell>
          <cell r="AU13">
            <v>6.0667786710577305</v>
          </cell>
          <cell r="AV13">
            <v>4.173132719887259</v>
          </cell>
          <cell r="AW13">
            <v>2.4530000000000003</v>
          </cell>
        </row>
        <row r="14">
          <cell r="AN14">
            <v>39104</v>
          </cell>
          <cell r="AO14">
            <v>5.838005956234625</v>
          </cell>
          <cell r="AP14">
            <v>5.633881587466011</v>
          </cell>
          <cell r="AQ14">
            <v>5.9068642366955855</v>
          </cell>
          <cell r="AR14">
            <v>5.875204130519228</v>
          </cell>
          <cell r="AS14">
            <v>6.577068496698176</v>
          </cell>
          <cell r="AT14">
            <v>6.457191376408132</v>
          </cell>
          <cell r="AU14">
            <v>6.048035964003627</v>
          </cell>
          <cell r="AV14">
            <v>4.138492613842356</v>
          </cell>
          <cell r="AW14">
            <v>2.391</v>
          </cell>
        </row>
        <row r="15">
          <cell r="AN15">
            <v>39111</v>
          </cell>
          <cell r="AO15">
            <v>5.715251943005182</v>
          </cell>
          <cell r="AP15">
            <v>5.659702655440413</v>
          </cell>
          <cell r="AQ15">
            <v>5.949608160621762</v>
          </cell>
          <cell r="AR15">
            <v>5.874692616580312</v>
          </cell>
          <cell r="AS15">
            <v>6.589430051813471</v>
          </cell>
          <cell r="AT15">
            <v>6.361153367875649</v>
          </cell>
          <cell r="AU15">
            <v>6.0249731325561315</v>
          </cell>
          <cell r="AV15">
            <v>4.1329543597966225</v>
          </cell>
          <cell r="AW15">
            <v>2.381</v>
          </cell>
        </row>
        <row r="16">
          <cell r="AN16">
            <v>39118</v>
          </cell>
          <cell r="AO16">
            <v>5.866651739356179</v>
          </cell>
          <cell r="AP16">
            <v>5.741418548805815</v>
          </cell>
          <cell r="AQ16">
            <v>6.027062240394601</v>
          </cell>
          <cell r="AR16">
            <v>5.888711253894081</v>
          </cell>
          <cell r="AS16">
            <v>6.657158618899274</v>
          </cell>
          <cell r="AT16">
            <v>6.362327557113188</v>
          </cell>
          <cell r="AU16">
            <v>6.09055499307719</v>
          </cell>
          <cell r="AV16">
            <v>4.06481018981019</v>
          </cell>
          <cell r="AW16">
            <v>2.396</v>
          </cell>
        </row>
        <row r="17">
          <cell r="AN17">
            <v>39125</v>
          </cell>
          <cell r="AO17">
            <v>5.984019250712989</v>
          </cell>
          <cell r="AP17">
            <v>5.801736712470833</v>
          </cell>
          <cell r="AQ17">
            <v>6.0621823956442835</v>
          </cell>
          <cell r="AR17">
            <v>5.891872115633913</v>
          </cell>
          <cell r="AS17">
            <v>6.697595281306715</v>
          </cell>
          <cell r="AT17">
            <v>6.3482899274047195</v>
          </cell>
          <cell r="AU17">
            <v>6.130949280528909</v>
          </cell>
          <cell r="AV17">
            <v>4.004141381007053</v>
          </cell>
          <cell r="AW17">
            <v>2.4419999999999997</v>
          </cell>
        </row>
        <row r="18">
          <cell r="AN18">
            <v>39132</v>
          </cell>
          <cell r="AO18">
            <v>5.945651887909485</v>
          </cell>
          <cell r="AP18">
            <v>5.87877575319037</v>
          </cell>
          <cell r="AQ18">
            <v>6.16350973556111</v>
          </cell>
          <cell r="AR18">
            <v>5.982799763189055</v>
          </cell>
          <cell r="AS18">
            <v>6.802144454677017</v>
          </cell>
          <cell r="AT18">
            <v>6.387641889225102</v>
          </cell>
          <cell r="AU18">
            <v>6.193420580625357</v>
          </cell>
          <cell r="AV18">
            <v>4.084874090186564</v>
          </cell>
          <cell r="AW18">
            <v>2.495</v>
          </cell>
        </row>
        <row r="19">
          <cell r="AN19">
            <v>39139</v>
          </cell>
          <cell r="AO19">
            <v>5.912284772577456</v>
          </cell>
          <cell r="AP19">
            <v>5.920867765326302</v>
          </cell>
          <cell r="AQ19">
            <v>6.1727686222808185</v>
          </cell>
          <cell r="AR19">
            <v>6.09622030323006</v>
          </cell>
          <cell r="AS19">
            <v>6.981166776532632</v>
          </cell>
          <cell r="AT19">
            <v>6.478862096242584</v>
          </cell>
          <cell r="AU19">
            <v>6.26036172269831</v>
          </cell>
          <cell r="AV19">
            <v>4.0496392137347605</v>
          </cell>
          <cell r="AW19">
            <v>2.5810000000000004</v>
          </cell>
        </row>
        <row r="20">
          <cell r="AN20">
            <v>39146</v>
          </cell>
          <cell r="AO20">
            <v>6.113087195600943</v>
          </cell>
          <cell r="AP20">
            <v>6.065118093741818</v>
          </cell>
          <cell r="AQ20">
            <v>6.43469821942917</v>
          </cell>
          <cell r="AR20">
            <v>6.1026311207122275</v>
          </cell>
          <cell r="AS20">
            <v>7.091300078554595</v>
          </cell>
          <cell r="AT20">
            <v>6.373795299816706</v>
          </cell>
          <cell r="AU20">
            <v>6.363438334642576</v>
          </cell>
          <cell r="AV20">
            <v>4.2153587153587155</v>
          </cell>
          <cell r="AW20">
            <v>2.7089999999999996</v>
          </cell>
        </row>
        <row r="21">
          <cell r="AN21">
            <v>39153</v>
          </cell>
          <cell r="AO21">
            <v>6.326806489908984</v>
          </cell>
          <cell r="AP21">
            <v>6.183714417623006</v>
          </cell>
          <cell r="AQ21">
            <v>6.409436419997362</v>
          </cell>
          <cell r="AR21">
            <v>6.197344611528822</v>
          </cell>
          <cell r="AS21">
            <v>7.144618124258014</v>
          </cell>
          <cell r="AT21">
            <v>6.475490436617861</v>
          </cell>
          <cell r="AU21">
            <v>6.456235083322341</v>
          </cell>
          <cell r="AV21">
            <v>4.149443358545084</v>
          </cell>
          <cell r="AW21">
            <v>2.763</v>
          </cell>
        </row>
        <row r="22">
          <cell r="AN22">
            <v>39160</v>
          </cell>
          <cell r="AO22">
            <v>6.437872273936169</v>
          </cell>
          <cell r="AP22">
            <v>6.208708643617022</v>
          </cell>
          <cell r="AQ22">
            <v>6.446328125</v>
          </cell>
          <cell r="AR22">
            <v>6.244998337765957</v>
          </cell>
          <cell r="AS22">
            <v>7.091841755319149</v>
          </cell>
          <cell r="AT22">
            <v>6.55147260638298</v>
          </cell>
          <cell r="AU22">
            <v>6.496870290336879</v>
          </cell>
          <cell r="AV22">
            <v>4.158986371379898</v>
          </cell>
          <cell r="AW22">
            <v>2.781</v>
          </cell>
        </row>
        <row r="23">
          <cell r="AN23">
            <v>39167</v>
          </cell>
          <cell r="AO23">
            <v>6.38081778192482</v>
          </cell>
          <cell r="AP23">
            <v>6.200296187683285</v>
          </cell>
          <cell r="AQ23">
            <v>6.4542272060783805</v>
          </cell>
          <cell r="AR23">
            <v>6.258367835243936</v>
          </cell>
          <cell r="AS23">
            <v>7.199673420421222</v>
          </cell>
          <cell r="AT23">
            <v>6.662952146094375</v>
          </cell>
          <cell r="AU23">
            <v>6.52605576290767</v>
          </cell>
          <cell r="AV23">
            <v>4.134685409433483</v>
          </cell>
          <cell r="AW23">
            <v>2.812</v>
          </cell>
        </row>
        <row r="24">
          <cell r="AN24">
            <v>39174</v>
          </cell>
          <cell r="AO24">
            <v>6.505990509290203</v>
          </cell>
          <cell r="AP24">
            <v>6.3503607806443</v>
          </cell>
          <cell r="AQ24">
            <v>6.660810720491914</v>
          </cell>
          <cell r="AR24">
            <v>6.356735730517311</v>
          </cell>
          <cell r="AS24">
            <v>7.3716682261729725</v>
          </cell>
          <cell r="AT24">
            <v>6.7702473599786135</v>
          </cell>
          <cell r="AU24">
            <v>6.6693022211825514</v>
          </cell>
          <cell r="AV24">
            <v>4.174514295410198</v>
          </cell>
          <cell r="AW24">
            <v>2.912</v>
          </cell>
        </row>
        <row r="25">
          <cell r="AN25">
            <v>39181</v>
          </cell>
          <cell r="AO25" t="str">
            <v>  </v>
          </cell>
          <cell r="AP25" t="str">
            <v>  </v>
          </cell>
          <cell r="AQ25" t="str">
            <v>  </v>
          </cell>
          <cell r="AR25" t="str">
            <v>  </v>
          </cell>
          <cell r="AS25" t="str">
            <v>  </v>
          </cell>
          <cell r="AT25" t="str">
            <v>  </v>
          </cell>
          <cell r="AU25" t="str">
            <v>  </v>
          </cell>
          <cell r="AV25">
            <v>4.124476110645432</v>
          </cell>
          <cell r="AW25">
            <v>3.0069999999999997</v>
          </cell>
        </row>
        <row r="26">
          <cell r="AN26">
            <v>39188</v>
          </cell>
          <cell r="AO26">
            <v>6.7088778951645685</v>
          </cell>
          <cell r="AP26">
            <v>6.558052079100638</v>
          </cell>
          <cell r="AQ26">
            <v>6.712056413382094</v>
          </cell>
          <cell r="AR26">
            <v>6.542672152241638</v>
          </cell>
          <cell r="AS26">
            <v>7.541290803196532</v>
          </cell>
          <cell r="AT26">
            <v>6.92998997697413</v>
          </cell>
          <cell r="AU26">
            <v>6.832156553343267</v>
          </cell>
          <cell r="AV26">
            <v>4.109663409337676</v>
          </cell>
          <cell r="AW26">
            <v>3.083</v>
          </cell>
        </row>
        <row r="27">
          <cell r="AN27">
            <v>39195</v>
          </cell>
          <cell r="AO27">
            <v>6.766702348628835</v>
          </cell>
          <cell r="AP27">
            <v>6.569282174857453</v>
          </cell>
          <cell r="AQ27">
            <v>6.889409109421667</v>
          </cell>
          <cell r="AR27">
            <v>6.575242804778712</v>
          </cell>
          <cell r="AS27">
            <v>7.579249253326093</v>
          </cell>
          <cell r="AT27">
            <v>7.0433064078197125</v>
          </cell>
          <cell r="AU27">
            <v>6.903865349805412</v>
          </cell>
          <cell r="AV27">
            <v>4.14742076871207</v>
          </cell>
          <cell r="AW27">
            <v>3.082</v>
          </cell>
        </row>
        <row r="28">
          <cell r="AN28">
            <v>39202</v>
          </cell>
          <cell r="AO28">
            <v>6.80179168941048</v>
          </cell>
          <cell r="AP28">
            <v>6.71021411026201</v>
          </cell>
          <cell r="AQ28">
            <v>7.086544759825328</v>
          </cell>
          <cell r="AR28">
            <v>6.6817542985807865</v>
          </cell>
          <cell r="AS28">
            <v>7.773505731441048</v>
          </cell>
          <cell r="AT28">
            <v>7.070429585152839</v>
          </cell>
          <cell r="AU28">
            <v>7.020706695778748</v>
          </cell>
          <cell r="AV28">
            <v>4.117917817390577</v>
          </cell>
          <cell r="AW28">
            <v>3.176</v>
          </cell>
        </row>
        <row r="29">
          <cell r="AN29">
            <v>39209</v>
          </cell>
          <cell r="AO29">
            <v>6.758310612244899</v>
          </cell>
          <cell r="AP29">
            <v>6.778857755102041</v>
          </cell>
          <cell r="AQ29">
            <v>7.038297619047619</v>
          </cell>
          <cell r="AR29">
            <v>6.74311911564626</v>
          </cell>
          <cell r="AS29">
            <v>7.750238095238096</v>
          </cell>
          <cell r="AT29">
            <v>7.126820272108844</v>
          </cell>
          <cell r="AU29">
            <v>7.03260724489796</v>
          </cell>
          <cell r="AV29">
            <v>4.287522905214059</v>
          </cell>
          <cell r="AW29">
            <v>3.247</v>
          </cell>
        </row>
        <row r="30">
          <cell r="AN30">
            <v>39216</v>
          </cell>
          <cell r="AO30">
            <v>6.769628606257619</v>
          </cell>
          <cell r="AP30">
            <v>6.716619125016932</v>
          </cell>
          <cell r="AQ30">
            <v>7.078867668969254</v>
          </cell>
          <cell r="AR30">
            <v>6.730409792767168</v>
          </cell>
          <cell r="AS30">
            <v>7.746356494649873</v>
          </cell>
          <cell r="AT30">
            <v>7.122033997020182</v>
          </cell>
          <cell r="AU30">
            <v>7.027319280780172</v>
          </cell>
          <cell r="AV30">
            <v>4.277191524719568</v>
          </cell>
          <cell r="AW30">
            <v>3.284</v>
          </cell>
        </row>
        <row r="31">
          <cell r="AN31">
            <v>39223</v>
          </cell>
          <cell r="AO31">
            <v>6.803721039870691</v>
          </cell>
          <cell r="AP31">
            <v>6.715570918642242</v>
          </cell>
          <cell r="AQ31">
            <v>7.107071659482759</v>
          </cell>
          <cell r="AR31">
            <v>6.763189318426725</v>
          </cell>
          <cell r="AS31">
            <v>7.774952855603448</v>
          </cell>
          <cell r="AT31">
            <v>7.147705347521553</v>
          </cell>
          <cell r="AU31">
            <v>7.0520351899245695</v>
          </cell>
          <cell r="AV31">
            <v>4.2384520378756685</v>
          </cell>
          <cell r="AW31">
            <v>3.398</v>
          </cell>
        </row>
        <row r="32">
          <cell r="AN32">
            <v>39230</v>
          </cell>
          <cell r="AO32">
            <v>6.796397335844996</v>
          </cell>
          <cell r="AP32">
            <v>6.756011100645856</v>
          </cell>
          <cell r="AQ32">
            <v>7.159262311625405</v>
          </cell>
          <cell r="AR32">
            <v>6.838311423573735</v>
          </cell>
          <cell r="AS32">
            <v>7.736026641550054</v>
          </cell>
          <cell r="AT32">
            <v>7.217626278256191</v>
          </cell>
          <cell r="AU32">
            <v>7.0839391819160396</v>
          </cell>
          <cell r="AV32">
            <v>4.22974527526705</v>
          </cell>
          <cell r="AW32">
            <v>3.395</v>
          </cell>
        </row>
        <row r="33">
          <cell r="AN33">
            <v>39237</v>
          </cell>
          <cell r="AO33">
            <v>6.7815434430653</v>
          </cell>
          <cell r="AP33">
            <v>6.747891055045873</v>
          </cell>
          <cell r="AQ33">
            <v>7.1977300323799245</v>
          </cell>
          <cell r="AR33">
            <v>6.8624827981651375</v>
          </cell>
          <cell r="AS33">
            <v>7.664982460874258</v>
          </cell>
          <cell r="AT33">
            <v>7.269732865623314</v>
          </cell>
          <cell r="AU33">
            <v>7.087393775858967</v>
          </cell>
          <cell r="AV33">
            <v>4.3209181997371875</v>
          </cell>
          <cell r="AW33">
            <v>3.3510000000000004</v>
          </cell>
        </row>
        <row r="34">
          <cell r="AN34">
            <v>39244</v>
          </cell>
          <cell r="AO34">
            <v>6.702098691239317</v>
          </cell>
          <cell r="AP34">
            <v>6.645738181089744</v>
          </cell>
          <cell r="AQ34">
            <v>6.962924011752137</v>
          </cell>
          <cell r="AR34">
            <v>6.8047607505341885</v>
          </cell>
          <cell r="AS34">
            <v>7.5922409188034194</v>
          </cell>
          <cell r="AT34">
            <v>7.198677751068376</v>
          </cell>
          <cell r="AU34">
            <v>6.9844067174145295</v>
          </cell>
          <cell r="AV34">
            <v>4.321628059799573</v>
          </cell>
          <cell r="AW34">
            <v>3.281</v>
          </cell>
        </row>
        <row r="35">
          <cell r="AN35">
            <v>39251</v>
          </cell>
          <cell r="AO35">
            <v>6.763358991551562</v>
          </cell>
          <cell r="AP35">
            <v>6.654940592731661</v>
          </cell>
          <cell r="AQ35">
            <v>7.059377765857583</v>
          </cell>
          <cell r="AR35">
            <v>6.832693978811855</v>
          </cell>
          <cell r="AS35">
            <v>7.6491819766662195</v>
          </cell>
          <cell r="AT35">
            <v>7.246978141343703</v>
          </cell>
          <cell r="AU35">
            <v>7.034421907827096</v>
          </cell>
          <cell r="AV35">
            <v>4.255905193334412</v>
          </cell>
          <cell r="AW35">
            <v>3.222</v>
          </cell>
        </row>
        <row r="36">
          <cell r="AN36">
            <v>39258</v>
          </cell>
          <cell r="AO36">
            <v>6.934495085498855</v>
          </cell>
          <cell r="AP36">
            <v>6.70317537363673</v>
          </cell>
          <cell r="AQ36">
            <v>7.110571226605628</v>
          </cell>
          <cell r="AR36">
            <v>6.884704524033931</v>
          </cell>
          <cell r="AS36">
            <v>7.731042143530362</v>
          </cell>
          <cell r="AT36">
            <v>7.305197791840582</v>
          </cell>
          <cell r="AU36">
            <v>7.111531024191016</v>
          </cell>
          <cell r="AV36">
            <v>4.25728273183363</v>
          </cell>
          <cell r="AW36">
            <v>3.196</v>
          </cell>
        </row>
        <row r="37">
          <cell r="AN37">
            <v>39265</v>
          </cell>
          <cell r="AO37">
            <v>7.0585274485764895</v>
          </cell>
          <cell r="AP37">
            <v>6.783868750851383</v>
          </cell>
          <cell r="AQ37">
            <v>6.955407982563684</v>
          </cell>
          <cell r="AR37">
            <v>6.966183966762022</v>
          </cell>
          <cell r="AS37">
            <v>7.734991145620488</v>
          </cell>
          <cell r="AT37">
            <v>7.353242882441085</v>
          </cell>
          <cell r="AU37">
            <v>7.142037029469193</v>
          </cell>
          <cell r="AV37">
            <v>4.363023217789405</v>
          </cell>
          <cell r="AW37">
            <v>3.168</v>
          </cell>
        </row>
        <row r="38">
          <cell r="AN38">
            <v>39272</v>
          </cell>
          <cell r="AO38">
            <v>6.948189619942787</v>
          </cell>
          <cell r="AP38">
            <v>6.76943202560959</v>
          </cell>
          <cell r="AQ38">
            <v>7.008256708895247</v>
          </cell>
          <cell r="AR38">
            <v>6.972680493120828</v>
          </cell>
          <cell r="AS38">
            <v>7.764895790764202</v>
          </cell>
          <cell r="AT38">
            <v>7.333804863097671</v>
          </cell>
          <cell r="AU38">
            <v>7.132876583571719</v>
          </cell>
          <cell r="AV38">
            <v>4.3248379254457054</v>
          </cell>
          <cell r="AW38">
            <v>3.182</v>
          </cell>
        </row>
        <row r="39">
          <cell r="AN39">
            <v>39279</v>
          </cell>
          <cell r="AO39">
            <v>7.089808762744558</v>
          </cell>
          <cell r="AP39">
            <v>6.9132832047395985</v>
          </cell>
          <cell r="AQ39">
            <v>7.260493593276385</v>
          </cell>
          <cell r="AR39">
            <v>7.0864712041884825</v>
          </cell>
          <cell r="AS39">
            <v>7.838047671534858</v>
          </cell>
          <cell r="AT39">
            <v>7.4159508128961145</v>
          </cell>
          <cell r="AU39">
            <v>7.267342541563333</v>
          </cell>
          <cell r="AV39">
            <v>4.379852277390235</v>
          </cell>
          <cell r="AW39">
            <v>3.242</v>
          </cell>
        </row>
        <row r="40">
          <cell r="AN40">
            <v>39286</v>
          </cell>
          <cell r="AO40">
            <v>7.028837979574938</v>
          </cell>
          <cell r="AP40">
            <v>6.830760143527464</v>
          </cell>
          <cell r="AQ40">
            <v>7.126257590394701</v>
          </cell>
          <cell r="AR40">
            <v>7.086819624620481</v>
          </cell>
          <cell r="AS40">
            <v>7.7570038642009385</v>
          </cell>
          <cell r="AT40">
            <v>7.485325903947006</v>
          </cell>
          <cell r="AU40">
            <v>7.219167517710922</v>
          </cell>
          <cell r="AV40">
            <v>4.402978302120288</v>
          </cell>
          <cell r="AW40">
            <v>3.168</v>
          </cell>
        </row>
        <row r="41">
          <cell r="AN41">
            <v>39293</v>
          </cell>
          <cell r="AO41">
            <v>6.837829019446728</v>
          </cell>
          <cell r="AP41">
            <v>6.674444741166805</v>
          </cell>
          <cell r="AQ41">
            <v>6.948496987126815</v>
          </cell>
          <cell r="AR41">
            <v>6.990120583401808</v>
          </cell>
          <cell r="AS41">
            <v>7.583477129553548</v>
          </cell>
          <cell r="AT41">
            <v>7.383911941933717</v>
          </cell>
          <cell r="AU41">
            <v>7.0697134004382365</v>
          </cell>
          <cell r="AV41">
            <v>4.486633039092056</v>
          </cell>
          <cell r="AW41">
            <v>3.0989999999999998</v>
          </cell>
        </row>
        <row r="42">
          <cell r="AN42">
            <v>39300</v>
          </cell>
          <cell r="AO42">
            <v>6.955948311509303</v>
          </cell>
          <cell r="AP42">
            <v>6.6890940730530675</v>
          </cell>
          <cell r="AQ42">
            <v>7.011771192281185</v>
          </cell>
          <cell r="AR42">
            <v>6.954017987594763</v>
          </cell>
          <cell r="AS42">
            <v>7.622170916609235</v>
          </cell>
          <cell r="AT42">
            <v>7.374932942798069</v>
          </cell>
          <cell r="AU42">
            <v>7.101322570640936</v>
          </cell>
          <cell r="AV42">
            <v>4.64027206314552</v>
          </cell>
          <cell r="AW42">
            <v>3.062</v>
          </cell>
        </row>
        <row r="43">
          <cell r="AN43">
            <v>39307</v>
          </cell>
          <cell r="AO43">
            <v>6.781934871376072</v>
          </cell>
          <cell r="AP43">
            <v>6.5458811079352115</v>
          </cell>
          <cell r="AQ43">
            <v>6.890482509867974</v>
          </cell>
          <cell r="AR43">
            <v>6.709655641758541</v>
          </cell>
          <cell r="AS43">
            <v>7.56793929495032</v>
          </cell>
          <cell r="AT43">
            <v>7.297214169048591</v>
          </cell>
          <cell r="AU43">
            <v>6.965517932489452</v>
          </cell>
          <cell r="AV43">
            <v>4.67442057181526</v>
          </cell>
          <cell r="AW43">
            <v>2.995</v>
          </cell>
        </row>
        <row r="44">
          <cell r="AN44">
            <v>39314</v>
          </cell>
          <cell r="AO44">
            <v>6.737718514023733</v>
          </cell>
          <cell r="AP44">
            <v>6.497123988673139</v>
          </cell>
          <cell r="AQ44">
            <v>6.789369269147788</v>
          </cell>
          <cell r="AR44">
            <v>6.640847829018339</v>
          </cell>
          <cell r="AS44">
            <v>7.441383495145631</v>
          </cell>
          <cell r="AT44">
            <v>7.164909048004315</v>
          </cell>
          <cell r="AU44">
            <v>6.8785586906688225</v>
          </cell>
          <cell r="AV44">
            <v>4.806976339596382</v>
          </cell>
          <cell r="AW44">
            <v>2.997</v>
          </cell>
        </row>
        <row r="45">
          <cell r="AN45">
            <v>39321</v>
          </cell>
          <cell r="AO45">
            <v>6.773383528930132</v>
          </cell>
          <cell r="AP45">
            <v>6.540436612991266</v>
          </cell>
          <cell r="AQ45">
            <v>6.8412015556768555</v>
          </cell>
          <cell r="AR45">
            <v>6.681702647379912</v>
          </cell>
          <cell r="AS45">
            <v>7.46876364628821</v>
          </cell>
          <cell r="AT45">
            <v>7.24067194323144</v>
          </cell>
          <cell r="AU45">
            <v>6.924359989082969</v>
          </cell>
          <cell r="AV45">
            <v>4.760596140592695</v>
          </cell>
          <cell r="AW45">
            <v>2.963</v>
          </cell>
        </row>
        <row r="46">
          <cell r="AN46">
            <v>39328</v>
          </cell>
          <cell r="AO46">
            <v>6.773185038833629</v>
          </cell>
          <cell r="AP46">
            <v>6.565187968388065</v>
          </cell>
          <cell r="AQ46">
            <v>6.841262433574057</v>
          </cell>
          <cell r="AR46">
            <v>6.694122428123723</v>
          </cell>
          <cell r="AS46">
            <v>7.617447881182723</v>
          </cell>
          <cell r="AT46">
            <v>7.235492437661807</v>
          </cell>
          <cell r="AU46">
            <v>6.9544496979606665</v>
          </cell>
          <cell r="AV46">
            <v>4.703080507377686</v>
          </cell>
          <cell r="AW46">
            <v>2.997</v>
          </cell>
        </row>
        <row r="47">
          <cell r="AN47">
            <v>39335</v>
          </cell>
          <cell r="AO47">
            <v>7.080007519315673</v>
          </cell>
          <cell r="AP47">
            <v>6.721403835540839</v>
          </cell>
          <cell r="AQ47">
            <v>7.0890418046357615</v>
          </cell>
          <cell r="AR47">
            <v>6.834880725717439</v>
          </cell>
          <cell r="AS47">
            <v>7.681753587196468</v>
          </cell>
          <cell r="AT47">
            <v>7.273435223509933</v>
          </cell>
          <cell r="AU47">
            <v>7.113420449319353</v>
          </cell>
          <cell r="AV47">
            <v>4.795776506819181</v>
          </cell>
          <cell r="AW47">
            <v>3.0180000000000002</v>
          </cell>
        </row>
        <row r="48">
          <cell r="AN48">
            <v>39342</v>
          </cell>
          <cell r="AO48">
            <v>7.041958119539592</v>
          </cell>
          <cell r="AP48">
            <v>6.700515531826377</v>
          </cell>
          <cell r="AQ48">
            <v>7.145099500762725</v>
          </cell>
          <cell r="AR48">
            <v>6.862969768409376</v>
          </cell>
          <cell r="AS48">
            <v>7.747413673554293</v>
          </cell>
          <cell r="AT48">
            <v>7.155807308279019</v>
          </cell>
          <cell r="AU48">
            <v>7.10896065039523</v>
          </cell>
          <cell r="AV48">
            <v>4.73248241729617</v>
          </cell>
          <cell r="AW48">
            <v>3.0010000000000003</v>
          </cell>
        </row>
        <row r="49">
          <cell r="AN49">
            <v>39349</v>
          </cell>
          <cell r="AO49">
            <v>7.220980352112677</v>
          </cell>
          <cell r="AP49">
            <v>6.8450925352112675</v>
          </cell>
          <cell r="AQ49">
            <v>7.310380985915494</v>
          </cell>
          <cell r="AR49">
            <v>7.000863943661972</v>
          </cell>
          <cell r="AS49">
            <v>7.836549295774648</v>
          </cell>
          <cell r="AT49">
            <v>7.260376338028171</v>
          </cell>
          <cell r="AU49">
            <v>7.2457072417840385</v>
          </cell>
          <cell r="AV49">
            <v>4.7510460251046025</v>
          </cell>
          <cell r="AW49">
            <v>3.029</v>
          </cell>
        </row>
        <row r="50">
          <cell r="AN50">
            <v>39356</v>
          </cell>
          <cell r="AO50">
            <v>7.37344731596184</v>
          </cell>
          <cell r="AP50">
            <v>6.882900968247188</v>
          </cell>
          <cell r="AQ50">
            <v>7.371399330770325</v>
          </cell>
          <cell r="AR50">
            <v>7.082202263989748</v>
          </cell>
          <cell r="AS50">
            <v>7.884742987327353</v>
          </cell>
          <cell r="AT50">
            <v>7.449707817172149</v>
          </cell>
          <cell r="AU50">
            <v>7.340733447244767</v>
          </cell>
          <cell r="AV50">
            <v>4.743927737920305</v>
          </cell>
          <cell r="AW50">
            <v>3.013</v>
          </cell>
        </row>
        <row r="51">
          <cell r="AN51">
            <v>39363</v>
          </cell>
          <cell r="AO51">
            <v>7.252838154753546</v>
          </cell>
          <cell r="AP51">
            <v>6.740074568178628</v>
          </cell>
          <cell r="AQ51">
            <v>7.122454711416936</v>
          </cell>
          <cell r="AR51">
            <v>6.9708633618873765</v>
          </cell>
          <cell r="AS51">
            <v>7.701818564808314</v>
          </cell>
          <cell r="AT51">
            <v>7.469275733745261</v>
          </cell>
          <cell r="AU51">
            <v>7.20955418246501</v>
          </cell>
          <cell r="AV51">
            <v>4.674431479431054</v>
          </cell>
          <cell r="AW51">
            <v>2.997</v>
          </cell>
        </row>
        <row r="52">
          <cell r="AN52">
            <v>39370</v>
          </cell>
          <cell r="AO52">
            <v>7.305393993183754</v>
          </cell>
          <cell r="AP52">
            <v>6.824717267821642</v>
          </cell>
          <cell r="AQ52">
            <v>7.163389307015053</v>
          </cell>
          <cell r="AR52">
            <v>7.050946535075262</v>
          </cell>
          <cell r="AS52">
            <v>7.847344504402159</v>
          </cell>
          <cell r="AT52">
            <v>7.495450227208178</v>
          </cell>
          <cell r="AU52">
            <v>7.281206972451009</v>
          </cell>
          <cell r="AV52">
            <v>4.679213914229687</v>
          </cell>
          <cell r="AW52">
            <v>2.99</v>
          </cell>
        </row>
        <row r="53">
          <cell r="AN53">
            <v>39377</v>
          </cell>
          <cell r="AO53">
            <v>7.414900779036827</v>
          </cell>
          <cell r="AP53">
            <v>6.898510977337111</v>
          </cell>
          <cell r="AQ53">
            <v>7.340809135977337</v>
          </cell>
          <cell r="AR53">
            <v>7.041708356940511</v>
          </cell>
          <cell r="AS53">
            <v>7.902393767705383</v>
          </cell>
          <cell r="AT53">
            <v>7.5176211756373945</v>
          </cell>
          <cell r="AU53">
            <v>7.352657365439094</v>
          </cell>
          <cell r="AV53">
            <v>4.8016185476815405</v>
          </cell>
          <cell r="AW53">
            <v>3.0460000000000003</v>
          </cell>
        </row>
        <row r="54">
          <cell r="AN54">
            <v>39384</v>
          </cell>
          <cell r="AO54">
            <v>7.5556355699855695</v>
          </cell>
          <cell r="AP54">
            <v>7.070467388167389</v>
          </cell>
          <cell r="AQ54">
            <v>7.438917748917749</v>
          </cell>
          <cell r="AR54">
            <v>7.204553607503608</v>
          </cell>
          <cell r="AS54">
            <v>8.15440836940837</v>
          </cell>
          <cell r="AT54">
            <v>7.67852518037518</v>
          </cell>
          <cell r="AU54">
            <v>7.517084644059644</v>
          </cell>
          <cell r="AV54">
            <v>4.7877955160080266</v>
          </cell>
          <cell r="AW54">
            <v>3.092</v>
          </cell>
        </row>
        <row r="55">
          <cell r="AN55">
            <v>39391</v>
          </cell>
          <cell r="AO55">
            <v>7.638305282199712</v>
          </cell>
          <cell r="AP55">
            <v>7.204536613603474</v>
          </cell>
          <cell r="AQ55">
            <v>7.550828509406657</v>
          </cell>
          <cell r="AR55">
            <v>7.294204413892911</v>
          </cell>
          <cell r="AS55">
            <v>8.358769898697542</v>
          </cell>
          <cell r="AT55">
            <v>7.817859985528221</v>
          </cell>
          <cell r="AU55">
            <v>7.644084117221419</v>
          </cell>
          <cell r="AV55">
            <v>4.957649318896263</v>
          </cell>
          <cell r="AW55">
            <v>3.2239999999999998</v>
          </cell>
        </row>
        <row r="56">
          <cell r="AN56">
            <v>39398</v>
          </cell>
          <cell r="AO56">
            <v>7.875804667054377</v>
          </cell>
          <cell r="AP56">
            <v>7.401386449549289</v>
          </cell>
          <cell r="AQ56">
            <v>7.96842105263158</v>
          </cell>
          <cell r="AR56">
            <v>7.464451439371911</v>
          </cell>
          <cell r="AS56">
            <v>8.392156150043618</v>
          </cell>
          <cell r="AT56">
            <v>7.86980633905205</v>
          </cell>
          <cell r="AU56">
            <v>7.828671016283804</v>
          </cell>
          <cell r="AV56">
            <v>5.176894319321601</v>
          </cell>
          <cell r="AW56">
            <v>3.325</v>
          </cell>
        </row>
        <row r="57">
          <cell r="AN57">
            <v>39405</v>
          </cell>
          <cell r="AO57">
            <v>8.003737239659726</v>
          </cell>
          <cell r="AP57">
            <v>7.463467072455266</v>
          </cell>
          <cell r="AQ57">
            <v>7.896982252860077</v>
          </cell>
          <cell r="AR57">
            <v>7.552457318861838</v>
          </cell>
          <cell r="AS57">
            <v>8.377185391610444</v>
          </cell>
          <cell r="AT57">
            <v>7.884380390143738</v>
          </cell>
          <cell r="AU57">
            <v>7.8630349442651815</v>
          </cell>
          <cell r="AV57">
            <v>5.17029414443129</v>
          </cell>
          <cell r="AW57">
            <v>3.32</v>
          </cell>
        </row>
        <row r="58">
          <cell r="AN58">
            <v>39412</v>
          </cell>
          <cell r="AO58">
            <v>8.117560705252194</v>
          </cell>
          <cell r="AP58">
            <v>7.567578410950751</v>
          </cell>
          <cell r="AQ58">
            <v>7.934927838119328</v>
          </cell>
          <cell r="AR58">
            <v>7.680829936021426</v>
          </cell>
          <cell r="AS58">
            <v>8.509351287010862</v>
          </cell>
          <cell r="AT58">
            <v>8.011067103109657</v>
          </cell>
          <cell r="AU58">
            <v>7.9702192134107035</v>
          </cell>
          <cell r="AV58">
            <v>5.293212754055566</v>
          </cell>
          <cell r="AW58">
            <v>3.319</v>
          </cell>
        </row>
        <row r="59">
          <cell r="AN59">
            <v>39419</v>
          </cell>
          <cell r="AO59">
            <v>8.02261227632737</v>
          </cell>
          <cell r="AP59">
            <v>7.425883543561163</v>
          </cell>
          <cell r="AQ59">
            <v>7.54862679671458</v>
          </cell>
          <cell r="AR59">
            <v>7.569111762980347</v>
          </cell>
          <cell r="AS59">
            <v>8.21619243179818</v>
          </cell>
          <cell r="AT59">
            <v>8.013008213552363</v>
          </cell>
          <cell r="AU59">
            <v>7.799239170822333</v>
          </cell>
          <cell r="AV59">
            <v>5.344013032853653</v>
          </cell>
          <cell r="AW59">
            <v>3.292</v>
          </cell>
        </row>
        <row r="60">
          <cell r="AN60">
            <v>39426</v>
          </cell>
          <cell r="AO60">
            <v>7.692768800588668</v>
          </cell>
          <cell r="AP60">
            <v>7.346075055187638</v>
          </cell>
          <cell r="AQ60">
            <v>7.336048565121413</v>
          </cell>
          <cell r="AR60">
            <v>7.586655114054452</v>
          </cell>
          <cell r="AS60">
            <v>8.266284032376749</v>
          </cell>
          <cell r="AT60">
            <v>7.94833289183223</v>
          </cell>
          <cell r="AU60">
            <v>7.696027409860192</v>
          </cell>
          <cell r="AV60">
            <v>5.287070200573066</v>
          </cell>
          <cell r="AW60">
            <v>3.238</v>
          </cell>
        </row>
        <row r="61">
          <cell r="AN61">
            <v>39433</v>
          </cell>
          <cell r="AO61">
            <v>7.574738739386963</v>
          </cell>
          <cell r="AP61">
            <v>7.202829399913658</v>
          </cell>
          <cell r="AQ61">
            <v>7.388620664843863</v>
          </cell>
          <cell r="AR61">
            <v>7.400385810908046</v>
          </cell>
          <cell r="AS61">
            <v>8.083091092243489</v>
          </cell>
          <cell r="AT61">
            <v>7.830194920132393</v>
          </cell>
          <cell r="AU61">
            <v>7.579976771238068</v>
          </cell>
          <cell r="AV61">
            <v>5.228085709226138</v>
          </cell>
          <cell r="AW61">
            <v>3.2319999999999998</v>
          </cell>
        </row>
        <row r="62">
          <cell r="AN62">
            <v>39440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>
            <v>5.161363636363636</v>
          </cell>
          <cell r="AW62">
            <v>3.214</v>
          </cell>
        </row>
        <row r="63">
          <cell r="AN63">
            <v>39447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>
            <v>5.297981157469717</v>
          </cell>
          <cell r="AW63">
            <v>3.293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PP08"/>
      <sheetName val="Module1"/>
    </sheetNames>
    <sheetDataSet>
      <sheetData sheetId="0">
        <row r="11">
          <cell r="AN11">
            <v>39454</v>
          </cell>
          <cell r="AO11">
            <v>7.917848398001175</v>
          </cell>
          <cell r="AP11">
            <v>7.621568121693122</v>
          </cell>
          <cell r="AQ11">
            <v>7.808926734273957</v>
          </cell>
          <cell r="AR11">
            <v>7.66112037037037</v>
          </cell>
          <cell r="AS11">
            <v>8.594686948853616</v>
          </cell>
          <cell r="AT11">
            <v>7.705734861845974</v>
          </cell>
          <cell r="AU11">
            <v>7.884980905839702</v>
          </cell>
          <cell r="AV11">
            <v>5.344672657252888</v>
          </cell>
          <cell r="AW11">
            <v>3.335</v>
          </cell>
        </row>
        <row r="12">
          <cell r="AN12">
            <v>39461</v>
          </cell>
          <cell r="AO12">
            <v>7.744107748364069</v>
          </cell>
          <cell r="AP12">
            <v>7.711740481856038</v>
          </cell>
          <cell r="AQ12">
            <v>7.792067593694229</v>
          </cell>
          <cell r="AR12">
            <v>7.722773497917907</v>
          </cell>
          <cell r="AS12">
            <v>8.466151100535395</v>
          </cell>
          <cell r="AT12">
            <v>7.6898433224271265</v>
          </cell>
          <cell r="AU12">
            <v>7.8544472907991265</v>
          </cell>
          <cell r="AV12">
            <v>5.38765135409927</v>
          </cell>
          <cell r="AW12">
            <v>3.3</v>
          </cell>
        </row>
        <row r="13">
          <cell r="AN13">
            <v>39468</v>
          </cell>
          <cell r="AO13">
            <v>7.733854470605229</v>
          </cell>
          <cell r="AP13">
            <v>7.317630218113535</v>
          </cell>
          <cell r="AQ13">
            <v>7.378098367759643</v>
          </cell>
          <cell r="AR13">
            <v>7.413581034233713</v>
          </cell>
          <cell r="AS13">
            <v>8.168120756897299</v>
          </cell>
          <cell r="AT13">
            <v>7.666606890076556</v>
          </cell>
          <cell r="AU13">
            <v>7.612981956280996</v>
          </cell>
          <cell r="AV13">
            <v>5.499481083121049</v>
          </cell>
          <cell r="AW13">
            <v>3.2560000000000002</v>
          </cell>
        </row>
        <row r="14">
          <cell r="AN14">
            <v>39475</v>
          </cell>
          <cell r="AO14">
            <v>7.857064606741573</v>
          </cell>
          <cell r="AP14">
            <v>7.393340552927263</v>
          </cell>
          <cell r="AQ14">
            <v>7.501171643997635</v>
          </cell>
          <cell r="AR14">
            <v>7.564124408633945</v>
          </cell>
          <cell r="AS14">
            <v>8.360127143701952</v>
          </cell>
          <cell r="AT14">
            <v>7.849566232998226</v>
          </cell>
          <cell r="AU14">
            <v>7.7542324315001</v>
          </cell>
          <cell r="AV14">
            <v>5.454707093393225</v>
          </cell>
          <cell r="AW14">
            <v>3.217</v>
          </cell>
        </row>
        <row r="15">
          <cell r="AN15">
            <v>39482</v>
          </cell>
          <cell r="AO15">
            <v>7.720973457888494</v>
          </cell>
          <cell r="AP15">
            <v>7.444057829181495</v>
          </cell>
          <cell r="AQ15">
            <v>7.691788997627522</v>
          </cell>
          <cell r="AR15">
            <v>7.593123072360618</v>
          </cell>
          <cell r="AS15">
            <v>8.323183570581257</v>
          </cell>
          <cell r="AT15">
            <v>7.782429196322658</v>
          </cell>
          <cell r="AU15">
            <v>7.7592593539936745</v>
          </cell>
          <cell r="AV15">
            <v>5.425379426644183</v>
          </cell>
          <cell r="AW15">
            <v>3.2119999999999997</v>
          </cell>
        </row>
        <row r="16">
          <cell r="AN16">
            <v>39489</v>
          </cell>
          <cell r="AO16">
            <v>7.65629756026721</v>
          </cell>
          <cell r="AP16">
            <v>7.271476401394135</v>
          </cell>
          <cell r="AQ16">
            <v>7.328421797850711</v>
          </cell>
          <cell r="AR16">
            <v>7.433408001742666</v>
          </cell>
          <cell r="AS16">
            <v>8.343929712460064</v>
          </cell>
          <cell r="AT16">
            <v>7.636564551263434</v>
          </cell>
          <cell r="AU16">
            <v>7.611683004163036</v>
          </cell>
          <cell r="AV16">
            <v>5.416752408567954</v>
          </cell>
          <cell r="AW16">
            <v>3.19</v>
          </cell>
        </row>
        <row r="17">
          <cell r="AN17">
            <v>39496</v>
          </cell>
          <cell r="AO17">
            <v>7.931910803283496</v>
          </cell>
          <cell r="AP17">
            <v>7.5206762679566115</v>
          </cell>
          <cell r="AQ17">
            <v>7.696776971562591</v>
          </cell>
          <cell r="AR17">
            <v>7.584536352975667</v>
          </cell>
          <cell r="AS17">
            <v>8.594202579888595</v>
          </cell>
          <cell r="AT17">
            <v>7.667926194664322</v>
          </cell>
          <cell r="AU17">
            <v>7.8326715283885475</v>
          </cell>
          <cell r="AV17">
            <v>5.353161397670549</v>
          </cell>
          <cell r="AW17">
            <v>3.266</v>
          </cell>
        </row>
        <row r="18">
          <cell r="AN18">
            <v>39503</v>
          </cell>
          <cell r="AO18">
            <v>8.17531942179392</v>
          </cell>
          <cell r="AP18">
            <v>7.740984358784286</v>
          </cell>
          <cell r="AQ18">
            <v>7.880038917716828</v>
          </cell>
          <cell r="AR18">
            <v>7.772296886582654</v>
          </cell>
          <cell r="AS18">
            <v>8.69792438843588</v>
          </cell>
          <cell r="AT18">
            <v>7.791432320237214</v>
          </cell>
          <cell r="AU18">
            <v>8.00966604892513</v>
          </cell>
          <cell r="AV18">
            <v>5.358114359733531</v>
          </cell>
          <cell r="AW18">
            <v>3.3539999999999996</v>
          </cell>
        </row>
        <row r="19">
          <cell r="AN19">
            <v>39510</v>
          </cell>
          <cell r="AO19">
            <v>8.2183719391635</v>
          </cell>
          <cell r="AP19">
            <v>7.913499543726236</v>
          </cell>
          <cell r="AQ19">
            <v>8.125517110266161</v>
          </cell>
          <cell r="AR19">
            <v>7.99288380228137</v>
          </cell>
          <cell r="AS19">
            <v>8.847977186311788</v>
          </cell>
          <cell r="AT19">
            <v>7.90889422053232</v>
          </cell>
          <cell r="AU19">
            <v>8.167857300380229</v>
          </cell>
          <cell r="AV19">
            <v>5.610395272234063</v>
          </cell>
          <cell r="AW19">
            <v>3.386</v>
          </cell>
        </row>
        <row r="20">
          <cell r="AN20">
            <v>39517</v>
          </cell>
          <cell r="AO20">
            <v>8.371857537611298</v>
          </cell>
          <cell r="AP20">
            <v>7.946931148295979</v>
          </cell>
          <cell r="AQ20">
            <v>8.239376727049432</v>
          </cell>
          <cell r="AR20">
            <v>8.069417792447037</v>
          </cell>
          <cell r="AS20">
            <v>8.907591341725515</v>
          </cell>
          <cell r="AT20">
            <v>8.095623426466073</v>
          </cell>
          <cell r="AU20">
            <v>8.27179966226589</v>
          </cell>
          <cell r="AV20">
            <v>5.692568563845473</v>
          </cell>
          <cell r="AW20">
            <v>3.443</v>
          </cell>
        </row>
        <row r="21">
          <cell r="AN21">
            <v>39524</v>
          </cell>
          <cell r="AO21">
            <v>8.559464566929135</v>
          </cell>
          <cell r="AP21">
            <v>8.159804330708662</v>
          </cell>
          <cell r="AQ21">
            <v>8.532641732283466</v>
          </cell>
          <cell r="AR21">
            <v>8.258571968503936</v>
          </cell>
          <cell r="AS21">
            <v>9.13764566929134</v>
          </cell>
          <cell r="AT21">
            <v>8.073017559055119</v>
          </cell>
          <cell r="AU21">
            <v>8.453524304461942</v>
          </cell>
          <cell r="AV21">
            <v>5.946857670979668</v>
          </cell>
          <cell r="AW21">
            <v>3.5</v>
          </cell>
        </row>
        <row r="22">
          <cell r="AN22">
            <v>39531</v>
          </cell>
          <cell r="AO22" t="str">
            <v>  </v>
          </cell>
          <cell r="AP22" t="str">
            <v>  </v>
          </cell>
          <cell r="AQ22" t="str">
            <v>  </v>
          </cell>
          <cell r="AR22" t="str">
            <v>  </v>
          </cell>
          <cell r="AS22" t="str">
            <v>  </v>
          </cell>
          <cell r="AT22" t="str">
            <v>  </v>
          </cell>
          <cell r="AU22" t="str">
            <v>  </v>
          </cell>
          <cell r="AV22">
            <v>5.745089285714286</v>
          </cell>
          <cell r="AW22">
            <v>3.486</v>
          </cell>
        </row>
        <row r="23">
          <cell r="AN23">
            <v>39538</v>
          </cell>
          <cell r="AO23">
            <v>8.385860514682665</v>
          </cell>
          <cell r="AP23">
            <v>8.160158825386802</v>
          </cell>
          <cell r="AQ23">
            <v>8.303216766656142</v>
          </cell>
          <cell r="AR23">
            <v>8.145637906536155</v>
          </cell>
          <cell r="AS23">
            <v>9.202557625513105</v>
          </cell>
          <cell r="AT23">
            <v>8.042258525418378</v>
          </cell>
          <cell r="AU23">
            <v>8.373281694032208</v>
          </cell>
          <cell r="AV23">
            <v>5.80905808004815</v>
          </cell>
          <cell r="AW23">
            <v>3.512</v>
          </cell>
        </row>
        <row r="24">
          <cell r="AN24">
            <v>39545</v>
          </cell>
          <cell r="AO24">
            <v>8.438106722161143</v>
          </cell>
          <cell r="AP24">
            <v>8.149966389194283</v>
          </cell>
          <cell r="AQ24">
            <v>8.221540757028427</v>
          </cell>
          <cell r="AR24">
            <v>8.109780116224282</v>
          </cell>
          <cell r="AS24">
            <v>9.238087011151249</v>
          </cell>
          <cell r="AT24">
            <v>8.076133029684309</v>
          </cell>
          <cell r="AU24">
            <v>8.372269004240616</v>
          </cell>
          <cell r="AV24">
            <v>4.838830877329951</v>
          </cell>
          <cell r="AW24">
            <v>3.55</v>
          </cell>
        </row>
        <row r="25">
          <cell r="AN25">
            <v>39552</v>
          </cell>
          <cell r="AO25">
            <v>8.513676391524353</v>
          </cell>
          <cell r="AP25">
            <v>8.26188172043011</v>
          </cell>
          <cell r="AQ25">
            <v>8.443530597722962</v>
          </cell>
          <cell r="AR25">
            <v>8.26188172043011</v>
          </cell>
          <cell r="AS25">
            <v>9.318856736242886</v>
          </cell>
          <cell r="AT25">
            <v>8.06509044908286</v>
          </cell>
          <cell r="AU25">
            <v>8.477486269238879</v>
          </cell>
          <cell r="AV25">
            <v>4.908285488022174</v>
          </cell>
          <cell r="AW25">
            <v>3.6069999999999998</v>
          </cell>
        </row>
        <row r="26">
          <cell r="AN26">
            <v>39559</v>
          </cell>
          <cell r="AO26">
            <v>8.619058050645007</v>
          </cell>
          <cell r="AP26">
            <v>8.336343446408666</v>
          </cell>
          <cell r="AQ26">
            <v>8.580900621118012</v>
          </cell>
          <cell r="AR26">
            <v>8.323021500238893</v>
          </cell>
          <cell r="AS26">
            <v>9.506203217072784</v>
          </cell>
          <cell r="AT26">
            <v>8.173707198598503</v>
          </cell>
          <cell r="AU26">
            <v>8.589872339013645</v>
          </cell>
          <cell r="AV26">
            <v>4.8050683205736995</v>
          </cell>
          <cell r="AW26">
            <v>3.7289999999999996</v>
          </cell>
        </row>
        <row r="27">
          <cell r="AN27">
            <v>39566</v>
          </cell>
          <cell r="AO27">
            <v>8.693542383484518</v>
          </cell>
          <cell r="AP27">
            <v>8.297283547075384</v>
          </cell>
          <cell r="AQ27">
            <v>8.533120894588677</v>
          </cell>
          <cell r="AR27">
            <v>8.262890600563027</v>
          </cell>
          <cell r="AS27">
            <v>9.447700969659056</v>
          </cell>
          <cell r="AT27">
            <v>8.26040436346575</v>
          </cell>
          <cell r="AU27">
            <v>8.582490459806069</v>
          </cell>
          <cell r="AV27">
            <v>4.758949995201076</v>
          </cell>
          <cell r="AW27">
            <v>3.8289999999999997</v>
          </cell>
        </row>
        <row r="28">
          <cell r="AN28">
            <v>39573</v>
          </cell>
          <cell r="AO28">
            <v>8.649343425739506</v>
          </cell>
          <cell r="AP28">
            <v>8.254137137989778</v>
          </cell>
          <cell r="AQ28">
            <v>8.449864488152393</v>
          </cell>
          <cell r="AR28">
            <v>8.391832120179648</v>
          </cell>
          <cell r="AS28">
            <v>9.355521139848227</v>
          </cell>
          <cell r="AT28">
            <v>8.23420682979712</v>
          </cell>
          <cell r="AU28">
            <v>8.555817523617778</v>
          </cell>
          <cell r="AV28">
            <v>5.776421213277375</v>
          </cell>
          <cell r="AW28">
            <v>3.842</v>
          </cell>
        </row>
        <row r="29">
          <cell r="AN29">
            <v>39580</v>
          </cell>
          <cell r="AO29">
            <v>8.677565335612181</v>
          </cell>
          <cell r="AP29">
            <v>8.324647607209448</v>
          </cell>
          <cell r="AQ29">
            <v>8.480376009944067</v>
          </cell>
          <cell r="AR29">
            <v>8.580823182100684</v>
          </cell>
          <cell r="AS29">
            <v>9.52130981976383</v>
          </cell>
          <cell r="AT29">
            <v>8.278364279055316</v>
          </cell>
          <cell r="AU29">
            <v>8.643847705614254</v>
          </cell>
          <cell r="AV29">
            <v>5.826438329805657</v>
          </cell>
          <cell r="AW29">
            <v>3.944</v>
          </cell>
        </row>
        <row r="30">
          <cell r="AN30">
            <v>39587</v>
          </cell>
          <cell r="AO30">
            <v>8.843776632035974</v>
          </cell>
          <cell r="AP30">
            <v>8.483060086835167</v>
          </cell>
          <cell r="AQ30">
            <v>8.746466506435107</v>
          </cell>
          <cell r="AR30">
            <v>8.646163126066057</v>
          </cell>
          <cell r="AS30">
            <v>9.543200496200962</v>
          </cell>
          <cell r="AT30">
            <v>8.312092417429058</v>
          </cell>
          <cell r="AU30">
            <v>8.762459877500387</v>
          </cell>
          <cell r="AV30">
            <v>5.804658295792198</v>
          </cell>
          <cell r="AW30">
            <v>4.0169999999999995</v>
          </cell>
        </row>
        <row r="31">
          <cell r="AN31">
            <v>39594</v>
          </cell>
          <cell r="AO31">
            <v>9.139700394321768</v>
          </cell>
          <cell r="AP31">
            <v>8.751469242902209</v>
          </cell>
          <cell r="AQ31">
            <v>8.877436908517351</v>
          </cell>
          <cell r="AR31">
            <v>8.937734227129338</v>
          </cell>
          <cell r="AS31">
            <v>9.886372239747635</v>
          </cell>
          <cell r="AT31">
            <v>8.46616143533123</v>
          </cell>
          <cell r="AU31">
            <v>9.009812407991589</v>
          </cell>
          <cell r="AV31">
            <v>5.854601701469451</v>
          </cell>
          <cell r="AW31">
            <v>4.159</v>
          </cell>
        </row>
        <row r="32">
          <cell r="AN32">
            <v>39601</v>
          </cell>
          <cell r="AO32">
            <v>9.196327107959025</v>
          </cell>
          <cell r="AP32">
            <v>8.802018991331758</v>
          </cell>
          <cell r="AQ32">
            <v>8.930094562647755</v>
          </cell>
          <cell r="AR32">
            <v>8.926515366430262</v>
          </cell>
          <cell r="AS32">
            <v>9.890512214342003</v>
          </cell>
          <cell r="AT32">
            <v>8.74463254531127</v>
          </cell>
          <cell r="AU32">
            <v>9.081683464670347</v>
          </cell>
          <cell r="AV32">
            <v>6.263079866092779</v>
          </cell>
          <cell r="AW32">
            <v>4.2010000000000005</v>
          </cell>
        </row>
        <row r="33">
          <cell r="AN33">
            <v>39608</v>
          </cell>
          <cell r="AO33">
            <v>9.072820675105485</v>
          </cell>
          <cell r="AP33">
            <v>8.702601656508829</v>
          </cell>
          <cell r="AQ33">
            <v>8.903533755274262</v>
          </cell>
          <cell r="AR33">
            <v>8.888923738084076</v>
          </cell>
          <cell r="AS33">
            <v>9.954922644163151</v>
          </cell>
          <cell r="AT33">
            <v>8.668294733552118</v>
          </cell>
          <cell r="AU33">
            <v>9.031849533781319</v>
          </cell>
          <cell r="AV33">
            <v>6.15997177798683</v>
          </cell>
          <cell r="AW33">
            <v>4.2669999999999995</v>
          </cell>
        </row>
        <row r="34">
          <cell r="AN34">
            <v>39615</v>
          </cell>
          <cell r="AO34">
            <v>9.023425940256926</v>
          </cell>
          <cell r="AP34">
            <v>8.749378114842903</v>
          </cell>
          <cell r="AQ34">
            <v>8.878141928494042</v>
          </cell>
          <cell r="AR34">
            <v>8.931686116700202</v>
          </cell>
          <cell r="AS34">
            <v>9.847678377960069</v>
          </cell>
          <cell r="AT34">
            <v>8.757462467110356</v>
          </cell>
          <cell r="AU34">
            <v>9.031295490894083</v>
          </cell>
          <cell r="AV34">
            <v>6.058521465581052</v>
          </cell>
          <cell r="AW34">
            <v>4.314</v>
          </cell>
        </row>
        <row r="35">
          <cell r="AN35">
            <v>39622</v>
          </cell>
          <cell r="AO35">
            <v>9.024363629307668</v>
          </cell>
          <cell r="AP35">
            <v>8.796394054641416</v>
          </cell>
          <cell r="AQ35">
            <v>8.8778873020801</v>
          </cell>
          <cell r="AR35">
            <v>8.960320630239057</v>
          </cell>
          <cell r="AS35">
            <v>9.900225085377212</v>
          </cell>
          <cell r="AT35">
            <v>8.791517385904998</v>
          </cell>
          <cell r="AU35">
            <v>9.058451347925073</v>
          </cell>
          <cell r="AV35">
            <v>6.073131144500094</v>
          </cell>
          <cell r="AW35">
            <v>4.312</v>
          </cell>
        </row>
        <row r="36">
          <cell r="AN36">
            <v>39629</v>
          </cell>
          <cell r="AO36">
            <v>9.337187421284636</v>
          </cell>
          <cell r="AP36">
            <v>8.88408383186398</v>
          </cell>
          <cell r="AQ36">
            <v>9.203294238035264</v>
          </cell>
          <cell r="AR36">
            <v>9.08691978904282</v>
          </cell>
          <cell r="AS36">
            <v>10.016664042821159</v>
          </cell>
          <cell r="AT36">
            <v>8.93866601070529</v>
          </cell>
          <cell r="AU36">
            <v>9.24446922229219</v>
          </cell>
          <cell r="AV36">
            <v>6.166933509135431</v>
          </cell>
          <cell r="AW36">
            <v>4.3260000000000005</v>
          </cell>
        </row>
        <row r="37">
          <cell r="AN37">
            <v>39636</v>
          </cell>
          <cell r="AO37">
            <v>9.368321204023893</v>
          </cell>
          <cell r="AP37">
            <v>8.8655980037724</v>
          </cell>
          <cell r="AQ37">
            <v>9.282531043696952</v>
          </cell>
          <cell r="AR37">
            <v>9.092448129519019</v>
          </cell>
          <cell r="AS37">
            <v>10.643453316567118</v>
          </cell>
          <cell r="AT37">
            <v>8.911467777428483</v>
          </cell>
          <cell r="AU37">
            <v>9.360636579167977</v>
          </cell>
          <cell r="AV37">
            <v>6.429024731684554</v>
          </cell>
          <cell r="AW37">
            <v>4.343999999999999</v>
          </cell>
        </row>
        <row r="38">
          <cell r="AN38">
            <v>39643</v>
          </cell>
          <cell r="AO38">
            <v>9.404204375497217</v>
          </cell>
          <cell r="AP38">
            <v>8.950185043754974</v>
          </cell>
          <cell r="AQ38">
            <v>9.269787191726333</v>
          </cell>
          <cell r="AR38">
            <v>9.228233492442323</v>
          </cell>
          <cell r="AS38">
            <v>10.159578361177408</v>
          </cell>
          <cell r="AT38">
            <v>9.019320763723153</v>
          </cell>
          <cell r="AU38">
            <v>9.338551538053569</v>
          </cell>
          <cell r="AV38">
            <v>6.4859241126070994</v>
          </cell>
          <cell r="AW38">
            <v>4.341</v>
          </cell>
        </row>
        <row r="39">
          <cell r="AN39">
            <v>39650</v>
          </cell>
          <cell r="AO39">
            <v>9.396728855325915</v>
          </cell>
          <cell r="AP39">
            <v>8.895652623211447</v>
          </cell>
          <cell r="AQ39">
            <v>8.9179173290938</v>
          </cell>
          <cell r="AR39">
            <v>9.171373926868043</v>
          </cell>
          <cell r="AS39">
            <v>10.151502384737679</v>
          </cell>
          <cell r="AT39">
            <v>9.042238632750399</v>
          </cell>
          <cell r="AU39">
            <v>9.262568958664547</v>
          </cell>
          <cell r="AV39">
            <v>6.45613870665417</v>
          </cell>
          <cell r="AW39">
            <v>4.303</v>
          </cell>
        </row>
        <row r="40">
          <cell r="AN40">
            <v>39657</v>
          </cell>
          <cell r="AO40">
            <v>9.078339184508817</v>
          </cell>
          <cell r="AP40">
            <v>8.596931517632243</v>
          </cell>
          <cell r="AQ40">
            <v>8.607418923173803</v>
          </cell>
          <cell r="AR40">
            <v>8.876397040302267</v>
          </cell>
          <cell r="AS40">
            <v>9.599551322418137</v>
          </cell>
          <cell r="AT40">
            <v>8.790471819899246</v>
          </cell>
          <cell r="AU40">
            <v>8.924851634655752</v>
          </cell>
          <cell r="AV40">
            <v>6.409881827486741</v>
          </cell>
          <cell r="AW40">
            <v>4.205</v>
          </cell>
        </row>
        <row r="41">
          <cell r="AN41">
            <v>39664</v>
          </cell>
          <cell r="AO41">
            <v>8.777814321333956</v>
          </cell>
          <cell r="AP41">
            <v>8.372240688795387</v>
          </cell>
          <cell r="AQ41">
            <v>8.534977403771231</v>
          </cell>
          <cell r="AR41">
            <v>8.655599579242637</v>
          </cell>
          <cell r="AS41">
            <v>9.49051737572074</v>
          </cell>
          <cell r="AT41">
            <v>8.572845098955899</v>
          </cell>
          <cell r="AU41">
            <v>8.733999077969974</v>
          </cell>
          <cell r="AV41">
            <v>6.467993718825051</v>
          </cell>
          <cell r="AW41">
            <v>4.13</v>
          </cell>
        </row>
        <row r="42">
          <cell r="AN42">
            <v>39671</v>
          </cell>
          <cell r="AO42">
            <v>8.369870342771982</v>
          </cell>
          <cell r="AP42">
            <v>8.0003956780924</v>
          </cell>
          <cell r="AQ42">
            <v>8.2751043219076</v>
          </cell>
          <cell r="AR42">
            <v>8.197260804769002</v>
          </cell>
          <cell r="AS42">
            <v>9.008412816691505</v>
          </cell>
          <cell r="AT42">
            <v>8.221290760059613</v>
          </cell>
          <cell r="AU42">
            <v>8.345389120715351</v>
          </cell>
          <cell r="AV42">
            <v>6.356436092955701</v>
          </cell>
          <cell r="AW42">
            <v>4.055</v>
          </cell>
        </row>
        <row r="43">
          <cell r="AN43">
            <v>39678</v>
          </cell>
          <cell r="AO43">
            <v>8.203634151720083</v>
          </cell>
          <cell r="AP43">
            <v>7.883840047044986</v>
          </cell>
          <cell r="AQ43">
            <v>7.986505807115554</v>
          </cell>
          <cell r="AR43">
            <v>8.06045854160541</v>
          </cell>
          <cell r="AS43">
            <v>8.897699206115849</v>
          </cell>
          <cell r="AT43">
            <v>7.923181343722433</v>
          </cell>
          <cell r="AU43">
            <v>8.15921984955405</v>
          </cell>
          <cell r="AV43">
            <v>6.365103172438869</v>
          </cell>
          <cell r="AW43">
            <v>3.9789999999999996</v>
          </cell>
        </row>
        <row r="44">
          <cell r="AN44">
            <v>39685</v>
          </cell>
          <cell r="AO44">
            <v>8.199511729123635</v>
          </cell>
          <cell r="AP44">
            <v>7.935097816465035</v>
          </cell>
          <cell r="AQ44">
            <v>8.29539318383004</v>
          </cell>
          <cell r="AR44">
            <v>8.099107037474182</v>
          </cell>
          <cell r="AS44">
            <v>9.040889642962528</v>
          </cell>
          <cell r="AT44">
            <v>7.8528977574505765</v>
          </cell>
          <cell r="AU44">
            <v>8.237149527884332</v>
          </cell>
          <cell r="AV44">
            <v>6.404106456923358</v>
          </cell>
          <cell r="AW44">
            <v>3.9219999999999997</v>
          </cell>
        </row>
        <row r="45">
          <cell r="AN45">
            <v>39692</v>
          </cell>
          <cell r="AO45">
            <v>8.01373002774938</v>
          </cell>
          <cell r="AP45">
            <v>7.940650284796263</v>
          </cell>
          <cell r="AQ45">
            <v>8.124731634292392</v>
          </cell>
          <cell r="AR45">
            <v>8.038384767051264</v>
          </cell>
          <cell r="AS45">
            <v>9.005060610486344</v>
          </cell>
          <cell r="AT45">
            <v>7.641531911786184</v>
          </cell>
          <cell r="AU45">
            <v>8.127348206026971</v>
          </cell>
          <cell r="AV45">
            <v>6.087909040488075</v>
          </cell>
          <cell r="AW45">
            <v>3.918</v>
          </cell>
        </row>
        <row r="46">
          <cell r="AN46">
            <v>39699</v>
          </cell>
          <cell r="AO46">
            <v>7.889770933521925</v>
          </cell>
          <cell r="AP46">
            <v>7.631620014144272</v>
          </cell>
          <cell r="AQ46">
            <v>7.788159476661952</v>
          </cell>
          <cell r="AR46">
            <v>7.739655799151345</v>
          </cell>
          <cell r="AS46">
            <v>8.721025459688827</v>
          </cell>
          <cell r="AT46">
            <v>7.4412992927864225</v>
          </cell>
          <cell r="AU46">
            <v>7.868588495992458</v>
          </cell>
          <cell r="AV46">
            <v>6.093541820873427</v>
          </cell>
          <cell r="AW46">
            <v>3.885</v>
          </cell>
        </row>
        <row r="47">
          <cell r="AN47">
            <v>39706</v>
          </cell>
          <cell r="AO47">
            <v>8.007376574127075</v>
          </cell>
          <cell r="AP47">
            <v>7.727401402404122</v>
          </cell>
          <cell r="AQ47">
            <v>7.782053162564396</v>
          </cell>
          <cell r="AR47">
            <v>7.824192973669148</v>
          </cell>
          <cell r="AS47">
            <v>8.83419433314253</v>
          </cell>
          <cell r="AT47">
            <v>7.675728677733257</v>
          </cell>
          <cell r="AU47">
            <v>7.97515785394009</v>
          </cell>
          <cell r="AV47">
            <v>6.279462242562929</v>
          </cell>
          <cell r="AW47">
            <v>4.073</v>
          </cell>
        </row>
        <row r="48">
          <cell r="AN48">
            <v>39713</v>
          </cell>
          <cell r="AO48">
            <v>7.987422763021219</v>
          </cell>
          <cell r="AP48">
            <v>7.814264208339517</v>
          </cell>
          <cell r="AQ48">
            <v>7.981132215462234</v>
          </cell>
          <cell r="AR48">
            <v>7.893907033684522</v>
          </cell>
          <cell r="AS48">
            <v>9.070744917643566</v>
          </cell>
          <cell r="AT48">
            <v>7.858241875649205</v>
          </cell>
          <cell r="AU48">
            <v>8.10095216896671</v>
          </cell>
          <cell r="AV48">
            <v>6.260956364673448</v>
          </cell>
          <cell r="AW48">
            <v>3.963</v>
          </cell>
        </row>
        <row r="49">
          <cell r="AN49">
            <v>39720</v>
          </cell>
          <cell r="AO49">
            <v>7.76452440433213</v>
          </cell>
          <cell r="AP49">
            <v>7.586834368231046</v>
          </cell>
          <cell r="AQ49">
            <v>7.75310108303249</v>
          </cell>
          <cell r="AR49">
            <v>7.725171335740073</v>
          </cell>
          <cell r="AS49">
            <v>8.57568953068592</v>
          </cell>
          <cell r="AT49">
            <v>7.543709963898917</v>
          </cell>
          <cell r="AU49">
            <v>7.82483844765343</v>
          </cell>
          <cell r="AV49">
            <v>6.314987055326493</v>
          </cell>
          <cell r="AW49">
            <v>3.883</v>
          </cell>
        </row>
        <row r="50">
          <cell r="AN50">
            <v>39727</v>
          </cell>
          <cell r="AO50">
            <v>6.904797891036908</v>
          </cell>
          <cell r="AP50">
            <v>7.0721218061376225</v>
          </cell>
          <cell r="AQ50">
            <v>7.24430681357307</v>
          </cell>
          <cell r="AR50">
            <v>7.183312897120454</v>
          </cell>
          <cell r="AS50">
            <v>7.834034067865351</v>
          </cell>
          <cell r="AT50">
            <v>7.247121130187915</v>
          </cell>
          <cell r="AU50">
            <v>7.247615767653553</v>
          </cell>
          <cell r="AV50">
            <v>6.071794114752485</v>
          </cell>
          <cell r="AW50">
            <v>3.7460000000000004</v>
          </cell>
        </row>
        <row r="51">
          <cell r="AN51">
            <v>39734</v>
          </cell>
          <cell r="AO51">
            <v>7.029248946008433</v>
          </cell>
          <cell r="AP51">
            <v>6.910288861689108</v>
          </cell>
          <cell r="AQ51">
            <v>6.9594995240038084</v>
          </cell>
          <cell r="AR51">
            <v>6.956977220182239</v>
          </cell>
          <cell r="AS51">
            <v>7.546321229430165</v>
          </cell>
          <cell r="AT51">
            <v>7.015453488372093</v>
          </cell>
          <cell r="AU51">
            <v>7.069631544947641</v>
          </cell>
          <cell r="AV51">
            <v>6.054514229636899</v>
          </cell>
          <cell r="AW51">
            <v>3.425</v>
          </cell>
        </row>
        <row r="52">
          <cell r="AN52">
            <v>39741</v>
          </cell>
          <cell r="AO52">
            <v>6.633083844308185</v>
          </cell>
          <cell r="AP52">
            <v>6.442168888296455</v>
          </cell>
          <cell r="AQ52">
            <v>6.392422020794456</v>
          </cell>
          <cell r="AR52">
            <v>6.522843575046654</v>
          </cell>
          <cell r="AS52">
            <v>7.078585710477207</v>
          </cell>
          <cell r="AT52">
            <v>6.712144028259131</v>
          </cell>
          <cell r="AU52">
            <v>6.630208011197015</v>
          </cell>
          <cell r="AV52">
            <v>6.061652584004716</v>
          </cell>
          <cell r="AW52">
            <v>3.182</v>
          </cell>
        </row>
        <row r="53">
          <cell r="AN53">
            <v>39748</v>
          </cell>
          <cell r="AO53">
            <v>6.055145491032234</v>
          </cell>
          <cell r="AP53">
            <v>5.8983905681675655</v>
          </cell>
          <cell r="AQ53">
            <v>6.086002759312681</v>
          </cell>
          <cell r="AR53">
            <v>6.012562460805218</v>
          </cell>
          <cell r="AS53">
            <v>6.584466323842971</v>
          </cell>
          <cell r="AT53">
            <v>5.8065783268531295</v>
          </cell>
          <cell r="AU53">
            <v>6.0738576550023</v>
          </cell>
          <cell r="AV53">
            <v>6.592808292370165</v>
          </cell>
          <cell r="AW53">
            <v>2.929</v>
          </cell>
        </row>
        <row r="54">
          <cell r="AN54">
            <v>39755</v>
          </cell>
          <cell r="AO54">
            <v>5.918715992414665</v>
          </cell>
          <cell r="AP54">
            <v>5.8881871681415925</v>
          </cell>
          <cell r="AQ54">
            <v>6.002885587863464</v>
          </cell>
          <cell r="AR54">
            <v>6.008579835651075</v>
          </cell>
          <cell r="AS54">
            <v>6.512496839443743</v>
          </cell>
          <cell r="AT54">
            <v>5.848518836915297</v>
          </cell>
          <cell r="AU54">
            <v>6.0298973767383055</v>
          </cell>
          <cell r="AV54" t="str">
            <v>  </v>
          </cell>
          <cell r="AW54">
            <v>2.677</v>
          </cell>
        </row>
        <row r="55">
          <cell r="AN55">
            <v>39762</v>
          </cell>
          <cell r="AO55">
            <v>5.963954585987262</v>
          </cell>
          <cell r="AP55">
            <v>5.795293057324841</v>
          </cell>
          <cell r="AQ55">
            <v>5.858312101910828</v>
          </cell>
          <cell r="AR55">
            <v>5.894522738853503</v>
          </cell>
          <cell r="AS55">
            <v>6.451375796178343</v>
          </cell>
          <cell r="AT55">
            <v>5.662649299363058</v>
          </cell>
          <cell r="AU55">
            <v>5.937684596602973</v>
          </cell>
          <cell r="AV55" t="str">
            <v>  </v>
          </cell>
          <cell r="AW55">
            <v>2.494</v>
          </cell>
        </row>
        <row r="56">
          <cell r="AN56">
            <v>39769</v>
          </cell>
          <cell r="AO56">
            <v>5.740846679316888</v>
          </cell>
          <cell r="AP56">
            <v>5.625070208728653</v>
          </cell>
          <cell r="AQ56">
            <v>5.654756483238457</v>
          </cell>
          <cell r="AR56">
            <v>5.744581404174574</v>
          </cell>
          <cell r="AS56">
            <v>6.353820366856421</v>
          </cell>
          <cell r="AT56">
            <v>5.352961986084757</v>
          </cell>
          <cell r="AU56">
            <v>5.745339521399958</v>
          </cell>
          <cell r="AV56" t="str">
            <v>  </v>
          </cell>
          <cell r="AW56">
            <v>2.339</v>
          </cell>
        </row>
        <row r="57">
          <cell r="AN57">
            <v>39776</v>
          </cell>
          <cell r="AO57">
            <v>5.758317636434009</v>
          </cell>
          <cell r="AP57">
            <v>5.575684427815766</v>
          </cell>
          <cell r="AQ57">
            <v>5.674325893433106</v>
          </cell>
          <cell r="AR57">
            <v>5.635797122951877</v>
          </cell>
          <cell r="AS57">
            <v>6.196832666752677</v>
          </cell>
          <cell r="AT57">
            <v>5.3199979357502265</v>
          </cell>
          <cell r="AU57">
            <v>5.693492613856276</v>
          </cell>
          <cell r="AV57" t="str">
            <v>  </v>
          </cell>
          <cell r="AW57">
            <v>2.1630000000000003</v>
          </cell>
        </row>
        <row r="58">
          <cell r="AN58">
            <v>39783</v>
          </cell>
          <cell r="AO58">
            <v>5.617435768261965</v>
          </cell>
          <cell r="AP58">
            <v>5.3404729219143565</v>
          </cell>
          <cell r="AQ58">
            <v>5.410547858942065</v>
          </cell>
          <cell r="AR58">
            <v>5.46756120906801</v>
          </cell>
          <cell r="AS58">
            <v>6.1446662468513855</v>
          </cell>
          <cell r="AT58">
            <v>5.181350377833753</v>
          </cell>
          <cell r="AU58">
            <v>5.527005730478589</v>
          </cell>
          <cell r="AV58" t="str">
            <v>  </v>
          </cell>
          <cell r="AW58">
            <v>2.077</v>
          </cell>
        </row>
        <row r="59">
          <cell r="AN59">
            <v>39790</v>
          </cell>
          <cell r="AO59">
            <v>5.725938988095238</v>
          </cell>
          <cell r="AP59">
            <v>5.436676436335403</v>
          </cell>
          <cell r="AQ59">
            <v>5.588360507246377</v>
          </cell>
          <cell r="AR59">
            <v>5.523758863871635</v>
          </cell>
          <cell r="AS59">
            <v>6.132013457556936</v>
          </cell>
          <cell r="AT59">
            <v>5.1042155150103525</v>
          </cell>
          <cell r="AU59">
            <v>5.585160628019324</v>
          </cell>
          <cell r="AV59" t="str">
            <v>  </v>
          </cell>
          <cell r="AW59">
            <v>1.965</v>
          </cell>
        </row>
        <row r="60">
          <cell r="AN60">
            <v>39797</v>
          </cell>
          <cell r="AO60">
            <v>5.992700479780671</v>
          </cell>
          <cell r="AP60">
            <v>5.621723783413296</v>
          </cell>
          <cell r="AQ60">
            <v>5.660637422892392</v>
          </cell>
          <cell r="AR60">
            <v>5.7830337902673055</v>
          </cell>
          <cell r="AS60">
            <v>6.470041124057573</v>
          </cell>
          <cell r="AT60">
            <v>5.138053187114462</v>
          </cell>
          <cell r="AU60">
            <v>5.777698297920949</v>
          </cell>
          <cell r="AV60" t="str">
            <v>  </v>
          </cell>
          <cell r="AW60">
            <v>1.915</v>
          </cell>
        </row>
        <row r="61">
          <cell r="AN61">
            <v>39804</v>
          </cell>
          <cell r="AO61" t="str">
            <v>  </v>
          </cell>
          <cell r="AP61" t="str">
            <v>  </v>
          </cell>
          <cell r="AQ61" t="str">
            <v>  </v>
          </cell>
          <cell r="AR61" t="str">
            <v>  </v>
          </cell>
          <cell r="AS61" t="str">
            <v>  </v>
          </cell>
          <cell r="AT61" t="str">
            <v>  </v>
          </cell>
          <cell r="AU61" t="str">
            <v>  </v>
          </cell>
          <cell r="AV61" t="str">
            <v>  </v>
          </cell>
          <cell r="AW61" t="str">
            <v>  </v>
          </cell>
        </row>
        <row r="62">
          <cell r="AN62">
            <v>39811</v>
          </cell>
          <cell r="AO62" t="str">
            <v>  </v>
          </cell>
          <cell r="AP62" t="str">
            <v>  </v>
          </cell>
          <cell r="AQ62" t="str">
            <v>  </v>
          </cell>
          <cell r="AR62" t="str">
            <v>  </v>
          </cell>
          <cell r="AS62" t="str">
            <v>  </v>
          </cell>
          <cell r="AT62" t="str">
            <v>  </v>
          </cell>
          <cell r="AU62" t="str">
            <v>  </v>
          </cell>
          <cell r="AV62" t="str">
            <v>  </v>
          </cell>
          <cell r="AW62" t="str">
            <v>  </v>
          </cell>
        </row>
        <row r="63">
          <cell r="AN63">
            <v>39818</v>
          </cell>
          <cell r="AO63" t="str">
            <v>  </v>
          </cell>
          <cell r="AP63" t="str">
            <v>  </v>
          </cell>
          <cell r="AQ63" t="str">
            <v>  </v>
          </cell>
          <cell r="AR63" t="str">
            <v>  </v>
          </cell>
          <cell r="AS63" t="str">
            <v>  </v>
          </cell>
          <cell r="AT63" t="str">
            <v>  </v>
          </cell>
          <cell r="AU63" t="str">
            <v>  </v>
          </cell>
          <cell r="AV63" t="str">
            <v>  </v>
          </cell>
          <cell r="AW63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13"/>
  <sheetViews>
    <sheetView showGridLines="0" tabSelected="1" workbookViewId="0" topLeftCell="A1">
      <pane xSplit="1" ySplit="1" topLeftCell="B664" activePane="bottomRight" state="frozen"/>
      <selection pane="topLeft" activeCell="A406" sqref="A406"/>
      <selection pane="topRight" activeCell="B406" sqref="B406"/>
      <selection pane="bottomLeft" activeCell="A406" sqref="A406"/>
      <selection pane="bottomRight" activeCell="B679" sqref="B679"/>
    </sheetView>
  </sheetViews>
  <sheetFormatPr defaultColWidth="9.625" defaultRowHeight="12.75"/>
  <cols>
    <col min="1" max="1" width="12.50390625" style="14" customWidth="1"/>
    <col min="2" max="2" width="7.625" style="9" customWidth="1"/>
    <col min="3" max="5" width="8.625" style="9" customWidth="1"/>
    <col min="6" max="6" width="11.625" style="9" customWidth="1"/>
    <col min="7" max="16384" width="9.625" style="9" customWidth="1"/>
  </cols>
  <sheetData>
    <row r="1" spans="1:8" s="15" customFormat="1" ht="12" customHeight="1">
      <c r="A1" s="10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2" customHeight="1">
      <c r="A2" s="11">
        <v>35065</v>
      </c>
      <c r="B2" s="12">
        <v>3.949508905006535</v>
      </c>
      <c r="C2" s="12">
        <v>3.9329797789249135</v>
      </c>
      <c r="D2" s="12">
        <v>4.0731969410053726</v>
      </c>
      <c r="E2" s="12">
        <v>3.890808405087736</v>
      </c>
      <c r="F2" s="12">
        <v>4.3223056535402895</v>
      </c>
      <c r="G2" s="12">
        <v>3.1996470459463593</v>
      </c>
      <c r="H2" s="12">
        <v>1.268</v>
      </c>
    </row>
    <row r="3" spans="1:8" ht="15.75">
      <c r="A3" s="11">
        <v>35072</v>
      </c>
      <c r="B3" s="12">
        <v>3.929907639784574</v>
      </c>
      <c r="C3" s="12">
        <v>3.9248286830099124</v>
      </c>
      <c r="D3" s="12">
        <v>4.028908894181993</v>
      </c>
      <c r="E3" s="12">
        <v>3.94316287417153</v>
      </c>
      <c r="F3" s="12">
        <v>4.3157233232798875</v>
      </c>
      <c r="G3" s="12">
        <v>3.240852192323182</v>
      </c>
      <c r="H3" s="12">
        <v>1.2770000000000001</v>
      </c>
    </row>
    <row r="4" spans="1:8" ht="15.75">
      <c r="A4" s="11">
        <v>35079</v>
      </c>
      <c r="B4" s="12">
        <v>3.9167420693086057</v>
      </c>
      <c r="C4" s="12">
        <v>3.897433419701495</v>
      </c>
      <c r="D4" s="12">
        <v>3.995880060213238</v>
      </c>
      <c r="E4" s="12">
        <v>3.9529211186067434</v>
      </c>
      <c r="F4" s="12">
        <v>4.294930793611694</v>
      </c>
      <c r="G4" s="12">
        <v>3.2515137093588877</v>
      </c>
      <c r="H4" s="12">
        <v>1.285</v>
      </c>
    </row>
    <row r="5" spans="1:8" ht="15.75">
      <c r="A5" s="11">
        <v>35086</v>
      </c>
      <c r="B5" s="12">
        <v>3.822725824687583</v>
      </c>
      <c r="C5" s="12">
        <v>3.8257211684681596</v>
      </c>
      <c r="D5" s="12">
        <v>3.951513076578314</v>
      </c>
      <c r="E5" s="12">
        <v>3.896641379835008</v>
      </c>
      <c r="F5" s="12">
        <v>4.203151451490319</v>
      </c>
      <c r="G5" s="12">
        <v>3.048861436376071</v>
      </c>
      <c r="H5" s="12">
        <v>1.278</v>
      </c>
    </row>
    <row r="6" spans="1:8" ht="15.75">
      <c r="A6" s="11">
        <v>35093</v>
      </c>
      <c r="B6" s="12">
        <v>3.7979554527341883</v>
      </c>
      <c r="C6" s="12">
        <v>3.7720294514351336</v>
      </c>
      <c r="D6" s="12">
        <v>3.9207328058247994</v>
      </c>
      <c r="E6" s="12">
        <v>3.872149133380597</v>
      </c>
      <c r="F6" s="12">
        <v>4.18389343281819</v>
      </c>
      <c r="G6" s="12">
        <v>3.002666691115982</v>
      </c>
      <c r="H6" s="12">
        <v>1.272</v>
      </c>
    </row>
    <row r="7" spans="1:8" ht="15.75">
      <c r="A7" s="11">
        <v>35100</v>
      </c>
      <c r="B7" s="12">
        <v>3.838104726723946</v>
      </c>
      <c r="C7" s="12">
        <v>3.817434398522277</v>
      </c>
      <c r="D7" s="12">
        <v>3.9844723593057294</v>
      </c>
      <c r="E7" s="12">
        <v>3.9483276424556464</v>
      </c>
      <c r="F7" s="12">
        <v>4.228377024649777</v>
      </c>
      <c r="G7" s="12">
        <v>3.0558258744002487</v>
      </c>
      <c r="H7" s="12">
        <v>1.2690000000000001</v>
      </c>
    </row>
    <row r="8" spans="1:8" ht="15.75">
      <c r="A8" s="11">
        <v>35107</v>
      </c>
      <c r="B8" s="12">
        <v>3.8353586789697216</v>
      </c>
      <c r="C8" s="12">
        <v>3.801183639931173</v>
      </c>
      <c r="D8" s="12">
        <v>3.9704649422963176</v>
      </c>
      <c r="E8" s="12">
        <v>3.94163267897738</v>
      </c>
      <c r="F8" s="12">
        <v>4.211768221969233</v>
      </c>
      <c r="G8" s="12">
        <v>3.0326796162190925</v>
      </c>
      <c r="H8" s="12">
        <v>1.265</v>
      </c>
    </row>
    <row r="9" spans="1:8" ht="15.75">
      <c r="A9" s="11">
        <v>35114</v>
      </c>
      <c r="B9" s="12">
        <v>3.940638245152134</v>
      </c>
      <c r="C9" s="12">
        <v>3.894419343051912</v>
      </c>
      <c r="D9" s="12">
        <v>3.9704649422963176</v>
      </c>
      <c r="E9" s="12">
        <v>3.94163267897738</v>
      </c>
      <c r="F9" s="12">
        <v>4.273147641046927</v>
      </c>
      <c r="G9" s="12">
        <v>3.0326796162190925</v>
      </c>
      <c r="H9" s="12">
        <v>1.271</v>
      </c>
    </row>
    <row r="10" spans="1:8" ht="15.75">
      <c r="A10" s="11">
        <v>35121</v>
      </c>
      <c r="B10" s="12">
        <v>4.01263799990219</v>
      </c>
      <c r="C10" s="12">
        <v>3.968567961799154</v>
      </c>
      <c r="D10" s="12">
        <v>4.070170545024544</v>
      </c>
      <c r="E10" s="12">
        <v>3.9433071759255296</v>
      </c>
      <c r="F10" s="12">
        <v>4.383537869631314</v>
      </c>
      <c r="G10" s="12">
        <v>3.068387800668266</v>
      </c>
      <c r="H10" s="12">
        <v>1.291</v>
      </c>
    </row>
    <row r="11" spans="1:8" ht="15.75">
      <c r="A11" s="11">
        <v>35128</v>
      </c>
      <c r="B11" s="12">
        <v>3.948905316191017</v>
      </c>
      <c r="C11" s="12">
        <v>3.930825957145512</v>
      </c>
      <c r="D11" s="12">
        <v>3.9208671184552797</v>
      </c>
      <c r="E11" s="12">
        <v>4.034337314915682</v>
      </c>
      <c r="F11" s="12">
        <v>4.322743204621965</v>
      </c>
      <c r="G11" s="12">
        <v>3.0229539708951574</v>
      </c>
      <c r="H11" s="12">
        <v>1.308</v>
      </c>
    </row>
    <row r="12" spans="1:8" ht="15.75">
      <c r="A12" s="11">
        <v>35135</v>
      </c>
      <c r="B12" s="12">
        <v>3.921538942610579</v>
      </c>
      <c r="C12" s="12">
        <v>3.92144432368246</v>
      </c>
      <c r="D12" s="12">
        <v>3.960889136420573</v>
      </c>
      <c r="E12" s="12">
        <v>4.01575976072515</v>
      </c>
      <c r="F12" s="12">
        <v>4.302397369670325</v>
      </c>
      <c r="G12" s="12">
        <v>3.0167917608200403</v>
      </c>
      <c r="H12" s="12">
        <v>1.308</v>
      </c>
    </row>
    <row r="13" spans="1:8" ht="15.75">
      <c r="A13" s="11">
        <v>35142</v>
      </c>
      <c r="B13" s="12">
        <v>3.9897838121054345</v>
      </c>
      <c r="C13" s="12">
        <v>3.959114130108385</v>
      </c>
      <c r="D13" s="12">
        <v>4.028503140241017</v>
      </c>
      <c r="E13" s="12">
        <v>4.034132887932024</v>
      </c>
      <c r="F13" s="12">
        <v>4.347563533068351</v>
      </c>
      <c r="G13" s="12">
        <v>3.0240966400494274</v>
      </c>
      <c r="H13" s="12">
        <v>1.317</v>
      </c>
    </row>
    <row r="14" spans="1:8" ht="15.75">
      <c r="A14" s="11">
        <v>35149</v>
      </c>
      <c r="B14" s="12">
        <v>3.9842531785754995</v>
      </c>
      <c r="C14" s="12">
        <v>3.9687503826327846</v>
      </c>
      <c r="D14" s="12">
        <v>4.003708038300079</v>
      </c>
      <c r="E14" s="12">
        <v>4.062077371982927</v>
      </c>
      <c r="F14" s="12">
        <v>4.406983023459641</v>
      </c>
      <c r="G14" s="12">
        <v>2.998144373821663</v>
      </c>
      <c r="H14" s="12">
        <v>1.345</v>
      </c>
    </row>
    <row r="15" spans="1:8" ht="15.75">
      <c r="A15" s="11">
        <v>35156</v>
      </c>
      <c r="B15" s="12">
        <v>3.9842531785754995</v>
      </c>
      <c r="C15" s="12">
        <v>3.9687503826327846</v>
      </c>
      <c r="D15" s="12">
        <v>4.003708038300079</v>
      </c>
      <c r="E15" s="12">
        <v>4.062077371982927</v>
      </c>
      <c r="F15" s="12">
        <v>4.406983023459641</v>
      </c>
      <c r="G15" s="12">
        <v>2.998144373821663</v>
      </c>
      <c r="H15" s="12">
        <v>1.357</v>
      </c>
    </row>
    <row r="16" spans="1:8" ht="15.75">
      <c r="A16" s="11">
        <v>35163</v>
      </c>
      <c r="B16" s="12">
        <v>3.9842531785754995</v>
      </c>
      <c r="C16" s="12">
        <v>3.9687503826327846</v>
      </c>
      <c r="D16" s="12">
        <v>4.003708038300079</v>
      </c>
      <c r="E16" s="12">
        <v>4.062077371982927</v>
      </c>
      <c r="F16" s="12">
        <v>4.406983023459641</v>
      </c>
      <c r="G16" s="12">
        <v>2.998144373821663</v>
      </c>
      <c r="H16" s="12">
        <v>1.381</v>
      </c>
    </row>
    <row r="17" spans="1:8" ht="15.75">
      <c r="A17" s="11">
        <v>35170</v>
      </c>
      <c r="B17" s="12">
        <v>4.056321852798476</v>
      </c>
      <c r="C17" s="12">
        <v>3.993667815883815</v>
      </c>
      <c r="D17" s="12">
        <v>4.030376134508466</v>
      </c>
      <c r="E17" s="12">
        <v>4.088480939847692</v>
      </c>
      <c r="F17" s="12">
        <v>4.425622328875568</v>
      </c>
      <c r="G17" s="12">
        <v>3.0265328286630555</v>
      </c>
      <c r="H17" s="12">
        <v>1.422</v>
      </c>
    </row>
    <row r="18" spans="1:8" ht="15.75">
      <c r="A18" s="11">
        <v>35177</v>
      </c>
      <c r="B18" s="12">
        <v>4.040896044972378</v>
      </c>
      <c r="C18" s="12">
        <v>3.9995644275288984</v>
      </c>
      <c r="D18" s="12">
        <v>3.9859882412747636</v>
      </c>
      <c r="E18" s="12">
        <v>4.106122210657033</v>
      </c>
      <c r="F18" s="12">
        <v>4.407133316908201</v>
      </c>
      <c r="G18" s="12">
        <v>3.039202394813013</v>
      </c>
      <c r="H18" s="12">
        <v>1.4380000000000002</v>
      </c>
    </row>
    <row r="19" spans="1:8" ht="15.75">
      <c r="A19" s="11">
        <v>35184</v>
      </c>
      <c r="B19" s="12">
        <v>4.040896044972378</v>
      </c>
      <c r="C19" s="12">
        <v>3.9995644275288984</v>
      </c>
      <c r="D19" s="12">
        <v>3.9859882412747636</v>
      </c>
      <c r="E19" s="12">
        <v>4.106122210657033</v>
      </c>
      <c r="F19" s="12">
        <v>4.407133316908201</v>
      </c>
      <c r="G19" s="12">
        <v>3.039202394813013</v>
      </c>
      <c r="H19" s="12">
        <v>1.455</v>
      </c>
    </row>
    <row r="20" spans="1:8" ht="15.75">
      <c r="A20" s="11">
        <v>35191</v>
      </c>
      <c r="B20" s="12">
        <v>4.013005126838373</v>
      </c>
      <c r="C20" s="12">
        <v>4.01475723598424</v>
      </c>
      <c r="D20" s="12">
        <v>4.0303352658907485</v>
      </c>
      <c r="E20" s="12">
        <v>4.097979581315968</v>
      </c>
      <c r="F20" s="12">
        <v>4.43489801362472</v>
      </c>
      <c r="G20" s="12">
        <v>2.991338160540811</v>
      </c>
      <c r="H20" s="12">
        <v>1.4580000000000002</v>
      </c>
    </row>
    <row r="21" spans="1:8" ht="15.75">
      <c r="A21" s="11">
        <v>35198</v>
      </c>
      <c r="B21" s="12">
        <v>3.9975643101869585</v>
      </c>
      <c r="C21" s="12">
        <v>3.9953033461360232</v>
      </c>
      <c r="D21" s="12">
        <v>3.980847070545767</v>
      </c>
      <c r="E21" s="12">
        <v>4.098786004739496</v>
      </c>
      <c r="F21" s="12">
        <v>4.408444086760599</v>
      </c>
      <c r="G21" s="12">
        <v>3.0261984428819595</v>
      </c>
      <c r="H21" s="12">
        <v>1.4609999999999999</v>
      </c>
    </row>
    <row r="22" spans="1:8" ht="15.75">
      <c r="A22" s="11">
        <v>35205</v>
      </c>
      <c r="B22" s="12">
        <v>3.9906831610572993</v>
      </c>
      <c r="C22" s="12">
        <v>3.9765596021894645</v>
      </c>
      <c r="D22" s="12">
        <v>3.9855937200373748</v>
      </c>
      <c r="E22" s="12">
        <v>4.104865285998014</v>
      </c>
      <c r="F22" s="12">
        <v>4.404146978450661</v>
      </c>
      <c r="G22" s="12">
        <v>3.021560809447262</v>
      </c>
      <c r="H22" s="12">
        <v>1.4680000000000002</v>
      </c>
    </row>
    <row r="23" spans="1:8" ht="15.75">
      <c r="A23" s="11">
        <v>35212</v>
      </c>
      <c r="B23" s="12">
        <v>3.958210111512215</v>
      </c>
      <c r="C23" s="12">
        <v>3.942403693946161</v>
      </c>
      <c r="D23" s="12">
        <v>3.9518202533242</v>
      </c>
      <c r="E23" s="12">
        <v>4.0933469489714405</v>
      </c>
      <c r="F23" s="12">
        <v>4.341988619173258</v>
      </c>
      <c r="G23" s="12">
        <v>3.0059374983751974</v>
      </c>
      <c r="H23" s="12">
        <v>1.4580000000000002</v>
      </c>
    </row>
    <row r="24" spans="1:8" ht="15.75">
      <c r="A24" s="11">
        <v>35219</v>
      </c>
      <c r="B24" s="12">
        <v>3.9663450663043864</v>
      </c>
      <c r="C24" s="12">
        <v>3.9725416885786724</v>
      </c>
      <c r="D24" s="12">
        <v>3.9923635590341853</v>
      </c>
      <c r="E24" s="12">
        <v>4.118234074814774</v>
      </c>
      <c r="F24" s="12">
        <v>4.349161323560901</v>
      </c>
      <c r="G24" s="12">
        <v>3.0776446187143245</v>
      </c>
      <c r="H24" s="12">
        <v>1.454</v>
      </c>
    </row>
    <row r="25" spans="1:8" ht="15.75">
      <c r="A25" s="11">
        <v>35226</v>
      </c>
      <c r="B25" s="12">
        <v>3.880912823023352</v>
      </c>
      <c r="C25" s="12">
        <v>3.920608714579971</v>
      </c>
      <c r="D25" s="12">
        <v>3.914732493104966</v>
      </c>
      <c r="E25" s="12">
        <v>4.082412347675332</v>
      </c>
      <c r="F25" s="12">
        <v>4.283436257079096</v>
      </c>
      <c r="G25" s="12">
        <v>3.0283058605312623</v>
      </c>
      <c r="H25" s="12">
        <v>1.444</v>
      </c>
    </row>
    <row r="26" spans="1:8" ht="15.75">
      <c r="A26" s="11">
        <v>35233</v>
      </c>
      <c r="B26" s="12">
        <v>3.915327979688909</v>
      </c>
      <c r="C26" s="12">
        <v>3.953776826618389</v>
      </c>
      <c r="D26" s="12">
        <v>3.9303630986945515</v>
      </c>
      <c r="E26" s="12">
        <v>4.1028849646569965</v>
      </c>
      <c r="F26" s="12">
        <v>4.326564497800362</v>
      </c>
      <c r="G26" s="12">
        <v>3.0356225063450744</v>
      </c>
      <c r="H26" s="12">
        <v>1.4380000000000002</v>
      </c>
    </row>
    <row r="27" spans="1:8" ht="15.75">
      <c r="A27" s="11">
        <v>35240</v>
      </c>
      <c r="B27" s="12">
        <v>3.8879119963798234</v>
      </c>
      <c r="C27" s="12">
        <v>3.921562507545698</v>
      </c>
      <c r="D27" s="12">
        <v>3.9248268655530536</v>
      </c>
      <c r="E27" s="12">
        <v>4.113590813210177</v>
      </c>
      <c r="F27" s="12">
        <v>4.292446079765898</v>
      </c>
      <c r="G27" s="12">
        <v>3.021423330606149</v>
      </c>
      <c r="H27" s="12">
        <v>1.425</v>
      </c>
    </row>
    <row r="28" spans="1:8" ht="15.75">
      <c r="A28" s="11">
        <v>35247</v>
      </c>
      <c r="B28" s="12">
        <v>3.9073354720369404</v>
      </c>
      <c r="C28" s="12">
        <v>3.9412391026470175</v>
      </c>
      <c r="D28" s="12">
        <v>3.9037492818269985</v>
      </c>
      <c r="E28" s="12">
        <v>4.123369354965068</v>
      </c>
      <c r="F28" s="12">
        <v>4.309976899874831</v>
      </c>
      <c r="G28" s="12">
        <v>3.052782180970316</v>
      </c>
      <c r="H28" s="12">
        <v>1.416</v>
      </c>
    </row>
    <row r="29" spans="1:8" ht="15.75">
      <c r="A29" s="11">
        <v>35254</v>
      </c>
      <c r="B29" s="12">
        <v>3.89340598968392</v>
      </c>
      <c r="C29" s="12">
        <v>3.93668555624906</v>
      </c>
      <c r="D29" s="12">
        <v>3.922198551954829</v>
      </c>
      <c r="E29" s="12">
        <v>4.129994346780419</v>
      </c>
      <c r="F29" s="12">
        <v>4.320782794001418</v>
      </c>
      <c r="G29" s="12">
        <v>3.0433359448286352</v>
      </c>
      <c r="H29" s="12">
        <v>1.412</v>
      </c>
    </row>
    <row r="30" spans="1:8" ht="15.75">
      <c r="A30" s="11">
        <v>35261</v>
      </c>
      <c r="B30" s="12">
        <v>3.959403028828106</v>
      </c>
      <c r="C30" s="12">
        <v>3.9671939186049014</v>
      </c>
      <c r="D30" s="12">
        <v>3.979589484688913</v>
      </c>
      <c r="E30" s="12">
        <v>4.134952624384371</v>
      </c>
      <c r="F30" s="12">
        <v>4.361595415888135</v>
      </c>
      <c r="G30" s="12">
        <v>3.031991126574095</v>
      </c>
      <c r="H30" s="12">
        <v>1.409</v>
      </c>
    </row>
    <row r="31" spans="1:8" ht="15.75">
      <c r="A31" s="11">
        <v>35268</v>
      </c>
      <c r="B31" s="12">
        <v>4.050055974952408</v>
      </c>
      <c r="C31" s="12">
        <v>4.053532428194271</v>
      </c>
      <c r="D31" s="12">
        <v>4.110543515340275</v>
      </c>
      <c r="E31" s="12">
        <v>4.21016822179757</v>
      </c>
      <c r="F31" s="12">
        <v>4.457700907841445</v>
      </c>
      <c r="G31" s="12">
        <v>3.093941923377268</v>
      </c>
      <c r="H31" s="12">
        <v>1.4080000000000001</v>
      </c>
    </row>
    <row r="32" spans="1:8" ht="15.75">
      <c r="A32" s="11">
        <v>35275</v>
      </c>
      <c r="B32" s="12">
        <v>4.024100329160952</v>
      </c>
      <c r="C32" s="12">
        <v>4.050791424960348</v>
      </c>
      <c r="D32" s="12">
        <v>4.076663246854837</v>
      </c>
      <c r="E32" s="12">
        <v>4.159463197166005</v>
      </c>
      <c r="F32" s="12">
        <v>4.472273102460433</v>
      </c>
      <c r="G32" s="12">
        <v>3.1033904364027607</v>
      </c>
      <c r="H32" s="12">
        <v>1.399</v>
      </c>
    </row>
    <row r="33" spans="1:8" ht="15.75">
      <c r="A33" s="11">
        <v>35282</v>
      </c>
      <c r="B33" s="12">
        <v>4.02669645947971</v>
      </c>
      <c r="C33" s="12">
        <v>4.0355164529712075</v>
      </c>
      <c r="D33" s="12">
        <v>4.123558057760671</v>
      </c>
      <c r="E33" s="12">
        <v>4.1898745842478995</v>
      </c>
      <c r="F33" s="12">
        <v>4.479229502364704</v>
      </c>
      <c r="G33" s="12">
        <v>3.074360141905765</v>
      </c>
      <c r="H33" s="12">
        <v>1.389</v>
      </c>
    </row>
    <row r="34" spans="1:8" ht="15.75">
      <c r="A34" s="11">
        <v>35289</v>
      </c>
      <c r="B34" s="12">
        <v>4.02669645947971</v>
      </c>
      <c r="C34" s="12">
        <v>4.0355164529712075</v>
      </c>
      <c r="D34" s="12">
        <v>4.123558057760671</v>
      </c>
      <c r="E34" s="12">
        <v>4.1898745842478995</v>
      </c>
      <c r="F34" s="12">
        <v>4.479229502364704</v>
      </c>
      <c r="G34" s="12">
        <v>3.074360141905765</v>
      </c>
      <c r="H34" s="12">
        <v>1.3840000000000001</v>
      </c>
    </row>
    <row r="35" spans="1:8" ht="15.75">
      <c r="A35" s="11">
        <v>35296</v>
      </c>
      <c r="B35" s="12">
        <v>4.008894151488209</v>
      </c>
      <c r="C35" s="12">
        <v>3.9904633222570194</v>
      </c>
      <c r="D35" s="12">
        <v>4.098985218768116</v>
      </c>
      <c r="E35" s="12">
        <v>4.185097349191905</v>
      </c>
      <c r="F35" s="12">
        <v>4.480620157120059</v>
      </c>
      <c r="G35" s="12">
        <v>3.1686392927502127</v>
      </c>
      <c r="H35" s="12">
        <v>1.382</v>
      </c>
    </row>
    <row r="36" spans="1:8" ht="15.75">
      <c r="A36" s="11">
        <v>35303</v>
      </c>
      <c r="B36" s="12">
        <v>4.037400933672656</v>
      </c>
      <c r="C36" s="12">
        <v>4.03791267195169</v>
      </c>
      <c r="D36" s="12">
        <v>4.091931619153056</v>
      </c>
      <c r="E36" s="12">
        <v>4.206332370318413</v>
      </c>
      <c r="F36" s="12">
        <v>4.534017025622644</v>
      </c>
      <c r="G36" s="12">
        <v>3.2028805634675006</v>
      </c>
      <c r="H36" s="12">
        <v>1.386</v>
      </c>
    </row>
    <row r="37" spans="1:8" ht="15.75">
      <c r="A37" s="11">
        <v>35310</v>
      </c>
      <c r="B37" s="12">
        <v>4.021645134984801</v>
      </c>
      <c r="C37" s="12">
        <v>4.017069823511338</v>
      </c>
      <c r="D37" s="12">
        <v>4.075244689765264</v>
      </c>
      <c r="E37" s="12">
        <v>4.202590031182372</v>
      </c>
      <c r="F37" s="12">
        <v>4.493481660566313</v>
      </c>
      <c r="G37" s="12">
        <v>3.2891103978235368</v>
      </c>
      <c r="H37" s="12">
        <v>1.375</v>
      </c>
    </row>
    <row r="38" spans="1:8" ht="15.75">
      <c r="A38" s="11">
        <v>35317</v>
      </c>
      <c r="B38" s="12">
        <v>4.053612139155158</v>
      </c>
      <c r="C38" s="12">
        <v>4.016840870836724</v>
      </c>
      <c r="D38" s="12">
        <v>4.051515142607338</v>
      </c>
      <c r="E38" s="12">
        <v>4.206973184815407</v>
      </c>
      <c r="F38" s="12">
        <v>4.379261519739857</v>
      </c>
      <c r="G38" s="12">
        <v>3.2706487218308458</v>
      </c>
      <c r="H38" s="12">
        <v>1.38</v>
      </c>
    </row>
    <row r="39" spans="1:8" ht="15.75">
      <c r="A39" s="11">
        <v>35324</v>
      </c>
      <c r="B39" s="12">
        <v>4.009987285545481</v>
      </c>
      <c r="C39" s="12">
        <v>4.009664905843903</v>
      </c>
      <c r="D39" s="12">
        <v>4.052758353820195</v>
      </c>
      <c r="E39" s="12">
        <v>4.16486013764817</v>
      </c>
      <c r="F39" s="12">
        <v>4.361195779634962</v>
      </c>
      <c r="G39" s="12">
        <v>3.260479692832505</v>
      </c>
      <c r="H39" s="12">
        <v>1.383</v>
      </c>
    </row>
    <row r="40" spans="1:8" ht="15.75">
      <c r="A40" s="11">
        <v>35331</v>
      </c>
      <c r="B40" s="12">
        <v>4.009987285545481</v>
      </c>
      <c r="C40" s="12">
        <v>4.009664905843903</v>
      </c>
      <c r="D40" s="12">
        <v>4.052758353820195</v>
      </c>
      <c r="E40" s="12">
        <v>4.16486013764817</v>
      </c>
      <c r="F40" s="12">
        <v>4.361195779634962</v>
      </c>
      <c r="G40" s="12">
        <v>3.260479692832505</v>
      </c>
      <c r="H40" s="12">
        <v>1.383</v>
      </c>
    </row>
    <row r="41" spans="1:8" ht="15.75">
      <c r="A41" s="11">
        <v>35338</v>
      </c>
      <c r="B41" s="12">
        <v>3.9214719977317904</v>
      </c>
      <c r="C41" s="12">
        <v>3.975406288783335</v>
      </c>
      <c r="D41" s="12">
        <v>3.9656694286419056</v>
      </c>
      <c r="E41" s="12">
        <v>4.168676086257105</v>
      </c>
      <c r="F41" s="12">
        <v>4.271942144529629</v>
      </c>
      <c r="G41" s="12">
        <v>3.367600351168555</v>
      </c>
      <c r="H41" s="12">
        <v>1.379</v>
      </c>
    </row>
    <row r="42" spans="1:8" ht="15.75">
      <c r="A42" s="11">
        <v>35345</v>
      </c>
      <c r="B42" s="12">
        <v>4.02076776901944</v>
      </c>
      <c r="C42" s="12">
        <v>3.977147639704458</v>
      </c>
      <c r="D42" s="12">
        <v>4.0062258746276385</v>
      </c>
      <c r="E42" s="12">
        <v>4.188412041714373</v>
      </c>
      <c r="F42" s="12">
        <v>4.275995286061255</v>
      </c>
      <c r="G42" s="12">
        <v>3.3487795034959493</v>
      </c>
      <c r="H42" s="12">
        <v>1.3730000000000002</v>
      </c>
    </row>
    <row r="43" spans="1:8" ht="15.75">
      <c r="A43" s="11">
        <v>35352</v>
      </c>
      <c r="B43" s="12">
        <v>4.071238250696466</v>
      </c>
      <c r="C43" s="12">
        <v>3.991311107921302</v>
      </c>
      <c r="D43" s="12">
        <v>3.9613517890001106</v>
      </c>
      <c r="E43" s="12">
        <v>4.174078949176445</v>
      </c>
      <c r="F43" s="12">
        <v>4.325594282326215</v>
      </c>
      <c r="G43" s="12">
        <v>3.385084349668588</v>
      </c>
      <c r="H43" s="12">
        <v>1.382</v>
      </c>
    </row>
    <row r="44" spans="1:8" ht="15.75">
      <c r="A44" s="11">
        <v>35359</v>
      </c>
      <c r="B44" s="12">
        <v>4.125415594848617</v>
      </c>
      <c r="C44" s="12">
        <v>4.018670128890045</v>
      </c>
      <c r="D44" s="12">
        <v>3.902715630819556</v>
      </c>
      <c r="E44" s="12">
        <v>4.164991764352784</v>
      </c>
      <c r="F44" s="12">
        <v>4.350637392922348</v>
      </c>
      <c r="G44" s="12">
        <v>3.377699989659412</v>
      </c>
      <c r="H44" s="12">
        <v>1.3840000000000001</v>
      </c>
    </row>
    <row r="45" spans="1:8" ht="15.75">
      <c r="A45" s="11">
        <v>35366</v>
      </c>
      <c r="B45" s="12">
        <v>4.171914450648244</v>
      </c>
      <c r="C45" s="12">
        <v>4.060854154643593</v>
      </c>
      <c r="D45" s="12">
        <v>3.986087565503907</v>
      </c>
      <c r="E45" s="12">
        <v>4.210272444387462</v>
      </c>
      <c r="F45" s="12">
        <v>4.420389717082289</v>
      </c>
      <c r="G45" s="12">
        <v>3.4349711060300323</v>
      </c>
      <c r="H45" s="12">
        <v>1.395</v>
      </c>
    </row>
    <row r="46" spans="1:8" ht="15.75">
      <c r="A46" s="11">
        <v>35373</v>
      </c>
      <c r="B46" s="12">
        <v>4.194026140384042</v>
      </c>
      <c r="C46" s="12">
        <v>4.079820462300759</v>
      </c>
      <c r="D46" s="12">
        <v>3.972113950599073</v>
      </c>
      <c r="E46" s="12">
        <v>4.234905492226096</v>
      </c>
      <c r="F46" s="12">
        <v>4.403197476342069</v>
      </c>
      <c r="G46" s="12">
        <v>3.5842785045473478</v>
      </c>
      <c r="H46" s="12">
        <v>1.403</v>
      </c>
    </row>
    <row r="47" spans="1:8" ht="15.75">
      <c r="A47" s="11">
        <v>35380</v>
      </c>
      <c r="B47" s="12">
        <v>4.194026140384042</v>
      </c>
      <c r="C47" s="12">
        <v>4.079820462300759</v>
      </c>
      <c r="D47" s="12">
        <v>3.972113950599073</v>
      </c>
      <c r="E47" s="12">
        <v>4.234905492226096</v>
      </c>
      <c r="F47" s="12">
        <v>4.403197476342069</v>
      </c>
      <c r="G47" s="12">
        <v>3.5842785045473478</v>
      </c>
      <c r="H47" s="12">
        <v>1.4080000000000001</v>
      </c>
    </row>
    <row r="48" spans="1:8" ht="15.75">
      <c r="A48" s="11">
        <v>35387</v>
      </c>
      <c r="B48" s="12">
        <v>4.162019606158659</v>
      </c>
      <c r="C48" s="12">
        <v>4.102875983791098</v>
      </c>
      <c r="D48" s="12">
        <v>4.058079755013606</v>
      </c>
      <c r="E48" s="12">
        <v>4.249321600690579</v>
      </c>
      <c r="F48" s="12">
        <v>4.427300693015756</v>
      </c>
      <c r="G48" s="12">
        <v>3.606907664678957</v>
      </c>
      <c r="H48" s="12">
        <v>1.4180000000000001</v>
      </c>
    </row>
    <row r="49" spans="1:8" ht="15.75">
      <c r="A49" s="11">
        <v>35394</v>
      </c>
      <c r="B49" s="12">
        <v>4.118954484548948</v>
      </c>
      <c r="C49" s="12">
        <v>4.050872043156735</v>
      </c>
      <c r="D49" s="12">
        <v>3.950890242131866</v>
      </c>
      <c r="E49" s="12">
        <v>4.260960255668526</v>
      </c>
      <c r="F49" s="12">
        <v>4.330316548759964</v>
      </c>
      <c r="G49" s="12">
        <v>3.5975413797368763</v>
      </c>
      <c r="H49" s="12">
        <v>1.423</v>
      </c>
    </row>
    <row r="50" spans="1:8" ht="15.75">
      <c r="A50" s="11">
        <v>35401</v>
      </c>
      <c r="B50" s="12">
        <v>4.151836262859745</v>
      </c>
      <c r="C50" s="12">
        <v>3.991806931246401</v>
      </c>
      <c r="D50" s="12">
        <v>3.9218577895924116</v>
      </c>
      <c r="E50" s="12">
        <v>4.230883186056848</v>
      </c>
      <c r="F50" s="12">
        <v>4.256166911649066</v>
      </c>
      <c r="G50" s="12">
        <v>3.749654408136489</v>
      </c>
      <c r="H50" s="12">
        <v>1.423</v>
      </c>
    </row>
    <row r="51" spans="1:8" ht="15.75">
      <c r="A51" s="11">
        <v>35408</v>
      </c>
      <c r="B51" s="12">
        <v>4.1207377697038945</v>
      </c>
      <c r="C51" s="12">
        <v>3.9833768528248767</v>
      </c>
      <c r="D51" s="12">
        <v>3.942291816447248</v>
      </c>
      <c r="E51" s="12">
        <v>4.227734563934838</v>
      </c>
      <c r="F51" s="12">
        <v>4.274544429556587</v>
      </c>
      <c r="G51" s="12">
        <v>3.674798240473662</v>
      </c>
      <c r="H51" s="12">
        <v>1.422</v>
      </c>
    </row>
    <row r="52" spans="1:8" ht="15.75">
      <c r="A52" s="11">
        <v>35415</v>
      </c>
      <c r="B52" s="12">
        <v>4.127219835336424</v>
      </c>
      <c r="C52" s="12">
        <v>4.0005209365323635</v>
      </c>
      <c r="D52" s="12">
        <v>3.8877948126891786</v>
      </c>
      <c r="E52" s="12">
        <v>4.181490208884193</v>
      </c>
      <c r="F52" s="12">
        <v>4.250126114287048</v>
      </c>
      <c r="G52" s="12">
        <v>3.695405160147515</v>
      </c>
      <c r="H52" s="12">
        <v>1.419</v>
      </c>
    </row>
    <row r="53" spans="1:8" ht="15.75">
      <c r="A53" s="11">
        <v>35422</v>
      </c>
      <c r="B53" s="12">
        <v>4.127219835336424</v>
      </c>
      <c r="C53" s="12">
        <v>4.0005209365323635</v>
      </c>
      <c r="D53" s="12">
        <v>3.8877948126891786</v>
      </c>
      <c r="E53" s="12">
        <v>4.181490208884193</v>
      </c>
      <c r="F53" s="12">
        <v>4.250126114287048</v>
      </c>
      <c r="G53" s="12">
        <v>3.695405160147515</v>
      </c>
      <c r="H53" s="12">
        <v>1.4140000000000001</v>
      </c>
    </row>
    <row r="54" spans="1:8" ht="15.75">
      <c r="A54" s="11">
        <v>35429</v>
      </c>
      <c r="B54" s="12">
        <v>4.127219835336424</v>
      </c>
      <c r="C54" s="12">
        <v>4.0005209365323635</v>
      </c>
      <c r="D54" s="12">
        <v>3.8877948126891786</v>
      </c>
      <c r="E54" s="12">
        <v>4.181490208884193</v>
      </c>
      <c r="F54" s="12">
        <v>4.250126114287048</v>
      </c>
      <c r="G54" s="12">
        <v>3.695405160147515</v>
      </c>
      <c r="H54" s="12">
        <v>1.412</v>
      </c>
    </row>
    <row r="55" spans="1:8" ht="15.75">
      <c r="A55" s="11">
        <v>35436</v>
      </c>
      <c r="B55" s="12">
        <v>4.210804902161984</v>
      </c>
      <c r="C55" s="12">
        <v>4.013189531628972</v>
      </c>
      <c r="D55" s="12">
        <v>3.8346344876445</v>
      </c>
      <c r="E55" s="12">
        <v>4.175095666595388</v>
      </c>
      <c r="F55" s="12">
        <v>4.289045256405001</v>
      </c>
      <c r="G55" s="12">
        <v>3.737777122157582</v>
      </c>
      <c r="H55" s="12">
        <v>1.409</v>
      </c>
    </row>
    <row r="56" spans="1:8" ht="15.75">
      <c r="A56" s="11">
        <v>35443</v>
      </c>
      <c r="B56" s="12">
        <v>4.03051376365732</v>
      </c>
      <c r="C56" s="12">
        <v>3.965349246125269</v>
      </c>
      <c r="D56" s="12">
        <v>3.820838416934815</v>
      </c>
      <c r="E56" s="12">
        <v>4.172178163094336</v>
      </c>
      <c r="F56" s="12">
        <v>4.246491938121892</v>
      </c>
      <c r="G56" s="12">
        <v>3.69602315823008</v>
      </c>
      <c r="H56" s="12">
        <v>1.423</v>
      </c>
    </row>
    <row r="57" spans="1:8" ht="15.75">
      <c r="A57" s="11">
        <v>35450</v>
      </c>
      <c r="B57" s="12">
        <v>3.9472431674298645</v>
      </c>
      <c r="C57" s="12">
        <v>3.856393014709572</v>
      </c>
      <c r="D57" s="12">
        <v>3.7824526903634137</v>
      </c>
      <c r="E57" s="12">
        <v>4.082845032416125</v>
      </c>
      <c r="F57" s="12">
        <v>4.126522266342033</v>
      </c>
      <c r="G57" s="12">
        <v>3.6904510227545004</v>
      </c>
      <c r="H57" s="12">
        <v>1.4240000000000002</v>
      </c>
    </row>
    <row r="58" spans="1:8" ht="15.75">
      <c r="A58" s="11">
        <v>35457</v>
      </c>
      <c r="B58" s="12">
        <v>3.9502407859267374</v>
      </c>
      <c r="C58" s="12">
        <v>3.819169802348458</v>
      </c>
      <c r="D58" s="12">
        <v>3.6727896091318737</v>
      </c>
      <c r="E58" s="12">
        <v>4.027301534810337</v>
      </c>
      <c r="F58" s="12">
        <v>4.1042100560554235</v>
      </c>
      <c r="G58" s="12">
        <v>3.611766878059468</v>
      </c>
      <c r="H58" s="12">
        <v>1.421</v>
      </c>
    </row>
    <row r="59" spans="1:8" ht="15.75">
      <c r="A59" s="11">
        <v>35464</v>
      </c>
      <c r="B59" s="12">
        <v>3.943898907593182</v>
      </c>
      <c r="C59" s="12">
        <v>3.8196491730420825</v>
      </c>
      <c r="D59" s="12">
        <v>3.6973738826875304</v>
      </c>
      <c r="E59" s="12">
        <v>3.973512550303994</v>
      </c>
      <c r="F59" s="12">
        <v>4.104630039237886</v>
      </c>
      <c r="G59" s="12">
        <v>3.558545262952339</v>
      </c>
      <c r="H59" s="12">
        <v>1.42</v>
      </c>
    </row>
    <row r="60" spans="1:8" ht="15.75">
      <c r="A60" s="11">
        <v>35471</v>
      </c>
      <c r="B60" s="12">
        <v>3.91188385952503</v>
      </c>
      <c r="C60" s="12">
        <v>3.8030348398227036</v>
      </c>
      <c r="D60" s="12">
        <v>3.701102326116218</v>
      </c>
      <c r="E60" s="12">
        <v>3.9644976411943564</v>
      </c>
      <c r="F60" s="12">
        <v>4.092336048624733</v>
      </c>
      <c r="G60" s="12">
        <v>3.5929485365093785</v>
      </c>
      <c r="H60" s="12">
        <v>1.4140000000000001</v>
      </c>
    </row>
    <row r="61" spans="1:8" ht="15.75">
      <c r="A61" s="11">
        <v>35478</v>
      </c>
      <c r="B61" s="12">
        <v>3.8343501034173526</v>
      </c>
      <c r="C61" s="12">
        <v>3.722208032549853</v>
      </c>
      <c r="D61" s="12">
        <v>3.6004563448325633</v>
      </c>
      <c r="E61" s="12">
        <v>3.844030037888077</v>
      </c>
      <c r="F61" s="12">
        <v>3.99380961340166</v>
      </c>
      <c r="G61" s="12">
        <v>3.5262523436962767</v>
      </c>
      <c r="H61" s="12">
        <v>1.41</v>
      </c>
    </row>
    <row r="62" spans="1:8" ht="15.75">
      <c r="A62" s="11">
        <v>35485</v>
      </c>
      <c r="B62" s="12">
        <v>3.8705506348783567</v>
      </c>
      <c r="C62" s="12">
        <v>3.761063806547727</v>
      </c>
      <c r="D62" s="12">
        <v>3.6002163238664524</v>
      </c>
      <c r="E62" s="12">
        <v>3.884429545549977</v>
      </c>
      <c r="F62" s="12">
        <v>4.023143698854446</v>
      </c>
      <c r="G62" s="12">
        <v>3.56437348922783</v>
      </c>
      <c r="H62" s="12">
        <v>1.4080000000000001</v>
      </c>
    </row>
    <row r="63" spans="1:8" ht="15.75">
      <c r="A63" s="11">
        <v>35492</v>
      </c>
      <c r="B63" s="12">
        <v>3.8209576956304776</v>
      </c>
      <c r="C63" s="12">
        <v>3.7032553870410307</v>
      </c>
      <c r="D63" s="12">
        <v>3.5747295025010932</v>
      </c>
      <c r="E63" s="12">
        <v>3.806254073289754</v>
      </c>
      <c r="F63" s="12">
        <v>3.9476866307126577</v>
      </c>
      <c r="G63" s="12">
        <v>3.5286142550631654</v>
      </c>
      <c r="H63" s="12">
        <v>1.3980000000000001</v>
      </c>
    </row>
    <row r="64" spans="1:8" ht="15.75">
      <c r="A64" s="11">
        <v>35499</v>
      </c>
      <c r="B64" s="12">
        <v>3.8018103251563873</v>
      </c>
      <c r="C64" s="12">
        <v>3.6926198812205913</v>
      </c>
      <c r="D64" s="12">
        <v>3.5461949775109503</v>
      </c>
      <c r="E64" s="12">
        <v>3.827171226705164</v>
      </c>
      <c r="F64" s="12">
        <v>3.928635791339128</v>
      </c>
      <c r="G64" s="12">
        <v>3.480818263837465</v>
      </c>
      <c r="H64" s="12">
        <v>1.393</v>
      </c>
    </row>
    <row r="65" spans="1:8" ht="15.75">
      <c r="A65" s="11">
        <v>35506</v>
      </c>
      <c r="B65" s="12">
        <v>3.839887067579597</v>
      </c>
      <c r="C65" s="12">
        <v>3.711737894004609</v>
      </c>
      <c r="D65" s="12">
        <v>3.669421179276926</v>
      </c>
      <c r="E65" s="12">
        <v>3.818417382577848</v>
      </c>
      <c r="F65" s="12">
        <v>3.9816671963784533</v>
      </c>
      <c r="G65" s="12">
        <v>3.4484299626493966</v>
      </c>
      <c r="H65" s="12">
        <v>1.3840000000000001</v>
      </c>
    </row>
    <row r="66" spans="1:8" ht="15.75">
      <c r="A66" s="11">
        <v>35513</v>
      </c>
      <c r="B66" s="12">
        <v>3.836121129662053</v>
      </c>
      <c r="C66" s="12">
        <v>3.7234961671138063</v>
      </c>
      <c r="D66" s="12">
        <v>3.6056699105292798</v>
      </c>
      <c r="E66" s="12">
        <v>3.821941078784376</v>
      </c>
      <c r="F66" s="12">
        <v>3.986451021606296</v>
      </c>
      <c r="G66" s="12">
        <v>3.5406823396802127</v>
      </c>
      <c r="H66" s="12">
        <v>1.385</v>
      </c>
    </row>
    <row r="67" spans="1:8" ht="15.75">
      <c r="A67" s="11">
        <v>35520</v>
      </c>
      <c r="B67" s="12">
        <v>3.836121129662053</v>
      </c>
      <c r="C67" s="12">
        <v>3.7234961671138063</v>
      </c>
      <c r="D67" s="12">
        <v>3.6056699105292798</v>
      </c>
      <c r="E67" s="12">
        <v>3.821941078784376</v>
      </c>
      <c r="F67" s="12">
        <v>3.986451021606296</v>
      </c>
      <c r="G67" s="12">
        <v>3.5406823396802127</v>
      </c>
      <c r="H67" s="12">
        <v>1.383</v>
      </c>
    </row>
    <row r="68" spans="1:8" ht="15.75">
      <c r="A68" s="11">
        <v>35527</v>
      </c>
      <c r="B68" s="12">
        <v>3.7386392507305675</v>
      </c>
      <c r="C68" s="12">
        <v>3.6693749587623463</v>
      </c>
      <c r="D68" s="12">
        <v>3.5678938379520417</v>
      </c>
      <c r="E68" s="12">
        <v>3.819623951247043</v>
      </c>
      <c r="F68" s="12">
        <v>3.8784098470315653</v>
      </c>
      <c r="G68" s="12">
        <v>3.5195038011419197</v>
      </c>
      <c r="H68" s="12">
        <v>1.386</v>
      </c>
    </row>
    <row r="69" spans="1:8" ht="15.75">
      <c r="A69" s="11">
        <v>35534</v>
      </c>
      <c r="B69" s="12">
        <v>3.7035788287258504</v>
      </c>
      <c r="C69" s="12">
        <v>3.623009077960394</v>
      </c>
      <c r="D69" s="12">
        <v>3.54198849660965</v>
      </c>
      <c r="E69" s="12">
        <v>3.7779137075859848</v>
      </c>
      <c r="F69" s="12">
        <v>3.838628189655576</v>
      </c>
      <c r="G69" s="12">
        <v>3.4986332727943</v>
      </c>
      <c r="H69" s="12">
        <v>1.381</v>
      </c>
    </row>
    <row r="70" spans="1:8" ht="15.75">
      <c r="A70" s="11">
        <v>35541</v>
      </c>
      <c r="B70" s="12">
        <v>3.7566478730758996</v>
      </c>
      <c r="C70" s="12">
        <v>3.6732511152454737</v>
      </c>
      <c r="D70" s="12">
        <v>3.5578205720897564</v>
      </c>
      <c r="E70" s="12">
        <v>3.7985747725278483</v>
      </c>
      <c r="F70" s="12">
        <v>3.9012300150613597</v>
      </c>
      <c r="G70" s="12">
        <v>3.5216735782583433</v>
      </c>
      <c r="H70" s="12">
        <v>1.381</v>
      </c>
    </row>
    <row r="71" spans="1:8" ht="15.75">
      <c r="A71" s="11">
        <v>35548</v>
      </c>
      <c r="B71" s="12">
        <v>3.691994497789732</v>
      </c>
      <c r="C71" s="12">
        <v>3.6004015530386013</v>
      </c>
      <c r="D71" s="12">
        <v>3.530600051516411</v>
      </c>
      <c r="E71" s="12">
        <v>3.73424103013125</v>
      </c>
      <c r="F71" s="12">
        <v>3.8461612488787513</v>
      </c>
      <c r="G71" s="12">
        <v>3.4908963000165203</v>
      </c>
      <c r="H71" s="12">
        <v>1.3769999999999998</v>
      </c>
    </row>
    <row r="72" spans="1:8" ht="15.75">
      <c r="A72" s="11">
        <v>35555</v>
      </c>
      <c r="B72" s="12">
        <v>3.689473792256512</v>
      </c>
      <c r="C72" s="12">
        <v>3.6056522859817233</v>
      </c>
      <c r="D72" s="12">
        <v>3.498066143187748</v>
      </c>
      <c r="E72" s="12">
        <v>3.7518123144602233</v>
      </c>
      <c r="F72" s="12">
        <v>3.8689668253555243</v>
      </c>
      <c r="G72" s="12">
        <v>3.4836398066120777</v>
      </c>
      <c r="H72" s="12">
        <v>1.374</v>
      </c>
    </row>
    <row r="73" spans="1:8" ht="15.75">
      <c r="A73" s="11">
        <v>35562</v>
      </c>
      <c r="B73" s="12">
        <v>3.789434240100667</v>
      </c>
      <c r="C73" s="12">
        <v>3.6665235461330767</v>
      </c>
      <c r="D73" s="12">
        <v>3.595044678503874</v>
      </c>
      <c r="E73" s="12">
        <v>3.8039654904950755</v>
      </c>
      <c r="F73" s="12">
        <v>3.9328358783365824</v>
      </c>
      <c r="G73" s="12">
        <v>3.5376970819471056</v>
      </c>
      <c r="H73" s="12">
        <v>1.3719999999999999</v>
      </c>
    </row>
    <row r="74" spans="1:8" ht="15.75">
      <c r="A74" s="11">
        <v>35569</v>
      </c>
      <c r="B74" s="12">
        <v>3.774849389207032</v>
      </c>
      <c r="C74" s="12">
        <v>3.6588755218578455</v>
      </c>
      <c r="D74" s="12">
        <v>3.539180279720198</v>
      </c>
      <c r="E74" s="12">
        <v>3.840059125212397</v>
      </c>
      <c r="F74" s="12">
        <v>3.9305230175435475</v>
      </c>
      <c r="G74" s="12">
        <v>3.5592903862942307</v>
      </c>
      <c r="H74" s="12">
        <v>1.38</v>
      </c>
    </row>
    <row r="75" spans="1:8" ht="15.75">
      <c r="A75" s="11">
        <v>35576</v>
      </c>
      <c r="B75" s="12">
        <v>3.7875159337200803</v>
      </c>
      <c r="C75" s="12">
        <v>3.668255721223027</v>
      </c>
      <c r="D75" s="12">
        <v>3.6082081294057042</v>
      </c>
      <c r="E75" s="12">
        <v>3.8449225495038117</v>
      </c>
      <c r="F75" s="12">
        <v>3.947343524141936</v>
      </c>
      <c r="G75" s="12">
        <v>3.5332608477371847</v>
      </c>
      <c r="H75" s="12">
        <v>1.385</v>
      </c>
    </row>
    <row r="76" spans="1:8" ht="15.75">
      <c r="A76" s="11">
        <v>35583</v>
      </c>
      <c r="B76" s="12">
        <v>3.7254912992004727</v>
      </c>
      <c r="C76" s="12">
        <v>3.620833055417714</v>
      </c>
      <c r="D76" s="12">
        <v>3.563783786385067</v>
      </c>
      <c r="E76" s="12">
        <v>3.7839763938668125</v>
      </c>
      <c r="F76" s="12">
        <v>3.894954040530359</v>
      </c>
      <c r="G76" s="12">
        <v>3.5269891124809805</v>
      </c>
      <c r="H76" s="12">
        <v>1.3880000000000001</v>
      </c>
    </row>
    <row r="77" spans="1:8" ht="15.75">
      <c r="A77" s="11">
        <v>35590</v>
      </c>
      <c r="B77" s="12">
        <v>3.7676263251278836</v>
      </c>
      <c r="C77" s="12">
        <v>3.6496931987403727</v>
      </c>
      <c r="D77" s="12">
        <v>3.5594465372577657</v>
      </c>
      <c r="E77" s="12">
        <v>3.8211932917234552</v>
      </c>
      <c r="F77" s="12">
        <v>3.939244761657509</v>
      </c>
      <c r="G77" s="12">
        <v>3.6046269810507527</v>
      </c>
      <c r="H77" s="12">
        <v>1.382</v>
      </c>
    </row>
    <row r="78" spans="1:8" ht="15.75">
      <c r="A78" s="11">
        <v>35597</v>
      </c>
      <c r="B78" s="12">
        <v>3.719149731531788</v>
      </c>
      <c r="C78" s="12">
        <v>3.6069723478624964</v>
      </c>
      <c r="D78" s="12">
        <v>3.4590463972220804</v>
      </c>
      <c r="E78" s="12">
        <v>3.784797287153681</v>
      </c>
      <c r="F78" s="12">
        <v>3.8493712810847263</v>
      </c>
      <c r="G78" s="12">
        <v>3.569465350637207</v>
      </c>
      <c r="H78" s="12">
        <v>1.3730000000000002</v>
      </c>
    </row>
    <row r="79" spans="1:8" ht="15.75">
      <c r="A79" s="11">
        <v>35604</v>
      </c>
      <c r="B79" s="12">
        <v>3.7439799802415665</v>
      </c>
      <c r="C79" s="12">
        <v>3.6152108094745072</v>
      </c>
      <c r="D79" s="12">
        <v>3.530610572563577</v>
      </c>
      <c r="E79" s="12">
        <v>3.816183266831341</v>
      </c>
      <c r="F79" s="12">
        <v>3.875445419728568</v>
      </c>
      <c r="G79" s="12">
        <v>3.6281320698594097</v>
      </c>
      <c r="H79" s="12">
        <v>1.364</v>
      </c>
    </row>
    <row r="80" spans="1:8" ht="15.75">
      <c r="A80" s="11">
        <v>35611</v>
      </c>
      <c r="B80" s="12">
        <v>3.6617233390777377</v>
      </c>
      <c r="C80" s="12">
        <v>3.5598703324928636</v>
      </c>
      <c r="D80" s="12">
        <v>3.4233816089401605</v>
      </c>
      <c r="E80" s="12">
        <v>3.7773856356372253</v>
      </c>
      <c r="F80" s="12">
        <v>3.817418614879974</v>
      </c>
      <c r="G80" s="12">
        <v>3.6062323375148395</v>
      </c>
      <c r="H80" s="12">
        <v>1.359</v>
      </c>
    </row>
    <row r="81" spans="1:8" ht="15.75">
      <c r="A81" s="11">
        <v>35618</v>
      </c>
      <c r="B81" s="12">
        <v>3.652218381029304</v>
      </c>
      <c r="C81" s="12">
        <v>3.5381653750524755</v>
      </c>
      <c r="D81" s="12">
        <v>3.4548867549908766</v>
      </c>
      <c r="E81" s="12">
        <v>3.7651772377324617</v>
      </c>
      <c r="F81" s="12">
        <v>3.74</v>
      </c>
      <c r="G81" s="12">
        <v>3.87</v>
      </c>
      <c r="H81" s="12">
        <v>1.3559999999999999</v>
      </c>
    </row>
    <row r="82" spans="1:8" ht="15.75">
      <c r="A82" s="11">
        <v>35625</v>
      </c>
      <c r="B82" s="12">
        <v>3.5687943569775356</v>
      </c>
      <c r="C82" s="12">
        <v>3.4440439093884336</v>
      </c>
      <c r="D82" s="12">
        <v>3.373319464177465</v>
      </c>
      <c r="E82" s="12">
        <v>3.682673303898198</v>
      </c>
      <c r="F82" s="12">
        <v>3.65</v>
      </c>
      <c r="G82" s="12">
        <v>3.84</v>
      </c>
      <c r="H82" s="12">
        <v>1.3519999999999999</v>
      </c>
    </row>
    <row r="83" spans="1:8" ht="15.75">
      <c r="A83" s="11">
        <v>35632</v>
      </c>
      <c r="B83" s="12">
        <v>3.5687943569775356</v>
      </c>
      <c r="C83" s="12">
        <v>3.4440439093884336</v>
      </c>
      <c r="D83" s="12">
        <v>3.373319464177465</v>
      </c>
      <c r="E83" s="12">
        <v>3.682673303898198</v>
      </c>
      <c r="F83" s="12">
        <v>3.65</v>
      </c>
      <c r="G83" s="12">
        <v>3.84</v>
      </c>
      <c r="H83" s="12">
        <v>1.3559999999999999</v>
      </c>
    </row>
    <row r="84" spans="1:8" ht="15.75">
      <c r="A84" s="11">
        <v>35639</v>
      </c>
      <c r="B84" s="12">
        <v>3.486723298296824</v>
      </c>
      <c r="C84" s="12">
        <v>3.3598167005001898</v>
      </c>
      <c r="D84" s="12">
        <v>3.3166397167788144</v>
      </c>
      <c r="E84" s="12">
        <v>3.5964117902135544</v>
      </c>
      <c r="F84" s="12">
        <v>3.55</v>
      </c>
      <c r="G84" s="12">
        <v>3.7</v>
      </c>
      <c r="H84" s="12">
        <v>1.351</v>
      </c>
    </row>
    <row r="85" spans="1:8" ht="15.75">
      <c r="A85" s="11">
        <v>35646</v>
      </c>
      <c r="B85" s="12">
        <v>3.497343550553733</v>
      </c>
      <c r="C85" s="12">
        <v>3.3289822951096424</v>
      </c>
      <c r="D85" s="12">
        <v>3.3055459736853527</v>
      </c>
      <c r="E85" s="12">
        <v>3.5511695089725475</v>
      </c>
      <c r="F85" s="12">
        <v>3.64</v>
      </c>
      <c r="G85" s="12">
        <v>3.68</v>
      </c>
      <c r="H85" s="12">
        <v>1.37</v>
      </c>
    </row>
    <row r="86" spans="1:8" ht="15.75">
      <c r="A86" s="11">
        <v>35653</v>
      </c>
      <c r="B86" s="12">
        <v>3.68</v>
      </c>
      <c r="C86" s="12">
        <v>3.4</v>
      </c>
      <c r="D86" s="12">
        <v>3.34</v>
      </c>
      <c r="E86" s="12">
        <v>3.59</v>
      </c>
      <c r="F86" s="12">
        <v>3.68</v>
      </c>
      <c r="G86" s="12">
        <v>3.7</v>
      </c>
      <c r="H86" s="12">
        <v>1.4040000000000001</v>
      </c>
    </row>
    <row r="87" spans="1:8" ht="15.75">
      <c r="A87" s="11">
        <v>35660</v>
      </c>
      <c r="B87" s="12">
        <v>3.65</v>
      </c>
      <c r="C87" s="12">
        <v>3.47</v>
      </c>
      <c r="D87" s="12">
        <v>3.46</v>
      </c>
      <c r="E87" s="12">
        <v>3.63</v>
      </c>
      <c r="F87" s="12">
        <v>3.72</v>
      </c>
      <c r="G87" s="12">
        <v>3.72</v>
      </c>
      <c r="H87" s="12">
        <v>1.4080000000000001</v>
      </c>
    </row>
    <row r="88" spans="1:8" ht="15.75">
      <c r="A88" s="11">
        <v>35667</v>
      </c>
      <c r="B88" s="12">
        <v>3.69</v>
      </c>
      <c r="C88" s="12">
        <v>3.5</v>
      </c>
      <c r="D88" s="12">
        <v>3.43</v>
      </c>
      <c r="E88" s="12">
        <v>3.65</v>
      </c>
      <c r="F88" s="12">
        <v>3.76</v>
      </c>
      <c r="G88" s="12">
        <v>3.83</v>
      </c>
      <c r="H88" s="5">
        <v>1.422</v>
      </c>
    </row>
    <row r="89" spans="1:8" ht="15.75">
      <c r="A89" s="11">
        <v>35674</v>
      </c>
      <c r="B89" s="12">
        <v>3.6</v>
      </c>
      <c r="C89" s="12">
        <v>3.48</v>
      </c>
      <c r="D89" s="12">
        <v>3.44</v>
      </c>
      <c r="E89" s="12">
        <v>3.64</v>
      </c>
      <c r="F89" s="12">
        <v>3.73</v>
      </c>
      <c r="G89" s="12">
        <v>3.8</v>
      </c>
      <c r="H89" s="5">
        <v>1.422</v>
      </c>
    </row>
    <row r="90" spans="1:8" ht="15.75">
      <c r="A90" s="11">
        <v>35681</v>
      </c>
      <c r="B90" s="12">
        <v>3.63</v>
      </c>
      <c r="C90" s="12">
        <v>3.53</v>
      </c>
      <c r="D90" s="12">
        <v>3.45</v>
      </c>
      <c r="E90" s="12">
        <v>3.68</v>
      </c>
      <c r="F90" s="12">
        <v>3.73</v>
      </c>
      <c r="G90" s="12">
        <v>3.76</v>
      </c>
      <c r="H90" s="5">
        <v>1.423</v>
      </c>
    </row>
    <row r="91" spans="1:8" ht="15.75">
      <c r="A91" s="11">
        <v>35688</v>
      </c>
      <c r="B91" s="12">
        <v>3.76</v>
      </c>
      <c r="C91" s="12">
        <v>3.62</v>
      </c>
      <c r="D91" s="12">
        <v>3.53</v>
      </c>
      <c r="E91" s="12">
        <v>3.77</v>
      </c>
      <c r="F91" s="12">
        <v>3.84</v>
      </c>
      <c r="G91" s="12">
        <v>3.81</v>
      </c>
      <c r="H91" s="5">
        <v>1.416</v>
      </c>
    </row>
    <row r="92" spans="1:8" ht="15.75">
      <c r="A92" s="11">
        <v>35695</v>
      </c>
      <c r="B92" s="12">
        <v>3.69</v>
      </c>
      <c r="C92" s="12">
        <v>3.55</v>
      </c>
      <c r="D92" s="12">
        <v>3.49</v>
      </c>
      <c r="E92" s="12">
        <v>3.7</v>
      </c>
      <c r="F92" s="12">
        <v>3.75</v>
      </c>
      <c r="G92" s="12">
        <v>3.79</v>
      </c>
      <c r="H92" s="5">
        <v>1.404</v>
      </c>
    </row>
    <row r="93" spans="1:8" ht="15.75">
      <c r="A93" s="11">
        <v>35702</v>
      </c>
      <c r="B93" s="12">
        <v>3.72</v>
      </c>
      <c r="C93" s="12">
        <v>3.61</v>
      </c>
      <c r="D93" s="12">
        <v>3.53</v>
      </c>
      <c r="E93" s="12">
        <v>3.75</v>
      </c>
      <c r="F93" s="12">
        <v>3.77</v>
      </c>
      <c r="G93" s="12">
        <v>3.8</v>
      </c>
      <c r="H93" s="5">
        <v>1.391</v>
      </c>
    </row>
    <row r="94" spans="1:8" ht="15.75">
      <c r="A94" s="11">
        <v>35709</v>
      </c>
      <c r="B94" s="12">
        <v>3.67</v>
      </c>
      <c r="C94" s="12">
        <v>3.59</v>
      </c>
      <c r="D94" s="12">
        <v>3.54</v>
      </c>
      <c r="E94" s="12">
        <v>3.74</v>
      </c>
      <c r="F94" s="12">
        <v>3.76</v>
      </c>
      <c r="G94" s="12">
        <v>3.81</v>
      </c>
      <c r="H94" s="5">
        <v>1.39</v>
      </c>
    </row>
    <row r="95" spans="1:8" ht="15.75">
      <c r="A95" s="11">
        <v>35716</v>
      </c>
      <c r="B95" s="12">
        <v>3.69</v>
      </c>
      <c r="C95" s="12">
        <v>3.62</v>
      </c>
      <c r="D95" s="12">
        <v>3.57</v>
      </c>
      <c r="E95" s="12">
        <v>3.75</v>
      </c>
      <c r="F95" s="12">
        <v>3.77</v>
      </c>
      <c r="G95" s="12">
        <v>3.8</v>
      </c>
      <c r="H95" s="5">
        <v>1.385</v>
      </c>
    </row>
    <row r="96" spans="1:8" ht="15.75">
      <c r="A96" s="11">
        <v>35723</v>
      </c>
      <c r="B96" s="12">
        <v>3.65</v>
      </c>
      <c r="C96" s="12">
        <v>3.57</v>
      </c>
      <c r="D96" s="12">
        <v>3.51</v>
      </c>
      <c r="E96" s="12">
        <v>3.73</v>
      </c>
      <c r="F96" s="12">
        <v>3.73</v>
      </c>
      <c r="G96" s="12">
        <v>3.82</v>
      </c>
      <c r="H96" s="5">
        <v>1.376</v>
      </c>
    </row>
    <row r="97" spans="1:8" ht="15.75">
      <c r="A97" s="11">
        <v>35730</v>
      </c>
      <c r="B97" s="12">
        <v>3.67</v>
      </c>
      <c r="C97" s="12">
        <v>3.61</v>
      </c>
      <c r="D97" s="12">
        <v>3.52</v>
      </c>
      <c r="E97" s="12">
        <v>3.8</v>
      </c>
      <c r="F97" s="12">
        <v>3.78</v>
      </c>
      <c r="G97" s="12">
        <v>3.88</v>
      </c>
      <c r="H97" s="5">
        <v>1.366</v>
      </c>
    </row>
    <row r="98" spans="1:8" ht="15.75">
      <c r="A98" s="11">
        <v>35737</v>
      </c>
      <c r="B98" s="12">
        <v>3.72</v>
      </c>
      <c r="C98" s="12">
        <v>3.66</v>
      </c>
      <c r="D98" s="12">
        <v>3.59</v>
      </c>
      <c r="E98" s="12">
        <v>3.79</v>
      </c>
      <c r="F98" s="12">
        <v>3.82</v>
      </c>
      <c r="G98" s="12">
        <v>3.91</v>
      </c>
      <c r="H98" s="5">
        <v>1.357</v>
      </c>
    </row>
    <row r="99" spans="1:8" ht="15.75">
      <c r="A99" s="11">
        <v>35744</v>
      </c>
      <c r="B99" s="12">
        <v>3.77</v>
      </c>
      <c r="C99" s="12">
        <v>3.72</v>
      </c>
      <c r="D99" s="12">
        <v>3.6</v>
      </c>
      <c r="E99" s="12">
        <v>3.84</v>
      </c>
      <c r="F99" s="12">
        <v>3.84</v>
      </c>
      <c r="G99" s="12">
        <v>3.93</v>
      </c>
      <c r="H99" s="5">
        <v>1.36</v>
      </c>
    </row>
    <row r="100" spans="1:8" ht="15.75">
      <c r="A100" s="11">
        <v>35751</v>
      </c>
      <c r="B100" s="5">
        <v>3.73</v>
      </c>
      <c r="C100" s="5">
        <v>3.67</v>
      </c>
      <c r="D100" s="5">
        <v>3.51</v>
      </c>
      <c r="E100" s="13">
        <v>3.79</v>
      </c>
      <c r="F100" s="13">
        <v>3.79</v>
      </c>
      <c r="G100" s="12">
        <v>3.95</v>
      </c>
      <c r="H100" s="5">
        <v>1.352</v>
      </c>
    </row>
    <row r="101" spans="1:8" ht="15.75">
      <c r="A101" s="11">
        <v>35758</v>
      </c>
      <c r="B101" s="5">
        <v>3.68</v>
      </c>
      <c r="C101" s="5">
        <v>3.65</v>
      </c>
      <c r="D101" s="5">
        <v>3.5</v>
      </c>
      <c r="E101" s="13">
        <v>3.77</v>
      </c>
      <c r="F101" s="13">
        <v>3.79</v>
      </c>
      <c r="G101" s="13">
        <v>3.94</v>
      </c>
      <c r="H101" s="5">
        <v>1.346</v>
      </c>
    </row>
    <row r="102" spans="1:8" ht="15.75">
      <c r="A102" s="11">
        <v>35765</v>
      </c>
      <c r="B102" s="5">
        <v>3.6</v>
      </c>
      <c r="C102" s="5">
        <v>3.57</v>
      </c>
      <c r="D102" s="5">
        <v>3.42</v>
      </c>
      <c r="E102" s="5">
        <v>3.67</v>
      </c>
      <c r="F102" s="5">
        <v>3.68</v>
      </c>
      <c r="G102" s="5">
        <v>3.92</v>
      </c>
      <c r="H102" s="5">
        <v>1.336</v>
      </c>
    </row>
    <row r="103" spans="1:8" ht="15.75">
      <c r="A103" s="11">
        <v>35772</v>
      </c>
      <c r="B103" s="5">
        <v>3.58</v>
      </c>
      <c r="C103" s="5">
        <v>3.53</v>
      </c>
      <c r="D103" s="5">
        <v>3.39</v>
      </c>
      <c r="E103" s="5">
        <v>3.64</v>
      </c>
      <c r="F103" s="5">
        <v>3.66</v>
      </c>
      <c r="G103" s="5">
        <v>3.83</v>
      </c>
      <c r="H103" s="5">
        <v>1.326</v>
      </c>
    </row>
    <row r="104" spans="1:8" ht="15.75">
      <c r="A104" s="11">
        <v>35779</v>
      </c>
      <c r="B104" s="5">
        <v>3.6</v>
      </c>
      <c r="C104" s="5">
        <v>3.56</v>
      </c>
      <c r="D104" s="5">
        <v>3.4</v>
      </c>
      <c r="E104" s="5">
        <v>3.67</v>
      </c>
      <c r="F104" s="5">
        <v>3.7</v>
      </c>
      <c r="G104" s="5">
        <v>3.79</v>
      </c>
      <c r="H104" s="5">
        <v>1.315</v>
      </c>
    </row>
    <row r="105" spans="1:8" ht="15.75">
      <c r="A105" s="11">
        <v>35786</v>
      </c>
      <c r="B105" s="5">
        <v>3.6</v>
      </c>
      <c r="C105" s="5">
        <v>3.56</v>
      </c>
      <c r="D105" s="5">
        <v>3.4</v>
      </c>
      <c r="E105" s="5">
        <v>3.67</v>
      </c>
      <c r="F105" s="5">
        <v>3.7</v>
      </c>
      <c r="G105" s="5">
        <v>3.79</v>
      </c>
      <c r="H105" s="5">
        <v>1.307</v>
      </c>
    </row>
    <row r="106" spans="1:8" ht="15.75">
      <c r="A106" s="11">
        <v>35793</v>
      </c>
      <c r="B106" s="5">
        <v>3.6</v>
      </c>
      <c r="C106" s="5">
        <v>3.56</v>
      </c>
      <c r="D106" s="5">
        <v>3.4</v>
      </c>
      <c r="E106" s="5">
        <v>3.67</v>
      </c>
      <c r="F106" s="5">
        <v>3.7</v>
      </c>
      <c r="G106" s="5">
        <v>3.79</v>
      </c>
      <c r="H106" s="5">
        <v>1.298</v>
      </c>
    </row>
    <row r="107" spans="1:8" ht="15.75">
      <c r="A107" s="4">
        <v>35800</v>
      </c>
      <c r="B107" s="5">
        <v>3.47</v>
      </c>
      <c r="C107" s="5">
        <v>3.51</v>
      </c>
      <c r="D107" s="5">
        <v>3.3</v>
      </c>
      <c r="E107" s="5">
        <v>3.57</v>
      </c>
      <c r="F107" s="5">
        <v>3.59</v>
      </c>
      <c r="G107" s="5">
        <v>3.78</v>
      </c>
      <c r="H107" s="5">
        <v>1.29</v>
      </c>
    </row>
    <row r="108" spans="1:8" ht="15.75">
      <c r="A108" s="4">
        <v>35807</v>
      </c>
      <c r="B108" s="5">
        <v>3.47</v>
      </c>
      <c r="C108" s="5">
        <v>3.51</v>
      </c>
      <c r="D108" s="5">
        <v>3.27</v>
      </c>
      <c r="E108" s="5">
        <v>3.56</v>
      </c>
      <c r="F108" s="5">
        <v>3.56</v>
      </c>
      <c r="G108" s="5">
        <v>3.75</v>
      </c>
      <c r="H108" s="5">
        <v>1.281</v>
      </c>
    </row>
    <row r="109" spans="1:8" ht="15.75">
      <c r="A109" s="4">
        <v>35814</v>
      </c>
      <c r="B109" s="5">
        <v>3.43</v>
      </c>
      <c r="C109" s="5">
        <v>3.45</v>
      </c>
      <c r="D109" s="5">
        <v>3.18</v>
      </c>
      <c r="E109" s="5">
        <v>3.51</v>
      </c>
      <c r="F109" s="5">
        <v>3.51</v>
      </c>
      <c r="G109" s="5">
        <v>3.78</v>
      </c>
      <c r="H109" s="5">
        <v>1.269</v>
      </c>
    </row>
    <row r="110" spans="1:8" ht="15.75">
      <c r="A110" s="4">
        <v>35821</v>
      </c>
      <c r="B110" s="5">
        <v>3.52</v>
      </c>
      <c r="C110" s="5">
        <v>3.53</v>
      </c>
      <c r="D110" s="5">
        <v>3.29</v>
      </c>
      <c r="E110" s="5">
        <v>3.58</v>
      </c>
      <c r="F110" s="5">
        <v>3.56</v>
      </c>
      <c r="G110" s="5">
        <v>3.83</v>
      </c>
      <c r="H110" s="5">
        <v>1.253</v>
      </c>
    </row>
    <row r="111" spans="1:8" ht="15.75">
      <c r="A111" s="4">
        <v>35828</v>
      </c>
      <c r="B111" s="5">
        <v>3.44</v>
      </c>
      <c r="C111" s="5">
        <v>3.46</v>
      </c>
      <c r="D111" s="5">
        <v>3.24</v>
      </c>
      <c r="E111" s="5">
        <v>3.51</v>
      </c>
      <c r="F111" s="5">
        <v>3.54</v>
      </c>
      <c r="G111" s="5">
        <v>3.77</v>
      </c>
      <c r="H111" s="5">
        <v>1.25</v>
      </c>
    </row>
    <row r="112" spans="1:8" ht="15.75">
      <c r="A112" s="4">
        <v>35835</v>
      </c>
      <c r="B112" s="5">
        <v>3.46</v>
      </c>
      <c r="C112" s="5">
        <v>3.47</v>
      </c>
      <c r="D112" s="5">
        <v>3.3</v>
      </c>
      <c r="E112" s="5">
        <v>3.53</v>
      </c>
      <c r="F112" s="5">
        <v>3.55</v>
      </c>
      <c r="G112" s="5">
        <v>3.76</v>
      </c>
      <c r="H112" s="5">
        <v>1.243</v>
      </c>
    </row>
    <row r="113" spans="1:8" ht="15.75">
      <c r="A113" s="4">
        <v>35842</v>
      </c>
      <c r="B113" s="5">
        <v>3.44</v>
      </c>
      <c r="C113" s="5">
        <v>3.45</v>
      </c>
      <c r="D113" s="5">
        <v>3.19</v>
      </c>
      <c r="E113" s="5">
        <v>3.52</v>
      </c>
      <c r="F113" s="5">
        <v>3.53</v>
      </c>
      <c r="G113" s="5">
        <v>3.76</v>
      </c>
      <c r="H113" s="5">
        <v>1.226</v>
      </c>
    </row>
    <row r="114" spans="1:8" ht="15.75">
      <c r="A114" s="4">
        <v>35849</v>
      </c>
      <c r="B114" s="5">
        <v>3.48</v>
      </c>
      <c r="C114" s="5">
        <v>3.5</v>
      </c>
      <c r="D114" s="5">
        <v>3.24</v>
      </c>
      <c r="E114" s="5">
        <v>3.56</v>
      </c>
      <c r="F114" s="5">
        <v>3.57</v>
      </c>
      <c r="G114" s="5">
        <v>3.77</v>
      </c>
      <c r="H114" s="5">
        <v>1.23</v>
      </c>
    </row>
    <row r="115" spans="1:8" ht="15.75">
      <c r="A115" s="4">
        <v>35856</v>
      </c>
      <c r="B115" s="5">
        <v>3.46</v>
      </c>
      <c r="C115" s="5">
        <v>3.47</v>
      </c>
      <c r="D115" s="5">
        <v>3.23</v>
      </c>
      <c r="E115" s="5">
        <v>3.52</v>
      </c>
      <c r="F115" s="5">
        <v>3.54</v>
      </c>
      <c r="G115" s="5">
        <v>3.77</v>
      </c>
      <c r="H115" s="5">
        <v>1.216</v>
      </c>
    </row>
    <row r="116" spans="1:8" ht="15.75">
      <c r="A116" s="4">
        <v>35863</v>
      </c>
      <c r="B116" s="5">
        <v>3.4</v>
      </c>
      <c r="C116" s="5">
        <v>3.43</v>
      </c>
      <c r="D116" s="5">
        <v>3.23</v>
      </c>
      <c r="E116" s="5">
        <v>3.48</v>
      </c>
      <c r="F116" s="5">
        <v>3.51</v>
      </c>
      <c r="G116" s="5">
        <v>3.75</v>
      </c>
      <c r="H116" s="5">
        <v>1.205</v>
      </c>
    </row>
    <row r="117" spans="1:8" ht="15.75">
      <c r="A117" s="4">
        <v>35870</v>
      </c>
      <c r="B117" s="5">
        <v>3.36</v>
      </c>
      <c r="C117" s="5">
        <v>3.43</v>
      </c>
      <c r="D117" s="5">
        <v>3.22</v>
      </c>
      <c r="E117" s="5">
        <v>3.45</v>
      </c>
      <c r="F117" s="5">
        <v>3.48</v>
      </c>
      <c r="G117" s="5">
        <v>3.81</v>
      </c>
      <c r="H117" s="5">
        <v>1.195</v>
      </c>
    </row>
    <row r="118" spans="1:8" ht="15.75">
      <c r="A118" s="4">
        <v>35877</v>
      </c>
      <c r="B118" s="5">
        <v>3.28</v>
      </c>
      <c r="C118" s="5">
        <v>3.39</v>
      </c>
      <c r="D118" s="5">
        <v>3.14</v>
      </c>
      <c r="E118" s="5">
        <v>3.43</v>
      </c>
      <c r="F118" s="5">
        <v>3.43</v>
      </c>
      <c r="G118" s="5">
        <v>4.08</v>
      </c>
      <c r="H118" s="5">
        <v>1.185</v>
      </c>
    </row>
    <row r="119" spans="1:8" ht="15.75">
      <c r="A119" s="4">
        <v>35884</v>
      </c>
      <c r="B119" s="5">
        <v>3.36</v>
      </c>
      <c r="C119" s="5">
        <v>3.38</v>
      </c>
      <c r="D119" s="5">
        <v>3.16</v>
      </c>
      <c r="E119" s="5">
        <v>3.4</v>
      </c>
      <c r="F119" s="5">
        <v>3.5</v>
      </c>
      <c r="G119" s="5">
        <v>4.07</v>
      </c>
      <c r="H119" s="5">
        <v>1.215</v>
      </c>
    </row>
    <row r="120" spans="1:8" ht="15.75">
      <c r="A120" s="4">
        <v>35891</v>
      </c>
      <c r="B120" s="5">
        <v>3.36</v>
      </c>
      <c r="C120" s="5">
        <v>3.38</v>
      </c>
      <c r="D120" s="5">
        <v>3.19</v>
      </c>
      <c r="E120" s="5">
        <v>3.41</v>
      </c>
      <c r="F120" s="5">
        <v>3.52</v>
      </c>
      <c r="G120" s="5">
        <v>4.03</v>
      </c>
      <c r="H120" s="5">
        <v>1.212</v>
      </c>
    </row>
    <row r="121" spans="1:8" ht="15.75">
      <c r="A121" s="4">
        <v>35898</v>
      </c>
      <c r="B121" s="5">
        <v>3.36</v>
      </c>
      <c r="C121" s="5">
        <v>3.38</v>
      </c>
      <c r="D121" s="5">
        <v>3.19</v>
      </c>
      <c r="E121" s="5">
        <v>3.41</v>
      </c>
      <c r="F121" s="5">
        <v>3.52</v>
      </c>
      <c r="G121" s="5">
        <v>4.03</v>
      </c>
      <c r="H121" s="5">
        <v>1.21</v>
      </c>
    </row>
    <row r="122" spans="1:8" ht="15.75">
      <c r="A122" s="4">
        <v>35905</v>
      </c>
      <c r="B122" s="5">
        <v>3.43</v>
      </c>
      <c r="C122" s="5">
        <v>3.44</v>
      </c>
      <c r="D122" s="5">
        <v>3.25</v>
      </c>
      <c r="E122" s="5">
        <v>3.48</v>
      </c>
      <c r="F122" s="5">
        <v>3.56</v>
      </c>
      <c r="G122" s="5">
        <v>4.04</v>
      </c>
      <c r="H122" s="5">
        <v>1.214</v>
      </c>
    </row>
    <row r="123" spans="1:8" ht="15.75">
      <c r="A123" s="4">
        <v>35912</v>
      </c>
      <c r="B123" s="5">
        <v>3.45</v>
      </c>
      <c r="C123" s="5">
        <v>3.46</v>
      </c>
      <c r="D123" s="5">
        <v>3.28</v>
      </c>
      <c r="E123" s="5">
        <v>3.52</v>
      </c>
      <c r="F123" s="5">
        <v>3.59</v>
      </c>
      <c r="G123" s="5">
        <v>4.02</v>
      </c>
      <c r="H123" s="5">
        <v>1.227</v>
      </c>
    </row>
    <row r="124" spans="1:8" ht="15.75">
      <c r="A124" s="4">
        <v>35919</v>
      </c>
      <c r="B124" s="5">
        <v>3.47</v>
      </c>
      <c r="C124" s="5">
        <v>3.47</v>
      </c>
      <c r="D124" s="5">
        <v>3.29</v>
      </c>
      <c r="E124" s="5">
        <v>3.54</v>
      </c>
      <c r="F124" s="5">
        <v>3.6</v>
      </c>
      <c r="G124" s="5">
        <v>4.01</v>
      </c>
      <c r="H124" s="5">
        <v>1.236</v>
      </c>
    </row>
    <row r="125" spans="1:8" ht="15.75">
      <c r="A125" s="4">
        <v>35926</v>
      </c>
      <c r="B125" s="5">
        <v>3.48</v>
      </c>
      <c r="C125" s="5">
        <v>3.48</v>
      </c>
      <c r="D125" s="5">
        <v>3.27</v>
      </c>
      <c r="E125" s="5">
        <v>3.55</v>
      </c>
      <c r="F125" s="5">
        <v>3.61</v>
      </c>
      <c r="G125" s="5">
        <v>3.92</v>
      </c>
      <c r="H125" s="5">
        <v>1.247</v>
      </c>
    </row>
    <row r="126" spans="1:8" ht="15.75">
      <c r="A126" s="4">
        <v>35933</v>
      </c>
      <c r="B126" s="5">
        <v>3.49</v>
      </c>
      <c r="C126" s="5">
        <v>3.45</v>
      </c>
      <c r="D126" s="5">
        <v>3.25</v>
      </c>
      <c r="E126" s="5">
        <v>3.54</v>
      </c>
      <c r="F126" s="5">
        <v>3.59</v>
      </c>
      <c r="G126" s="5">
        <v>3.93</v>
      </c>
      <c r="H126" s="5">
        <v>1.247</v>
      </c>
    </row>
    <row r="127" spans="1:8" ht="15.75">
      <c r="A127" s="4">
        <v>35940</v>
      </c>
      <c r="B127" s="5">
        <v>3.5</v>
      </c>
      <c r="C127" s="5">
        <v>3.48</v>
      </c>
      <c r="D127" s="5">
        <v>3.27</v>
      </c>
      <c r="E127" s="5">
        <v>3.57</v>
      </c>
      <c r="F127" s="5">
        <v>3.62</v>
      </c>
      <c r="G127" s="5">
        <v>3.96</v>
      </c>
      <c r="H127" s="5">
        <v>1.245</v>
      </c>
    </row>
    <row r="128" spans="1:8" ht="15.75">
      <c r="A128" s="4">
        <v>35947</v>
      </c>
      <c r="B128" s="5">
        <v>3.46</v>
      </c>
      <c r="C128" s="5">
        <v>3.45</v>
      </c>
      <c r="D128" s="5">
        <v>3.25</v>
      </c>
      <c r="E128" s="5">
        <v>3.55</v>
      </c>
      <c r="F128" s="5">
        <v>3.58</v>
      </c>
      <c r="G128" s="5">
        <v>3.97</v>
      </c>
      <c r="H128" s="5">
        <v>1.242</v>
      </c>
    </row>
    <row r="129" spans="1:8" ht="15.75">
      <c r="A129" s="4">
        <v>35954</v>
      </c>
      <c r="B129" s="5">
        <v>3.47</v>
      </c>
      <c r="C129" s="5">
        <v>3.45</v>
      </c>
      <c r="D129" s="5">
        <v>3.23</v>
      </c>
      <c r="E129" s="5">
        <v>3.55</v>
      </c>
      <c r="F129" s="5">
        <v>3.58</v>
      </c>
      <c r="G129" s="5">
        <v>3.95</v>
      </c>
      <c r="H129" s="5">
        <v>1.248</v>
      </c>
    </row>
    <row r="130" spans="1:8" ht="15.75">
      <c r="A130" s="4">
        <v>35961</v>
      </c>
      <c r="B130" s="5">
        <v>3.4</v>
      </c>
      <c r="C130" s="5">
        <v>3.38</v>
      </c>
      <c r="D130" s="5">
        <v>3.18</v>
      </c>
      <c r="E130" s="5">
        <v>3.48</v>
      </c>
      <c r="F130" s="5">
        <v>3.52</v>
      </c>
      <c r="G130" s="5">
        <v>3.92</v>
      </c>
      <c r="H130" s="5">
        <v>1.243</v>
      </c>
    </row>
    <row r="131" spans="1:8" ht="15.75">
      <c r="A131" s="4">
        <v>35968</v>
      </c>
      <c r="B131" s="5">
        <v>3.39</v>
      </c>
      <c r="C131" s="5">
        <v>3.41</v>
      </c>
      <c r="D131" s="5">
        <v>3.25</v>
      </c>
      <c r="E131" s="5">
        <v>3.52</v>
      </c>
      <c r="F131" s="5">
        <v>3.54</v>
      </c>
      <c r="G131" s="5">
        <v>4.02</v>
      </c>
      <c r="H131" s="5">
        <v>1.237</v>
      </c>
    </row>
    <row r="132" spans="1:8" ht="15.75">
      <c r="A132" s="4">
        <v>35975</v>
      </c>
      <c r="B132" s="5">
        <v>3.36</v>
      </c>
      <c r="C132" s="5">
        <v>3.38</v>
      </c>
      <c r="D132" s="5">
        <v>3.23</v>
      </c>
      <c r="E132" s="5">
        <v>3.48</v>
      </c>
      <c r="F132" s="5">
        <v>3.52</v>
      </c>
      <c r="G132" s="5">
        <v>4.05</v>
      </c>
      <c r="H132" s="5">
        <v>1.237</v>
      </c>
    </row>
    <row r="133" spans="1:8" ht="15.75">
      <c r="A133" s="4">
        <v>35982</v>
      </c>
      <c r="B133" s="5">
        <v>3.37</v>
      </c>
      <c r="C133" s="5">
        <v>3.38</v>
      </c>
      <c r="D133" s="5">
        <v>3.21</v>
      </c>
      <c r="E133" s="5">
        <v>3.48</v>
      </c>
      <c r="F133" s="5">
        <v>3.54</v>
      </c>
      <c r="G133" s="5">
        <v>3.97</v>
      </c>
      <c r="H133" s="5">
        <v>1.237</v>
      </c>
    </row>
    <row r="134" spans="1:8" ht="15.75">
      <c r="A134" s="4">
        <v>35989</v>
      </c>
      <c r="B134" s="5">
        <v>3.43</v>
      </c>
      <c r="C134" s="5">
        <v>3.41</v>
      </c>
      <c r="D134" s="5">
        <v>3.24</v>
      </c>
      <c r="E134" s="5">
        <v>3.51</v>
      </c>
      <c r="F134" s="5">
        <v>3.57</v>
      </c>
      <c r="G134" s="5">
        <v>3.96</v>
      </c>
      <c r="H134" s="5">
        <v>1.233</v>
      </c>
    </row>
    <row r="135" spans="1:8" ht="15.75">
      <c r="A135" s="4">
        <v>35996</v>
      </c>
      <c r="B135" s="5">
        <v>3.47</v>
      </c>
      <c r="C135" s="5">
        <v>3.44</v>
      </c>
      <c r="D135" s="5">
        <v>3.3</v>
      </c>
      <c r="E135" s="5">
        <v>3.55</v>
      </c>
      <c r="F135" s="5">
        <v>3.61</v>
      </c>
      <c r="G135" s="5">
        <v>3.97</v>
      </c>
      <c r="H135" s="5">
        <v>1.235</v>
      </c>
    </row>
    <row r="136" spans="1:8" ht="15.75">
      <c r="A136" s="4">
        <v>36003</v>
      </c>
      <c r="B136" s="5">
        <v>3.43</v>
      </c>
      <c r="C136" s="5">
        <v>3.42</v>
      </c>
      <c r="D136" s="5">
        <v>3.29</v>
      </c>
      <c r="E136" s="5">
        <v>3.55</v>
      </c>
      <c r="F136" s="5">
        <v>3.57</v>
      </c>
      <c r="G136" s="5">
        <v>4.04</v>
      </c>
      <c r="H136" s="5">
        <v>1.229</v>
      </c>
    </row>
    <row r="137" spans="1:8" ht="15.75">
      <c r="A137" s="4">
        <v>36010</v>
      </c>
      <c r="B137" s="5">
        <v>3.43</v>
      </c>
      <c r="C137" s="5">
        <v>3.4</v>
      </c>
      <c r="D137" s="5">
        <v>3.3</v>
      </c>
      <c r="E137" s="5">
        <v>3.54</v>
      </c>
      <c r="F137" s="5">
        <v>3.57</v>
      </c>
      <c r="G137" s="5">
        <v>3.95</v>
      </c>
      <c r="H137" s="5">
        <v>1.218</v>
      </c>
    </row>
    <row r="138" spans="1:8" ht="15.75">
      <c r="A138" s="4">
        <v>36017</v>
      </c>
      <c r="B138" s="5">
        <v>3.43</v>
      </c>
      <c r="C138" s="5">
        <v>3.43</v>
      </c>
      <c r="D138" s="5">
        <v>3.27</v>
      </c>
      <c r="E138" s="5">
        <v>3.54</v>
      </c>
      <c r="F138" s="5">
        <v>3.57</v>
      </c>
      <c r="G138" s="5">
        <v>3.96</v>
      </c>
      <c r="H138" s="5">
        <v>1.214</v>
      </c>
    </row>
    <row r="139" spans="1:8" ht="15.75">
      <c r="A139" s="4">
        <v>36024</v>
      </c>
      <c r="B139" s="5">
        <v>3.37</v>
      </c>
      <c r="C139" s="5">
        <v>3.39</v>
      </c>
      <c r="D139" s="5">
        <v>3.25</v>
      </c>
      <c r="E139" s="5">
        <v>3.5</v>
      </c>
      <c r="F139" s="5">
        <v>3.51</v>
      </c>
      <c r="G139" s="5">
        <v>3.95</v>
      </c>
      <c r="H139" s="5">
        <v>1.207</v>
      </c>
    </row>
    <row r="140" spans="1:8" ht="15.75">
      <c r="A140" s="4">
        <v>36031</v>
      </c>
      <c r="B140" s="5">
        <v>3.38</v>
      </c>
      <c r="C140" s="5">
        <v>3.39</v>
      </c>
      <c r="D140" s="5">
        <v>3.25</v>
      </c>
      <c r="E140" s="5">
        <v>3.5</v>
      </c>
      <c r="F140" s="5">
        <v>3.51</v>
      </c>
      <c r="G140" s="5">
        <v>3.96</v>
      </c>
      <c r="H140" s="5">
        <v>1.2</v>
      </c>
    </row>
    <row r="141" spans="1:8" ht="15.75">
      <c r="A141" s="4">
        <v>36038</v>
      </c>
      <c r="B141" s="5">
        <v>3.44</v>
      </c>
      <c r="C141" s="5">
        <v>3.46</v>
      </c>
      <c r="D141" s="5">
        <v>3.31</v>
      </c>
      <c r="E141" s="5">
        <v>3.55</v>
      </c>
      <c r="F141" s="5">
        <v>3.59</v>
      </c>
      <c r="G141" s="5">
        <v>4.05</v>
      </c>
      <c r="H141" s="5">
        <v>1.196</v>
      </c>
    </row>
    <row r="142" spans="1:8" ht="15.75">
      <c r="A142" s="4">
        <v>36045</v>
      </c>
      <c r="B142" s="5">
        <v>3.52</v>
      </c>
      <c r="C142" s="5">
        <v>3.51</v>
      </c>
      <c r="D142" s="5">
        <v>3.36</v>
      </c>
      <c r="E142" s="5">
        <v>3.63</v>
      </c>
      <c r="F142" s="5">
        <v>3.64</v>
      </c>
      <c r="G142" s="5">
        <v>4</v>
      </c>
      <c r="H142" s="5">
        <v>1.191</v>
      </c>
    </row>
    <row r="143" spans="1:8" ht="15.75">
      <c r="A143" s="4">
        <v>36052</v>
      </c>
      <c r="B143" s="5">
        <v>3.56</v>
      </c>
      <c r="C143" s="5">
        <v>3.57</v>
      </c>
      <c r="D143" s="5">
        <v>3.41</v>
      </c>
      <c r="E143" s="5">
        <v>3.69</v>
      </c>
      <c r="F143" s="5">
        <v>3.69</v>
      </c>
      <c r="G143" s="5">
        <v>4.03</v>
      </c>
      <c r="H143" s="5">
        <v>1.187</v>
      </c>
    </row>
    <row r="144" spans="1:8" ht="15.75">
      <c r="A144" s="4">
        <v>36059</v>
      </c>
      <c r="B144" s="5">
        <v>3.56</v>
      </c>
      <c r="C144" s="5">
        <v>3.58</v>
      </c>
      <c r="D144" s="5">
        <v>3.42</v>
      </c>
      <c r="E144" s="5">
        <v>3.71</v>
      </c>
      <c r="F144" s="5">
        <v>3.72</v>
      </c>
      <c r="G144" s="5">
        <v>4.04</v>
      </c>
      <c r="H144" s="5">
        <v>1.197</v>
      </c>
    </row>
    <row r="145" spans="1:8" ht="15.75">
      <c r="A145" s="4">
        <v>36066</v>
      </c>
      <c r="B145" s="5">
        <v>3.57</v>
      </c>
      <c r="C145" s="5">
        <v>3.61</v>
      </c>
      <c r="D145" s="5">
        <v>3.46</v>
      </c>
      <c r="E145" s="5">
        <v>3.73</v>
      </c>
      <c r="F145" s="5">
        <v>3.74</v>
      </c>
      <c r="G145" s="5">
        <v>4.09</v>
      </c>
      <c r="H145" s="5">
        <v>1.197</v>
      </c>
    </row>
    <row r="146" spans="1:8" ht="15.75">
      <c r="A146" s="4">
        <v>36073</v>
      </c>
      <c r="B146" s="5">
        <v>3.67</v>
      </c>
      <c r="C146" s="5">
        <v>3.7</v>
      </c>
      <c r="D146" s="5">
        <v>3.56</v>
      </c>
      <c r="E146" s="5">
        <v>3.82</v>
      </c>
      <c r="F146" s="5">
        <v>3.84</v>
      </c>
      <c r="G146" s="5">
        <v>4.04</v>
      </c>
      <c r="H146" s="5">
        <v>1.202</v>
      </c>
    </row>
    <row r="147" spans="1:8" ht="15.75">
      <c r="A147" s="4">
        <v>36080</v>
      </c>
      <c r="B147" s="5">
        <v>3.63</v>
      </c>
      <c r="C147" s="5">
        <v>3.66</v>
      </c>
      <c r="D147" s="5">
        <v>3.51</v>
      </c>
      <c r="E147" s="5">
        <v>3.78</v>
      </c>
      <c r="F147" s="5">
        <v>3.8</v>
      </c>
      <c r="G147" s="5">
        <v>4.05</v>
      </c>
      <c r="H147" s="5">
        <v>1.209</v>
      </c>
    </row>
    <row r="148" spans="1:8" ht="15.75">
      <c r="A148" s="4">
        <v>36087</v>
      </c>
      <c r="B148" s="5">
        <v>3.69</v>
      </c>
      <c r="C148" s="5">
        <v>3.71</v>
      </c>
      <c r="D148" s="5">
        <v>3.56</v>
      </c>
      <c r="E148" s="5">
        <v>3.82</v>
      </c>
      <c r="F148" s="5">
        <v>3.83</v>
      </c>
      <c r="G148" s="5">
        <v>4.06</v>
      </c>
      <c r="H148" s="5">
        <v>1.204</v>
      </c>
    </row>
    <row r="149" spans="1:8" ht="15.75">
      <c r="A149" s="4">
        <v>36094</v>
      </c>
      <c r="B149" s="5">
        <v>3.69</v>
      </c>
      <c r="C149" s="5">
        <v>3.71</v>
      </c>
      <c r="D149" s="5">
        <v>3.56</v>
      </c>
      <c r="E149" s="5">
        <v>3.82</v>
      </c>
      <c r="F149" s="5">
        <v>3.83</v>
      </c>
      <c r="G149" s="5">
        <v>4.06</v>
      </c>
      <c r="H149" s="5">
        <v>1.2</v>
      </c>
    </row>
    <row r="150" spans="1:8" ht="15.75">
      <c r="A150" s="4">
        <v>36101</v>
      </c>
      <c r="B150" s="5">
        <v>3.63</v>
      </c>
      <c r="C150" s="5">
        <v>3.65</v>
      </c>
      <c r="D150" s="5">
        <v>3.47</v>
      </c>
      <c r="E150" s="5">
        <v>3.77</v>
      </c>
      <c r="F150" s="5">
        <v>3.78</v>
      </c>
      <c r="G150" s="5">
        <v>3.96</v>
      </c>
      <c r="H150" s="5">
        <v>1.196</v>
      </c>
    </row>
    <row r="151" spans="1:8" ht="15.75">
      <c r="A151" s="4">
        <v>36108</v>
      </c>
      <c r="B151" s="5">
        <v>3.56</v>
      </c>
      <c r="C151" s="5">
        <v>3.57</v>
      </c>
      <c r="D151" s="5">
        <v>3.41</v>
      </c>
      <c r="E151" s="5">
        <v>3.67</v>
      </c>
      <c r="F151" s="5">
        <v>3.71</v>
      </c>
      <c r="G151" s="5">
        <v>3.96</v>
      </c>
      <c r="H151" s="5">
        <v>1.194</v>
      </c>
    </row>
    <row r="152" spans="1:8" ht="15.75">
      <c r="A152" s="4">
        <v>36115</v>
      </c>
      <c r="B152" s="5">
        <v>3.6</v>
      </c>
      <c r="C152" s="5">
        <v>3.61</v>
      </c>
      <c r="D152" s="5">
        <v>3.44</v>
      </c>
      <c r="E152" s="5">
        <v>3.71</v>
      </c>
      <c r="F152" s="5">
        <v>3.72</v>
      </c>
      <c r="G152" s="5">
        <v>3.98</v>
      </c>
      <c r="H152" s="5">
        <v>1.183</v>
      </c>
    </row>
    <row r="153" spans="1:8" ht="15.75">
      <c r="A153" s="4">
        <v>36122</v>
      </c>
      <c r="B153" s="5">
        <v>3.47</v>
      </c>
      <c r="C153" s="5">
        <v>3.52</v>
      </c>
      <c r="D153" s="5">
        <v>3.38</v>
      </c>
      <c r="E153" s="5">
        <v>3.61</v>
      </c>
      <c r="F153" s="5">
        <v>3.6</v>
      </c>
      <c r="G153" s="5">
        <v>3.93</v>
      </c>
      <c r="H153" s="5">
        <v>1.177</v>
      </c>
    </row>
    <row r="154" spans="1:8" ht="15.75">
      <c r="A154" s="4">
        <v>36129</v>
      </c>
      <c r="B154" s="5">
        <v>3.49</v>
      </c>
      <c r="C154" s="5">
        <v>3.54</v>
      </c>
      <c r="D154" s="5">
        <v>3.34</v>
      </c>
      <c r="E154" s="5">
        <v>3.62</v>
      </c>
      <c r="F154" s="5">
        <v>3.62</v>
      </c>
      <c r="G154" s="5">
        <v>3.89</v>
      </c>
      <c r="H154" s="5">
        <v>1.164</v>
      </c>
    </row>
    <row r="155" spans="1:8" ht="15.75">
      <c r="A155" s="4">
        <v>36136</v>
      </c>
      <c r="B155" s="5">
        <v>3.48</v>
      </c>
      <c r="C155" s="5">
        <v>3.56</v>
      </c>
      <c r="D155" s="5">
        <v>3.41</v>
      </c>
      <c r="E155" s="5">
        <v>3.63</v>
      </c>
      <c r="F155" s="5">
        <v>3.62</v>
      </c>
      <c r="G155" s="5">
        <v>3.89</v>
      </c>
      <c r="H155" s="5">
        <v>1.146</v>
      </c>
    </row>
    <row r="156" spans="1:8" ht="15.75">
      <c r="A156" s="4">
        <v>36143</v>
      </c>
      <c r="B156" s="5">
        <v>3.88</v>
      </c>
      <c r="C156" s="5">
        <v>3.62</v>
      </c>
      <c r="D156" s="5">
        <v>3.41</v>
      </c>
      <c r="E156" s="5">
        <v>3.68</v>
      </c>
      <c r="F156" s="5">
        <v>3.66</v>
      </c>
      <c r="G156" s="5">
        <v>3.96</v>
      </c>
      <c r="H156" s="5">
        <v>1.139</v>
      </c>
    </row>
    <row r="157" spans="1:8" ht="15.75">
      <c r="A157" s="4">
        <v>36150</v>
      </c>
      <c r="B157" s="5">
        <v>3.88</v>
      </c>
      <c r="C157" s="5">
        <v>3.62</v>
      </c>
      <c r="D157" s="5">
        <v>3.41</v>
      </c>
      <c r="E157" s="5">
        <v>3.68</v>
      </c>
      <c r="F157" s="5">
        <v>3.66</v>
      </c>
      <c r="G157" s="5">
        <v>3.96</v>
      </c>
      <c r="H157" s="5">
        <v>1.135</v>
      </c>
    </row>
    <row r="158" spans="1:8" ht="15.75">
      <c r="A158" s="4">
        <v>36157</v>
      </c>
      <c r="B158" s="5">
        <v>3.88</v>
      </c>
      <c r="C158" s="5">
        <v>3.62</v>
      </c>
      <c r="D158" s="5">
        <v>3.41</v>
      </c>
      <c r="E158" s="5">
        <v>3.68</v>
      </c>
      <c r="F158" s="5">
        <v>3.66</v>
      </c>
      <c r="G158" s="5">
        <v>3.96</v>
      </c>
      <c r="H158" s="5">
        <v>1.129</v>
      </c>
    </row>
    <row r="159" spans="1:8" ht="15.75">
      <c r="A159" s="4">
        <v>36164</v>
      </c>
      <c r="B159" s="5">
        <v>3.52</v>
      </c>
      <c r="C159" s="5">
        <v>3.58</v>
      </c>
      <c r="D159" s="5">
        <v>3.34</v>
      </c>
      <c r="E159" s="5">
        <v>3.63</v>
      </c>
      <c r="F159" s="5">
        <v>3.77</v>
      </c>
      <c r="G159" s="5">
        <v>3.83</v>
      </c>
      <c r="H159" s="5">
        <v>1.126</v>
      </c>
    </row>
    <row r="160" spans="1:8" ht="15.75">
      <c r="A160" s="4">
        <v>36171</v>
      </c>
      <c r="B160" s="5">
        <v>3.45</v>
      </c>
      <c r="C160" s="5">
        <v>3.52</v>
      </c>
      <c r="D160" s="5">
        <v>3.29</v>
      </c>
      <c r="E160" s="5">
        <v>3.56</v>
      </c>
      <c r="F160" s="5">
        <v>3.72</v>
      </c>
      <c r="G160" s="5">
        <v>3.76</v>
      </c>
      <c r="H160" s="5">
        <v>1.129</v>
      </c>
    </row>
    <row r="161" spans="1:8" ht="15.75">
      <c r="A161" s="4">
        <v>36178</v>
      </c>
      <c r="B161" s="5">
        <v>3.48</v>
      </c>
      <c r="C161" s="5">
        <v>3.55</v>
      </c>
      <c r="D161" s="5">
        <v>3.35</v>
      </c>
      <c r="E161" s="5">
        <v>3.61</v>
      </c>
      <c r="F161" s="5">
        <v>3.67</v>
      </c>
      <c r="G161" s="5">
        <v>3.82</v>
      </c>
      <c r="H161" s="5">
        <v>1.131</v>
      </c>
    </row>
    <row r="162" spans="1:8" ht="15.75">
      <c r="A162" s="4">
        <v>35820</v>
      </c>
      <c r="B162" s="5">
        <v>3.47</v>
      </c>
      <c r="C162" s="5">
        <v>3.58</v>
      </c>
      <c r="D162" s="5">
        <v>3.34</v>
      </c>
      <c r="E162" s="5">
        <v>3.58</v>
      </c>
      <c r="F162" s="5">
        <v>3.66</v>
      </c>
      <c r="G162" s="5">
        <v>3.85</v>
      </c>
      <c r="H162" s="5">
        <v>1.125</v>
      </c>
    </row>
    <row r="163" spans="1:8" ht="15.75">
      <c r="A163" s="4">
        <v>36192</v>
      </c>
      <c r="B163" s="5">
        <v>3.39</v>
      </c>
      <c r="C163" s="5">
        <v>3.46</v>
      </c>
      <c r="D163" s="5">
        <v>3.26</v>
      </c>
      <c r="E163" s="5">
        <v>3.51</v>
      </c>
      <c r="F163" s="5">
        <v>3.58</v>
      </c>
      <c r="G163" s="5">
        <v>3.82</v>
      </c>
      <c r="H163" s="5">
        <v>1.12</v>
      </c>
    </row>
    <row r="164" spans="1:8" ht="15.75">
      <c r="A164" s="4">
        <v>36199</v>
      </c>
      <c r="B164" s="5">
        <v>3.4</v>
      </c>
      <c r="C164" s="5">
        <v>3.46</v>
      </c>
      <c r="D164" s="5">
        <v>3.28</v>
      </c>
      <c r="E164" s="5">
        <v>3.51</v>
      </c>
      <c r="F164" s="5">
        <v>3.6</v>
      </c>
      <c r="G164" s="5">
        <v>3.81</v>
      </c>
      <c r="H164" s="5">
        <v>1.117</v>
      </c>
    </row>
    <row r="165" spans="1:8" ht="15.75">
      <c r="A165" s="4">
        <v>36206</v>
      </c>
      <c r="B165" s="5">
        <v>3.36</v>
      </c>
      <c r="C165" s="5">
        <v>3.43</v>
      </c>
      <c r="D165" s="5">
        <v>3.15</v>
      </c>
      <c r="E165" s="5">
        <v>3.48</v>
      </c>
      <c r="F165" s="5">
        <v>3.55</v>
      </c>
      <c r="G165" s="5">
        <v>3.79</v>
      </c>
      <c r="H165" s="5">
        <v>1.109</v>
      </c>
    </row>
    <row r="166" spans="1:8" ht="15.75">
      <c r="A166" s="4">
        <v>36213</v>
      </c>
      <c r="B166" s="5">
        <v>3.31</v>
      </c>
      <c r="C166" s="5">
        <v>3.37</v>
      </c>
      <c r="D166" s="5">
        <v>3.11</v>
      </c>
      <c r="E166" s="5">
        <v>3.42</v>
      </c>
      <c r="F166" s="5">
        <v>3.49</v>
      </c>
      <c r="G166" s="5">
        <v>3.76</v>
      </c>
      <c r="H166" s="5">
        <v>1.1</v>
      </c>
    </row>
    <row r="167" spans="1:8" ht="15.75">
      <c r="A167" s="4">
        <v>36220</v>
      </c>
      <c r="B167" s="5">
        <v>3.27</v>
      </c>
      <c r="C167" s="5">
        <v>3.33</v>
      </c>
      <c r="D167" s="5">
        <v>3.07</v>
      </c>
      <c r="E167" s="5">
        <v>3.39</v>
      </c>
      <c r="F167" s="5">
        <v>3.47</v>
      </c>
      <c r="G167" s="5">
        <v>3.71</v>
      </c>
      <c r="H167" s="5">
        <v>1.104</v>
      </c>
    </row>
    <row r="168" spans="1:8" ht="15.75">
      <c r="A168" s="4">
        <v>36227</v>
      </c>
      <c r="B168" s="5">
        <v>3.26</v>
      </c>
      <c r="C168" s="5">
        <v>3.36</v>
      </c>
      <c r="D168" s="5">
        <v>3.08</v>
      </c>
      <c r="E168" s="5">
        <v>3.39</v>
      </c>
      <c r="F168" s="6">
        <v>3.47</v>
      </c>
      <c r="G168" s="5">
        <v>3.7</v>
      </c>
      <c r="H168" s="5">
        <v>1.11</v>
      </c>
    </row>
    <row r="169" spans="1:8" ht="15.75">
      <c r="A169" s="4">
        <v>36234</v>
      </c>
      <c r="B169" s="5">
        <v>3.33</v>
      </c>
      <c r="C169" s="5">
        <v>3.36</v>
      </c>
      <c r="D169" s="5">
        <v>3.17</v>
      </c>
      <c r="E169" s="5">
        <v>3.44</v>
      </c>
      <c r="F169" s="5">
        <v>3.52</v>
      </c>
      <c r="G169" s="5">
        <v>3.74</v>
      </c>
      <c r="H169" s="5">
        <v>1.16</v>
      </c>
    </row>
    <row r="170" spans="1:8" ht="15.75">
      <c r="A170" s="4">
        <v>36241</v>
      </c>
      <c r="B170" s="5">
        <v>3.32</v>
      </c>
      <c r="C170" s="5">
        <v>3.37</v>
      </c>
      <c r="D170" s="5">
        <v>3.19</v>
      </c>
      <c r="E170" s="5">
        <v>3.47</v>
      </c>
      <c r="F170" s="5">
        <v>3.55</v>
      </c>
      <c r="G170" s="5">
        <v>3.78</v>
      </c>
      <c r="H170" s="5">
        <v>1.199</v>
      </c>
    </row>
    <row r="171" spans="1:8" ht="15.75">
      <c r="A171" s="4">
        <v>36248</v>
      </c>
      <c r="B171" s="5">
        <v>3.27</v>
      </c>
      <c r="C171" s="5">
        <v>3.36</v>
      </c>
      <c r="D171" s="5">
        <v>3.17</v>
      </c>
      <c r="E171" s="5">
        <v>3.46</v>
      </c>
      <c r="F171" s="5">
        <v>3.56</v>
      </c>
      <c r="G171" s="5">
        <v>3.87</v>
      </c>
      <c r="H171" s="5">
        <v>1.259</v>
      </c>
    </row>
    <row r="172" spans="1:8" ht="15.75">
      <c r="A172" s="4">
        <v>36255</v>
      </c>
      <c r="B172" s="5">
        <v>3.27</v>
      </c>
      <c r="C172" s="5">
        <v>3.36</v>
      </c>
      <c r="D172" s="5">
        <v>3.17</v>
      </c>
      <c r="E172" s="5">
        <v>3.46</v>
      </c>
      <c r="F172" s="5">
        <v>3.56</v>
      </c>
      <c r="G172" s="5">
        <v>3.87</v>
      </c>
      <c r="H172" s="5">
        <v>1.296</v>
      </c>
    </row>
    <row r="173" spans="1:8" ht="15.75">
      <c r="A173" s="4">
        <v>36262</v>
      </c>
      <c r="B173" s="5">
        <v>3.43</v>
      </c>
      <c r="C173" s="5">
        <v>3.44</v>
      </c>
      <c r="D173" s="5">
        <v>3.37</v>
      </c>
      <c r="E173" s="5">
        <v>3.54</v>
      </c>
      <c r="F173" s="5">
        <v>3.61</v>
      </c>
      <c r="G173" s="5">
        <v>4.18</v>
      </c>
      <c r="H173" s="5">
        <v>1.316</v>
      </c>
    </row>
    <row r="174" spans="1:8" ht="15.75">
      <c r="A174" s="4">
        <v>36269</v>
      </c>
      <c r="B174" s="5">
        <v>3.39</v>
      </c>
      <c r="C174" s="5">
        <v>3.4</v>
      </c>
      <c r="D174" s="5">
        <v>3.34</v>
      </c>
      <c r="E174" s="5">
        <v>3.49</v>
      </c>
      <c r="F174" s="5">
        <v>3.56</v>
      </c>
      <c r="G174" s="5">
        <v>4.17</v>
      </c>
      <c r="H174" s="5">
        <v>1.314</v>
      </c>
    </row>
    <row r="175" spans="1:8" ht="15.75">
      <c r="A175" s="4">
        <v>36276</v>
      </c>
      <c r="B175" s="5">
        <v>3.36</v>
      </c>
      <c r="C175" s="5">
        <v>3.39</v>
      </c>
      <c r="D175" s="5">
        <v>3.32</v>
      </c>
      <c r="E175" s="5">
        <v>3.49</v>
      </c>
      <c r="F175" s="5">
        <v>3.55</v>
      </c>
      <c r="G175" s="5">
        <v>4.17</v>
      </c>
      <c r="H175" s="5">
        <v>1.314</v>
      </c>
    </row>
    <row r="176" spans="1:8" ht="15.75">
      <c r="A176" s="4">
        <v>36283</v>
      </c>
      <c r="B176" s="5">
        <v>3.36</v>
      </c>
      <c r="C176" s="5">
        <v>3.4</v>
      </c>
      <c r="D176" s="5">
        <v>3.27</v>
      </c>
      <c r="E176" s="5">
        <v>3.51</v>
      </c>
      <c r="F176" s="5">
        <v>3.55</v>
      </c>
      <c r="G176" s="5">
        <v>4.16</v>
      </c>
      <c r="H176" s="5">
        <v>1.316</v>
      </c>
    </row>
    <row r="177" spans="1:8" ht="15.75">
      <c r="A177" s="4">
        <v>36290</v>
      </c>
      <c r="B177" s="5">
        <v>3.47</v>
      </c>
      <c r="C177" s="5">
        <v>3.48</v>
      </c>
      <c r="D177" s="5">
        <v>3.26</v>
      </c>
      <c r="E177" s="5">
        <v>3.58</v>
      </c>
      <c r="F177" s="5">
        <v>3.68</v>
      </c>
      <c r="G177" s="5">
        <v>4.19</v>
      </c>
      <c r="H177" s="5">
        <v>1.324</v>
      </c>
    </row>
    <row r="178" spans="1:8" ht="15.75">
      <c r="A178" s="4">
        <v>36297</v>
      </c>
      <c r="B178" s="5">
        <v>3.44</v>
      </c>
      <c r="C178" s="5">
        <v>3.44</v>
      </c>
      <c r="D178" s="5">
        <v>3.19</v>
      </c>
      <c r="E178" s="5">
        <v>3.54</v>
      </c>
      <c r="F178" s="5">
        <v>3.6</v>
      </c>
      <c r="G178" s="5">
        <v>4.19</v>
      </c>
      <c r="H178" s="5">
        <v>1.323</v>
      </c>
    </row>
    <row r="179" spans="1:8" ht="15.75">
      <c r="A179" s="4">
        <v>36304</v>
      </c>
      <c r="B179" s="5">
        <v>3.32</v>
      </c>
      <c r="C179" s="5">
        <v>3.4</v>
      </c>
      <c r="D179" s="5">
        <v>3.27</v>
      </c>
      <c r="E179" s="5">
        <v>3.51</v>
      </c>
      <c r="F179" s="5">
        <v>3.54</v>
      </c>
      <c r="G179" s="5">
        <v>4.13</v>
      </c>
      <c r="H179" s="5">
        <v>1.309</v>
      </c>
    </row>
    <row r="180" spans="1:8" ht="15.75">
      <c r="A180" s="4">
        <v>36312</v>
      </c>
      <c r="B180" s="5">
        <v>3.36</v>
      </c>
      <c r="C180" s="5">
        <v>3.35</v>
      </c>
      <c r="D180" s="5">
        <v>3.21</v>
      </c>
      <c r="E180" s="5">
        <v>3.45</v>
      </c>
      <c r="F180" s="5">
        <v>3.49</v>
      </c>
      <c r="G180" s="5">
        <v>4.16</v>
      </c>
      <c r="H180" s="5">
        <v>1.297</v>
      </c>
    </row>
    <row r="181" spans="1:8" ht="15.75">
      <c r="A181" s="4">
        <v>36318</v>
      </c>
      <c r="B181" s="5">
        <v>3.31</v>
      </c>
      <c r="C181" s="5">
        <v>3.29</v>
      </c>
      <c r="D181" s="5">
        <v>3.21</v>
      </c>
      <c r="E181" s="5">
        <v>3.4</v>
      </c>
      <c r="F181" s="5">
        <v>3.42</v>
      </c>
      <c r="G181" s="5">
        <v>4.12</v>
      </c>
      <c r="H181" s="5">
        <v>1.296</v>
      </c>
    </row>
    <row r="182" spans="1:8" ht="15.75">
      <c r="A182" s="4">
        <v>36325</v>
      </c>
      <c r="B182" s="5">
        <v>3.35</v>
      </c>
      <c r="C182" s="5">
        <v>3.34</v>
      </c>
      <c r="D182" s="5">
        <v>3.23</v>
      </c>
      <c r="E182" s="5">
        <v>3.47</v>
      </c>
      <c r="F182" s="5">
        <v>3.5</v>
      </c>
      <c r="G182" s="5">
        <v>4.14</v>
      </c>
      <c r="H182" s="5">
        <v>1.292</v>
      </c>
    </row>
    <row r="183" spans="1:8" ht="15.75">
      <c r="A183" s="4">
        <v>36332</v>
      </c>
      <c r="B183" s="5">
        <v>3.37</v>
      </c>
      <c r="C183" s="5">
        <v>3.34</v>
      </c>
      <c r="D183" s="5">
        <v>3.21</v>
      </c>
      <c r="E183" s="5">
        <v>3.46</v>
      </c>
      <c r="F183" s="5">
        <v>3.51</v>
      </c>
      <c r="G183" s="5">
        <v>4.1</v>
      </c>
      <c r="H183" s="5">
        <v>1.304</v>
      </c>
    </row>
    <row r="184" spans="1:8" ht="15.75">
      <c r="A184" s="4">
        <v>36339</v>
      </c>
      <c r="B184" s="5">
        <v>3.37</v>
      </c>
      <c r="C184" s="5">
        <v>3.34</v>
      </c>
      <c r="D184" s="5">
        <v>3.23</v>
      </c>
      <c r="E184" s="5">
        <v>3.46</v>
      </c>
      <c r="F184" s="5">
        <v>3.51</v>
      </c>
      <c r="G184" s="5">
        <v>4.12</v>
      </c>
      <c r="H184" s="5">
        <v>1.296</v>
      </c>
    </row>
    <row r="185" spans="1:8" ht="15.75">
      <c r="A185" s="4">
        <v>36346</v>
      </c>
      <c r="B185" s="5">
        <v>3.33</v>
      </c>
      <c r="C185" s="5">
        <v>3.32</v>
      </c>
      <c r="D185" s="5">
        <v>3.17</v>
      </c>
      <c r="E185" s="5">
        <v>3.46</v>
      </c>
      <c r="F185" s="5">
        <v>3.51</v>
      </c>
      <c r="G185" s="5">
        <v>4.09</v>
      </c>
      <c r="H185" s="5">
        <v>1.306</v>
      </c>
    </row>
    <row r="186" spans="1:8" ht="15.75">
      <c r="A186" s="4">
        <v>36353</v>
      </c>
      <c r="B186" s="5">
        <v>3.37</v>
      </c>
      <c r="C186" s="5">
        <v>3.33</v>
      </c>
      <c r="D186" s="5">
        <v>3.25</v>
      </c>
      <c r="E186" s="5">
        <v>3.46</v>
      </c>
      <c r="F186" s="5">
        <v>3.54</v>
      </c>
      <c r="G186" s="5">
        <v>4.07</v>
      </c>
      <c r="H186" s="5">
        <v>1.322</v>
      </c>
    </row>
    <row r="187" spans="1:8" ht="15.75">
      <c r="A187" s="4">
        <v>36360</v>
      </c>
      <c r="B187" s="5">
        <v>3.47</v>
      </c>
      <c r="C187" s="5">
        <v>3.4</v>
      </c>
      <c r="D187" s="5">
        <v>3.34</v>
      </c>
      <c r="E187" s="5">
        <v>3.52</v>
      </c>
      <c r="F187" s="5">
        <v>3.6</v>
      </c>
      <c r="G187" s="5">
        <v>4.12</v>
      </c>
      <c r="H187" s="5">
        <v>1.35</v>
      </c>
    </row>
    <row r="188" spans="1:8" ht="15.75">
      <c r="A188" s="4">
        <v>36367</v>
      </c>
      <c r="B188" s="5">
        <v>3.59</v>
      </c>
      <c r="C188" s="5">
        <v>3.52</v>
      </c>
      <c r="D188" s="5">
        <v>3.4</v>
      </c>
      <c r="E188" s="5">
        <v>3.66</v>
      </c>
      <c r="F188" s="5">
        <v>3.72</v>
      </c>
      <c r="G188" s="5">
        <v>4.16</v>
      </c>
      <c r="H188" s="5">
        <v>1.371</v>
      </c>
    </row>
    <row r="189" spans="1:8" ht="15.75">
      <c r="A189" s="4">
        <v>36374</v>
      </c>
      <c r="B189" s="5">
        <v>3.61</v>
      </c>
      <c r="C189" s="5">
        <v>3.54</v>
      </c>
      <c r="D189" s="5">
        <v>3.48</v>
      </c>
      <c r="E189" s="5">
        <v>3.68</v>
      </c>
      <c r="F189" s="5">
        <v>3.73</v>
      </c>
      <c r="G189" s="5">
        <v>4.23</v>
      </c>
      <c r="H189" s="5">
        <v>1.375</v>
      </c>
    </row>
    <row r="190" spans="1:8" ht="15.75">
      <c r="A190" s="4">
        <v>36381</v>
      </c>
      <c r="B190" s="5">
        <v>3.62</v>
      </c>
      <c r="C190" s="5">
        <v>3.57</v>
      </c>
      <c r="D190" s="5">
        <v>3.43</v>
      </c>
      <c r="E190" s="5">
        <v>3.69</v>
      </c>
      <c r="F190" s="5">
        <v>3.8</v>
      </c>
      <c r="G190" s="5">
        <v>4.25</v>
      </c>
      <c r="H190" s="5">
        <v>1.387</v>
      </c>
    </row>
    <row r="191" spans="1:8" ht="15.75">
      <c r="A191" s="4">
        <v>36388</v>
      </c>
      <c r="B191" s="5">
        <v>3.67</v>
      </c>
      <c r="C191" s="5">
        <v>3.57</v>
      </c>
      <c r="D191" s="5">
        <v>3.45</v>
      </c>
      <c r="E191" s="5">
        <v>3.64</v>
      </c>
      <c r="F191" s="5">
        <v>3.8</v>
      </c>
      <c r="G191" s="5">
        <v>4.27</v>
      </c>
      <c r="H191" s="5">
        <v>1.413</v>
      </c>
    </row>
    <row r="192" spans="1:8" ht="15.75">
      <c r="A192" s="4">
        <v>36395</v>
      </c>
      <c r="B192" s="5">
        <v>3.64</v>
      </c>
      <c r="C192" s="5">
        <v>3.56</v>
      </c>
      <c r="D192" s="5">
        <v>3.48</v>
      </c>
      <c r="E192" s="5">
        <v>3.64</v>
      </c>
      <c r="F192" s="5">
        <v>3.76</v>
      </c>
      <c r="G192" s="5">
        <v>4.28</v>
      </c>
      <c r="H192" s="5">
        <v>1.414</v>
      </c>
    </row>
    <row r="193" spans="1:8" ht="15.75">
      <c r="A193" s="4">
        <v>36402</v>
      </c>
      <c r="B193" s="5">
        <v>3.75</v>
      </c>
      <c r="C193" s="5">
        <v>3.57</v>
      </c>
      <c r="D193" s="5">
        <v>3.5</v>
      </c>
      <c r="E193" s="5">
        <v>3.65</v>
      </c>
      <c r="F193" s="5">
        <v>3.7</v>
      </c>
      <c r="G193" s="5">
        <v>4.25</v>
      </c>
      <c r="H193" s="5">
        <v>1.416</v>
      </c>
    </row>
    <row r="194" spans="1:8" ht="15.75">
      <c r="A194" s="4">
        <v>36409</v>
      </c>
      <c r="B194" s="5">
        <v>3.6</v>
      </c>
      <c r="C194" s="5">
        <v>3.6</v>
      </c>
      <c r="D194" s="5">
        <v>3.55</v>
      </c>
      <c r="E194" s="5">
        <v>3.7</v>
      </c>
      <c r="F194" s="5">
        <v>3.72</v>
      </c>
      <c r="G194" s="5">
        <v>4.29</v>
      </c>
      <c r="H194" s="5">
        <v>1.423</v>
      </c>
    </row>
    <row r="195" spans="1:8" ht="15.75">
      <c r="A195" s="4">
        <v>36416</v>
      </c>
      <c r="B195" s="5">
        <v>3.35</v>
      </c>
      <c r="C195" s="5">
        <v>3.55</v>
      </c>
      <c r="D195" s="5">
        <v>3.45</v>
      </c>
      <c r="E195" s="5">
        <v>3.64</v>
      </c>
      <c r="F195" s="5">
        <v>3.68</v>
      </c>
      <c r="G195" s="5">
        <v>4.3</v>
      </c>
      <c r="H195" s="5">
        <v>1.432</v>
      </c>
    </row>
    <row r="196" spans="1:8" ht="15.75">
      <c r="A196" s="4">
        <v>36423</v>
      </c>
      <c r="B196" s="5">
        <v>3.32</v>
      </c>
      <c r="C196" s="5">
        <v>3.56</v>
      </c>
      <c r="D196" s="5">
        <v>3.49</v>
      </c>
      <c r="E196" s="5">
        <v>3.64</v>
      </c>
      <c r="F196" s="5">
        <v>3.72</v>
      </c>
      <c r="G196" s="5">
        <v>4.38</v>
      </c>
      <c r="H196" s="5">
        <v>1.448</v>
      </c>
    </row>
    <row r="197" spans="1:8" ht="15.75">
      <c r="A197" s="4">
        <v>36430</v>
      </c>
      <c r="B197" s="5">
        <v>3.36</v>
      </c>
      <c r="C197" s="5">
        <v>3.6</v>
      </c>
      <c r="D197" s="5">
        <v>3.55</v>
      </c>
      <c r="E197" s="5">
        <v>3.68</v>
      </c>
      <c r="F197" s="5">
        <v>3.74</v>
      </c>
      <c r="G197" s="5">
        <v>4.44</v>
      </c>
      <c r="H197" s="5">
        <v>1.444</v>
      </c>
    </row>
    <row r="198" spans="1:8" ht="15.75">
      <c r="A198" s="4">
        <v>36437</v>
      </c>
      <c r="B198" s="5">
        <v>3.53</v>
      </c>
      <c r="C198" s="5">
        <v>3.71</v>
      </c>
      <c r="D198" s="5">
        <v>3.66</v>
      </c>
      <c r="E198" s="5">
        <v>3.8</v>
      </c>
      <c r="F198" s="5">
        <v>3.86</v>
      </c>
      <c r="G198" s="5">
        <v>4.48</v>
      </c>
      <c r="H198" s="5">
        <v>1.441</v>
      </c>
    </row>
    <row r="199" spans="1:8" ht="15.75">
      <c r="A199" s="4">
        <v>36444</v>
      </c>
      <c r="B199" s="5">
        <v>3.52</v>
      </c>
      <c r="C199" s="5">
        <v>3.67</v>
      </c>
      <c r="D199" s="5">
        <v>3.63</v>
      </c>
      <c r="E199" s="5">
        <v>3.75</v>
      </c>
      <c r="F199" s="5">
        <v>3.79</v>
      </c>
      <c r="G199" s="5">
        <v>4.49</v>
      </c>
      <c r="H199" s="5">
        <v>1.435</v>
      </c>
    </row>
    <row r="200" spans="1:8" ht="15.75">
      <c r="A200" s="4">
        <v>36451</v>
      </c>
      <c r="B200" s="5">
        <v>3.55</v>
      </c>
      <c r="C200" s="5">
        <v>3.74</v>
      </c>
      <c r="D200" s="5">
        <v>3.63</v>
      </c>
      <c r="E200" s="5">
        <v>3.79</v>
      </c>
      <c r="F200" s="5">
        <v>3.85</v>
      </c>
      <c r="G200" s="5">
        <v>4.5</v>
      </c>
      <c r="H200" s="5">
        <v>1.424</v>
      </c>
    </row>
    <row r="201" spans="1:8" ht="15.75">
      <c r="A201" s="4">
        <v>36458</v>
      </c>
      <c r="B201" s="5">
        <v>3.51</v>
      </c>
      <c r="C201" s="5">
        <v>3.68</v>
      </c>
      <c r="D201" s="5">
        <v>3.62</v>
      </c>
      <c r="E201" s="5">
        <v>3.74</v>
      </c>
      <c r="F201" s="5">
        <v>3.8</v>
      </c>
      <c r="G201" s="5">
        <v>4.48</v>
      </c>
      <c r="H201" s="5">
        <v>1.424</v>
      </c>
    </row>
    <row r="202" spans="1:8" ht="15.75">
      <c r="A202" s="4">
        <v>36465</v>
      </c>
      <c r="B202" s="5">
        <v>3.43</v>
      </c>
      <c r="C202" s="5">
        <v>3.64</v>
      </c>
      <c r="D202" s="5">
        <v>3.58</v>
      </c>
      <c r="E202" s="5">
        <v>3.63</v>
      </c>
      <c r="F202" s="5">
        <v>3.76</v>
      </c>
      <c r="G202" s="5">
        <v>4.41</v>
      </c>
      <c r="H202" s="5">
        <v>1.417</v>
      </c>
    </row>
    <row r="203" spans="1:8" ht="15.75">
      <c r="A203" s="4">
        <v>36472</v>
      </c>
      <c r="B203" s="5">
        <v>3.36</v>
      </c>
      <c r="C203" s="5">
        <v>3.6</v>
      </c>
      <c r="D203" s="5">
        <v>3.48</v>
      </c>
      <c r="E203" s="5">
        <v>3.59</v>
      </c>
      <c r="F203" s="5">
        <v>3.67</v>
      </c>
      <c r="G203" s="5">
        <v>4.34</v>
      </c>
      <c r="H203" s="5">
        <v>1.418</v>
      </c>
    </row>
    <row r="204" spans="1:8" ht="15.75">
      <c r="A204" s="4">
        <v>36479</v>
      </c>
      <c r="B204" s="5">
        <v>3.4</v>
      </c>
      <c r="C204" s="5">
        <v>3.61</v>
      </c>
      <c r="D204" s="5">
        <v>3.48</v>
      </c>
      <c r="E204" s="5">
        <v>3.58</v>
      </c>
      <c r="F204" s="5">
        <v>3.7</v>
      </c>
      <c r="G204" s="5">
        <v>4.34</v>
      </c>
      <c r="H204" s="5">
        <v>1.436</v>
      </c>
    </row>
    <row r="205" spans="1:8" ht="15.75">
      <c r="A205" s="4">
        <v>36486</v>
      </c>
      <c r="B205" s="5">
        <v>3.32</v>
      </c>
      <c r="C205" s="5">
        <v>3.67</v>
      </c>
      <c r="D205" s="5">
        <v>3.51</v>
      </c>
      <c r="E205" s="5">
        <v>3.61</v>
      </c>
      <c r="F205" s="5">
        <v>3.78</v>
      </c>
      <c r="G205" s="5">
        <v>4.38</v>
      </c>
      <c r="H205" s="5">
        <v>1.451</v>
      </c>
    </row>
    <row r="206" spans="1:8" ht="15.75">
      <c r="A206" s="4">
        <v>36493</v>
      </c>
      <c r="B206" s="5">
        <v>3.31</v>
      </c>
      <c r="C206" s="5">
        <v>3.66</v>
      </c>
      <c r="D206" s="5">
        <v>3.45</v>
      </c>
      <c r="E206" s="5">
        <v>3.57</v>
      </c>
      <c r="F206" s="5">
        <v>3.72</v>
      </c>
      <c r="G206" s="5">
        <v>4.41</v>
      </c>
      <c r="H206" s="5">
        <v>1.457</v>
      </c>
    </row>
    <row r="207" spans="1:8" ht="15.75">
      <c r="A207" s="4">
        <v>36500</v>
      </c>
      <c r="B207" s="5">
        <v>3.42</v>
      </c>
      <c r="C207" s="5">
        <v>3.73</v>
      </c>
      <c r="D207" s="5">
        <v>3.51</v>
      </c>
      <c r="E207" s="5">
        <v>3.64</v>
      </c>
      <c r="F207" s="5">
        <v>3.74</v>
      </c>
      <c r="G207" s="5">
        <v>4.45</v>
      </c>
      <c r="H207" s="5">
        <v>1.458</v>
      </c>
    </row>
    <row r="208" spans="1:8" ht="15.75">
      <c r="A208" s="4">
        <v>36507</v>
      </c>
      <c r="B208" s="5">
        <v>3.42</v>
      </c>
      <c r="C208" s="5">
        <v>3.7</v>
      </c>
      <c r="D208" s="5">
        <v>3.48</v>
      </c>
      <c r="E208" s="5">
        <v>3.62</v>
      </c>
      <c r="F208" s="5">
        <v>3.73</v>
      </c>
      <c r="G208" s="5">
        <v>4.49</v>
      </c>
      <c r="H208" s="5">
        <v>1.459</v>
      </c>
    </row>
    <row r="209" spans="1:8" ht="15.75">
      <c r="A209" s="4">
        <v>36514</v>
      </c>
      <c r="B209" s="5">
        <v>3.42</v>
      </c>
      <c r="C209" s="5">
        <v>3.7</v>
      </c>
      <c r="D209" s="5">
        <v>3.48</v>
      </c>
      <c r="E209" s="5">
        <v>3.62</v>
      </c>
      <c r="F209" s="5">
        <v>3.73</v>
      </c>
      <c r="G209" s="5">
        <v>4.49</v>
      </c>
      <c r="H209" s="5">
        <v>1.455</v>
      </c>
    </row>
    <row r="210" spans="1:8" ht="12" customHeight="1">
      <c r="A210" s="4">
        <v>36521</v>
      </c>
      <c r="B210" s="5">
        <v>3.42</v>
      </c>
      <c r="C210" s="5">
        <v>3.7</v>
      </c>
      <c r="D210" s="5">
        <v>3.48</v>
      </c>
      <c r="E210" s="5">
        <v>3.62</v>
      </c>
      <c r="F210" s="5">
        <v>3.73</v>
      </c>
      <c r="G210" s="5">
        <v>4.49</v>
      </c>
      <c r="H210" s="5">
        <v>1.459</v>
      </c>
    </row>
    <row r="211" spans="1:8" ht="12" customHeight="1">
      <c r="A211" s="4">
        <v>36528</v>
      </c>
      <c r="B211" s="5">
        <v>3.34</v>
      </c>
      <c r="C211" s="5">
        <v>3.57</v>
      </c>
      <c r="D211" s="5">
        <v>3.52</v>
      </c>
      <c r="E211" s="5">
        <v>3.54</v>
      </c>
      <c r="F211" s="5">
        <v>3.78</v>
      </c>
      <c r="G211" s="5">
        <v>4.17</v>
      </c>
      <c r="H211" s="5">
        <v>1.457</v>
      </c>
    </row>
    <row r="212" spans="1:8" ht="12" customHeight="1">
      <c r="A212" s="4">
        <v>36535</v>
      </c>
      <c r="B212" s="5">
        <f>INDEX('[1]IPPP00'!$AN$10:$AW$63,MATCH($A212,'[1]IPPP00'!$AN$10:$AN$63,0),2)</f>
        <v>3.799133565859664</v>
      </c>
      <c r="C212" s="5">
        <f>INDEX('[1]IPPP00'!$AN$10:$AW$63,MATCH($A212,'[1]IPPP00'!$AN$10:$AN$63,0),3)</f>
        <v>4.035210709889208</v>
      </c>
      <c r="D212" s="5">
        <f>INDEX('[1]IPPP00'!$AN$10:$AW$63,MATCH($A212,'[1]IPPP00'!$AN$10:$AN$63,0),4)</f>
        <v>3.8202562576938863</v>
      </c>
      <c r="E212" s="5">
        <f>INDEX('[1]IPPP00'!$AN$10:$AW$63,MATCH($A212,'[1]IPPP00'!$AN$10:$AN$63,0),5)</f>
        <v>3.918414649158802</v>
      </c>
      <c r="F212" s="5">
        <f>INDEX('[1]IPPP00'!$AN$10:$AW$63,MATCH($A212,'[1]IPPP00'!$AN$10:$AN$63,0),6)</f>
        <v>4.1582193270414445</v>
      </c>
      <c r="G212" s="5">
        <f>INDEX('[1]IPPP00'!$AN$10:$AW$63,MATCH($A212,'[1]IPPP00'!$AN$10:$AN$63,0),7)</f>
        <v>4.688926959376282</v>
      </c>
      <c r="H212" s="5">
        <f>INDEX('[1]IPPP00'!$AN$10:$AW$63,MATCH($A212,'[1]IPPP00'!$AN$10:$AN$63,0),10)</f>
        <v>1.45</v>
      </c>
    </row>
    <row r="213" spans="1:8" ht="12" customHeight="1">
      <c r="A213" s="4">
        <v>36542</v>
      </c>
      <c r="B213" s="5">
        <f>INDEX('[1]IPPP00'!$AN$10:$AW$63,MATCH($A213,'[1]IPPP00'!$AN$10:$AN$63,0),2)</f>
        <v>3.663517044305078</v>
      </c>
      <c r="C213" s="5">
        <f>INDEX('[1]IPPP00'!$AN$10:$AW$63,MATCH($A213,'[1]IPPP00'!$AN$10:$AN$63,0),3)</f>
        <v>3.952235282217277</v>
      </c>
      <c r="D213" s="5">
        <f>INDEX('[1]IPPP00'!$AN$10:$AW$63,MATCH($A213,'[1]IPPP00'!$AN$10:$AN$63,0),4)</f>
        <v>3.6807842403398747</v>
      </c>
      <c r="E213" s="5">
        <f>INDEX('[1]IPPP00'!$AN$10:$AW$63,MATCH($A213,'[1]IPPP00'!$AN$10:$AN$63,0),5)</f>
        <v>3.8241670544203927</v>
      </c>
      <c r="F213" s="5">
        <f>INDEX('[1]IPPP00'!$AN$10:$AW$63,MATCH($A213,'[1]IPPP00'!$AN$10:$AN$63,0),6)</f>
        <v>4.082792130285252</v>
      </c>
      <c r="G213" s="5">
        <f>INDEX('[1]IPPP00'!$AN$10:$AW$63,MATCH($A213,'[1]IPPP00'!$AN$10:$AN$63,0),7)</f>
        <v>4.6713316811652845</v>
      </c>
      <c r="H213" s="5">
        <f>INDEX('[1]IPPP00'!$AN$10:$AW$63,MATCH($A213,'[1]IPPP00'!$AN$10:$AN$63,0),10)</f>
        <v>1.4609999999999999</v>
      </c>
    </row>
    <row r="214" spans="1:8" ht="12" customHeight="1">
      <c r="A214" s="4">
        <v>36549</v>
      </c>
      <c r="B214" s="5">
        <f>INDEX('[1]IPPP00'!$AN$10:$AW$63,MATCH($A214,'[1]IPPP00'!$AN$10:$AN$63,0),2)</f>
        <v>3.5849248237663645</v>
      </c>
      <c r="C214" s="5">
        <f>INDEX('[1]IPPP00'!$AN$10:$AW$63,MATCH($A214,'[1]IPPP00'!$AN$10:$AN$63,0),3)</f>
        <v>3.949588418932528</v>
      </c>
      <c r="D214" s="5">
        <f>INDEX('[1]IPPP00'!$AN$10:$AW$63,MATCH($A214,'[1]IPPP00'!$AN$10:$AN$63,0),4)</f>
        <v>3.6742325276938574</v>
      </c>
      <c r="E214" s="5">
        <f>INDEX('[1]IPPP00'!$AN$10:$AW$63,MATCH($A214,'[1]IPPP00'!$AN$10:$AN$63,0),5)</f>
        <v>3.8308545317220544</v>
      </c>
      <c r="F214" s="5">
        <f>INDEX('[1]IPPP00'!$AN$10:$AW$63,MATCH($A214,'[1]IPPP00'!$AN$10:$AN$63,0),6)</f>
        <v>4.133883232628398</v>
      </c>
      <c r="G214" s="5">
        <f>INDEX('[1]IPPP00'!$AN$10:$AW$63,MATCH($A214,'[1]IPPP00'!$AN$10:$AN$63,0),7)</f>
        <v>4.739750050352467</v>
      </c>
      <c r="H214" s="5">
        <f>INDEX('[1]IPPP00'!$AN$10:$AW$63,MATCH($A214,'[1]IPPP00'!$AN$10:$AN$63,0),10)</f>
        <v>1.493</v>
      </c>
    </row>
    <row r="215" spans="1:8" ht="12" customHeight="1">
      <c r="A215" s="4">
        <v>36556</v>
      </c>
      <c r="B215" s="5">
        <f>INDEX('[1]IPPP00'!$AN$10:$AW$63,MATCH($A215,'[1]IPPP00'!$AN$10:$AN$63,0),2)</f>
        <v>3.5567759607919256</v>
      </c>
      <c r="C215" s="5">
        <f>INDEX('[1]IPPP00'!$AN$10:$AW$63,MATCH($A215,'[1]IPPP00'!$AN$10:$AN$63,0),3)</f>
        <v>3.8104194487577643</v>
      </c>
      <c r="D215" s="5">
        <f>INDEX('[1]IPPP00'!$AN$10:$AW$63,MATCH($A215,'[1]IPPP00'!$AN$10:$AN$63,0),4)</f>
        <v>3.535617575698758</v>
      </c>
      <c r="E215" s="5">
        <f>INDEX('[1]IPPP00'!$AN$10:$AW$63,MATCH($A215,'[1]IPPP00'!$AN$10:$AN$63,0),5)</f>
        <v>3.7050683229813663</v>
      </c>
      <c r="F215" s="5">
        <f>INDEX('[1]IPPP00'!$AN$10:$AW$63,MATCH($A215,'[1]IPPP00'!$AN$10:$AN$63,0),6)</f>
        <v>3.997171583850932</v>
      </c>
      <c r="G215" s="5">
        <f>INDEX('[1]IPPP00'!$AN$10:$AW$63,MATCH($A215,'[1]IPPP00'!$AN$10:$AN$63,0),7)</f>
        <v>4.581525038819876</v>
      </c>
      <c r="H215" s="5">
        <f>INDEX('[1]IPPP00'!$AN$10:$AW$63,MATCH($A215,'[1]IPPP00'!$AN$10:$AN$63,0),10)</f>
        <v>1.496</v>
      </c>
    </row>
    <row r="216" spans="1:8" ht="12" customHeight="1">
      <c r="A216" s="4">
        <v>36563</v>
      </c>
      <c r="B216" s="5">
        <f>INDEX('[1]IPPP00'!$AN$10:$AW$63,MATCH($A216,'[1]IPPP00'!$AN$10:$AN$63,0),2)</f>
        <v>3.6362717647058824</v>
      </c>
      <c r="C216" s="5">
        <f>INDEX('[1]IPPP00'!$AN$10:$AW$63,MATCH($A216,'[1]IPPP00'!$AN$10:$AN$63,0),3)</f>
        <v>3.850458235294118</v>
      </c>
      <c r="D216" s="5">
        <f>INDEX('[1]IPPP00'!$AN$10:$AW$63,MATCH($A216,'[1]IPPP00'!$AN$10:$AN$63,0),4)</f>
        <v>3.5741161274509805</v>
      </c>
      <c r="E216" s="5">
        <f>INDEX('[1]IPPP00'!$AN$10:$AW$63,MATCH($A216,'[1]IPPP00'!$AN$10:$AN$63,0),5)</f>
        <v>3.765852352941177</v>
      </c>
      <c r="F216" s="5">
        <f>INDEX('[1]IPPP00'!$AN$10:$AW$63,MATCH($A216,'[1]IPPP00'!$AN$10:$AN$63,0),6)</f>
        <v>4.088467941176471</v>
      </c>
      <c r="G216" s="5">
        <f>INDEX('[1]IPPP00'!$AN$10:$AW$63,MATCH($A216,'[1]IPPP00'!$AN$10:$AN$63,0),7)</f>
        <v>4.554060049019608</v>
      </c>
      <c r="H216" s="5">
        <f>INDEX('[1]IPPP00'!$AN$10:$AW$63,MATCH($A216,'[1]IPPP00'!$AN$10:$AN$63,0),10)</f>
        <v>1.504</v>
      </c>
    </row>
    <row r="217" spans="1:8" ht="12" customHeight="1">
      <c r="A217" s="4">
        <v>36570</v>
      </c>
      <c r="B217" s="5">
        <f>INDEX('[1]IPPP00'!$AN$10:$AW$63,MATCH($A217,'[1]IPPP00'!$AN$10:$AN$63,0),2)</f>
        <v>3.6415473508960927</v>
      </c>
      <c r="C217" s="5">
        <f>INDEX('[1]IPPP00'!$AN$10:$AW$63,MATCH($A217,'[1]IPPP00'!$AN$10:$AN$63,0),3)</f>
        <v>3.8548729311526793</v>
      </c>
      <c r="D217" s="5">
        <f>INDEX('[1]IPPP00'!$AN$10:$AW$63,MATCH($A217,'[1]IPPP00'!$AN$10:$AN$63,0),4)</f>
        <v>3.591135050435805</v>
      </c>
      <c r="E217" s="5">
        <f>INDEX('[1]IPPP00'!$AN$10:$AW$63,MATCH($A217,'[1]IPPP00'!$AN$10:$AN$63,0),5)</f>
        <v>3.780922534521595</v>
      </c>
      <c r="F217" s="5">
        <f>INDEX('[1]IPPP00'!$AN$10:$AW$63,MATCH($A217,'[1]IPPP00'!$AN$10:$AN$63,0),6)</f>
        <v>4.0874367348937435</v>
      </c>
      <c r="G217" s="5">
        <f>INDEX('[1]IPPP00'!$AN$10:$AW$63,MATCH($A217,'[1]IPPP00'!$AN$10:$AN$63,0),7)</f>
        <v>4.495220350602293</v>
      </c>
      <c r="H217" s="5">
        <f>INDEX('[1]IPPP00'!$AN$10:$AW$63,MATCH($A217,'[1]IPPP00'!$AN$10:$AN$63,0),10)</f>
        <v>1.5330000000000001</v>
      </c>
    </row>
    <row r="218" spans="1:8" ht="12" customHeight="1">
      <c r="A218" s="4">
        <v>36577</v>
      </c>
      <c r="B218" s="5">
        <f>INDEX('[1]IPPP00'!$AN$10:$AW$63,MATCH($A218,'[1]IPPP00'!$AN$10:$AN$63,0),2)</f>
        <v>3.6988892566957574</v>
      </c>
      <c r="C218" s="5">
        <f>INDEX('[1]IPPP00'!$AN$10:$AW$63,MATCH($A218,'[1]IPPP00'!$AN$10:$AN$63,0),3)</f>
        <v>4.00380785434848</v>
      </c>
      <c r="D218" s="5">
        <f>INDEX('[1]IPPP00'!$AN$10:$AW$63,MATCH($A218,'[1]IPPP00'!$AN$10:$AN$63,0),4)</f>
        <v>3.734009379075133</v>
      </c>
      <c r="E218" s="5">
        <f>INDEX('[1]IPPP00'!$AN$10:$AW$63,MATCH($A218,'[1]IPPP00'!$AN$10:$AN$63,0),5)</f>
        <v>3.93155532149664</v>
      </c>
      <c r="F218" s="5">
        <f>INDEX('[1]IPPP00'!$AN$10:$AW$63,MATCH($A218,'[1]IPPP00'!$AN$10:$AN$63,0),6)</f>
        <v>4.3072457117062894</v>
      </c>
      <c r="G218" s="5">
        <f>INDEX('[1]IPPP00'!$AN$10:$AW$63,MATCH($A218,'[1]IPPP00'!$AN$10:$AN$63,0),7)</f>
        <v>4.694630153475775</v>
      </c>
      <c r="H218" s="5">
        <v>1.577</v>
      </c>
    </row>
    <row r="219" spans="1:8" ht="15.75">
      <c r="A219" s="4">
        <v>36584</v>
      </c>
      <c r="B219" s="5">
        <f>INDEX('[1]IPPP00'!$AN$10:$AW$63,MATCH($A219,'[1]IPPP00'!$AN$10:$AN$63,0),2)</f>
        <v>3.6836055598755832</v>
      </c>
      <c r="C219" s="5">
        <f>INDEX('[1]IPPP00'!$AN$10:$AW$63,MATCH($A219,'[1]IPPP00'!$AN$10:$AN$63,0),3)</f>
        <v>3.9010370334370137</v>
      </c>
      <c r="D219" s="5">
        <f>INDEX('[1]IPPP00'!$AN$10:$AW$63,MATCH($A219,'[1]IPPP00'!$AN$10:$AN$63,0),4)</f>
        <v>3.627647307542768</v>
      </c>
      <c r="E219" s="5">
        <f>INDEX('[1]IPPP00'!$AN$10:$AW$63,MATCH($A219,'[1]IPPP00'!$AN$10:$AN$63,0),5)</f>
        <v>3.8210178363141525</v>
      </c>
      <c r="F219" s="5">
        <f>INDEX('[1]IPPP00'!$AN$10:$AW$63,MATCH($A219,'[1]IPPP00'!$AN$10:$AN$63,0),6)</f>
        <v>4.106916310264386</v>
      </c>
      <c r="G219" s="5">
        <f>INDEX('[1]IPPP00'!$AN$10:$AW$63,MATCH($A219,'[1]IPPP00'!$AN$10:$AN$63,0),7)</f>
        <v>4.650384622861587</v>
      </c>
      <c r="H219" s="5">
        <v>1.593</v>
      </c>
    </row>
    <row r="220" spans="1:8" ht="15.75">
      <c r="A220" s="4">
        <v>36591</v>
      </c>
      <c r="B220" s="5">
        <f>INDEX('[1]IPPP00'!$AN$10:$AW$63,MATCH($A220,'[1]IPPP00'!$AN$10:$AN$63,0),2)</f>
        <v>3.723147649716428</v>
      </c>
      <c r="C220" s="5">
        <f>INDEX('[1]IPPP00'!$AN$10:$AW$63,MATCH($A220,'[1]IPPP00'!$AN$10:$AN$63,0),3)</f>
        <v>3.9370476304912043</v>
      </c>
      <c r="D220" s="5">
        <f>INDEX('[1]IPPP00'!$AN$10:$AW$63,MATCH($A220,'[1]IPPP00'!$AN$10:$AN$63,0),4)</f>
        <v>3.630332740555609</v>
      </c>
      <c r="E220" s="5">
        <f>INDEX('[1]IPPP00'!$AN$10:$AW$63,MATCH($A220,'[1]IPPP00'!$AN$10:$AN$63,0),5)</f>
        <v>3.8426682207055665</v>
      </c>
      <c r="F220" s="5">
        <f>INDEX('[1]IPPP00'!$AN$10:$AW$63,MATCH($A220,'[1]IPPP00'!$AN$10:$AN$63,0),6)</f>
        <v>4.218366673075075</v>
      </c>
      <c r="G220" s="5">
        <f>INDEX('[1]IPPP00'!$AN$10:$AW$63,MATCH($A220,'[1]IPPP00'!$AN$10:$AN$63,0),7)</f>
        <v>4.607381572623281</v>
      </c>
      <c r="H220" s="5">
        <v>1.674</v>
      </c>
    </row>
    <row r="221" spans="1:8" ht="15.75">
      <c r="A221" s="4">
        <v>36598</v>
      </c>
      <c r="B221" s="5">
        <f>INDEX('[1]IPPP00'!$AN$10:$AW$63,MATCH($A221,'[1]IPPP00'!$AN$10:$AN$63,0),2)</f>
        <v>3.732305788712012</v>
      </c>
      <c r="C221" s="5">
        <f>INDEX('[1]IPPP00'!$AN$10:$AW$63,MATCH($A221,'[1]IPPP00'!$AN$10:$AN$63,0),3)</f>
        <v>4.018198359864931</v>
      </c>
      <c r="D221" s="5">
        <f>INDEX('[1]IPPP00'!$AN$10:$AW$63,MATCH($A221,'[1]IPPP00'!$AN$10:$AN$63,0),4)</f>
        <v>3.69834486251809</v>
      </c>
      <c r="E221" s="5">
        <f>INDEX('[1]IPPP00'!$AN$10:$AW$63,MATCH($A221,'[1]IPPP00'!$AN$10:$AN$63,0),5)</f>
        <v>3.903936275928606</v>
      </c>
      <c r="F221" s="5">
        <f>INDEX('[1]IPPP00'!$AN$10:$AW$63,MATCH($A221,'[1]IPPP00'!$AN$10:$AN$63,0),6)</f>
        <v>4.271955861070912</v>
      </c>
      <c r="G221" s="5">
        <f>INDEX('[1]IPPP00'!$AN$10:$AW$63,MATCH($A221,'[1]IPPP00'!$AN$10:$AN$63,0),7)</f>
        <v>4.660205933429813</v>
      </c>
      <c r="H221" s="5">
        <v>1.705</v>
      </c>
    </row>
    <row r="222" spans="1:8" ht="15.75">
      <c r="A222" s="4">
        <v>36605</v>
      </c>
      <c r="B222" s="5">
        <f>INDEX('[1]IPPP00'!$AN$10:$AW$63,MATCH($A222,'[1]IPPP00'!$AN$10:$AN$63,0),2)</f>
        <v>3.8584611829944544</v>
      </c>
      <c r="C222" s="5">
        <f>INDEX('[1]IPPP00'!$AN$10:$AW$63,MATCH($A222,'[1]IPPP00'!$AN$10:$AN$63,0),3)</f>
        <v>4.0561251580893085</v>
      </c>
      <c r="D222" s="5">
        <f>INDEX('[1]IPPP00'!$AN$10:$AW$63,MATCH($A222,'[1]IPPP00'!$AN$10:$AN$63,0),4)</f>
        <v>3.7673251289035896</v>
      </c>
      <c r="E222" s="5">
        <f>INDEX('[1]IPPP00'!$AN$10:$AW$63,MATCH($A222,'[1]IPPP00'!$AN$10:$AN$63,0),5)</f>
        <v>3.932769286895612</v>
      </c>
      <c r="F222" s="5">
        <f>INDEX('[1]IPPP00'!$AN$10:$AW$63,MATCH($A222,'[1]IPPP00'!$AN$10:$AN$63,0),6)</f>
        <v>4.227460939780134</v>
      </c>
      <c r="G222" s="5">
        <f>INDEX('[1]IPPP00'!$AN$10:$AW$63,MATCH($A222,'[1]IPPP00'!$AN$10:$AN$63,0),7)</f>
        <v>4.6585805039400725</v>
      </c>
      <c r="H222" s="5">
        <v>1.711</v>
      </c>
    </row>
    <row r="223" spans="1:8" ht="15.75">
      <c r="A223" s="4">
        <v>36612</v>
      </c>
      <c r="B223" s="5">
        <f>INDEX('[1]IPPP00'!$AN$10:$AW$63,MATCH($A223,'[1]IPPP00'!$AN$10:$AN$63,0),2)</f>
        <v>3.8695624033255998</v>
      </c>
      <c r="C223" s="5">
        <f>INDEX('[1]IPPP00'!$AN$10:$AW$63,MATCH($A223,'[1]IPPP00'!$AN$10:$AN$63,0),3)</f>
        <v>4.021416134957463</v>
      </c>
      <c r="D223" s="5">
        <f>INDEX('[1]IPPP00'!$AN$10:$AW$63,MATCH($A223,'[1]IPPP00'!$AN$10:$AN$63,0),4)</f>
        <v>3.6482218677494203</v>
      </c>
      <c r="E223" s="5">
        <f>INDEX('[1]IPPP00'!$AN$10:$AW$63,MATCH($A223,'[1]IPPP00'!$AN$10:$AN$63,0),5)</f>
        <v>3.8740631283836042</v>
      </c>
      <c r="F223" s="5">
        <f>INDEX('[1]IPPP00'!$AN$10:$AW$63,MATCH($A223,'[1]IPPP00'!$AN$10:$AN$63,0),6)</f>
        <v>4.182637229311678</v>
      </c>
      <c r="G223" s="5">
        <f>INDEX('[1]IPPP00'!$AN$10:$AW$63,MATCH($A223,'[1]IPPP00'!$AN$10:$AN$63,0),7)</f>
        <v>4.829973221191029</v>
      </c>
      <c r="H223" s="5">
        <v>1.693</v>
      </c>
    </row>
    <row r="224" spans="1:8" ht="15.75">
      <c r="A224" s="4">
        <v>36619</v>
      </c>
      <c r="B224" s="5">
        <f>INDEX('[1]IPPP00'!$AN$10:$AW$63,MATCH($A224,'[1]IPPP00'!$AN$10:$AN$63,0),2)</f>
        <v>3.7434073896812485</v>
      </c>
      <c r="C224" s="5">
        <f>INDEX('[1]IPPP00'!$AN$10:$AW$63,MATCH($A224,'[1]IPPP00'!$AN$10:$AN$63,0),3)</f>
        <v>3.9753912606489905</v>
      </c>
      <c r="D224" s="5">
        <f>INDEX('[1]IPPP00'!$AN$10:$AW$63,MATCH($A224,'[1]IPPP00'!$AN$10:$AN$63,0),4)</f>
        <v>3.594644969847803</v>
      </c>
      <c r="E224" s="5">
        <f>INDEX('[1]IPPP00'!$AN$10:$AW$63,MATCH($A224,'[1]IPPP00'!$AN$10:$AN$63,0),5)</f>
        <v>3.8246361634919124</v>
      </c>
      <c r="F224" s="5">
        <f>INDEX('[1]IPPP00'!$AN$10:$AW$63,MATCH($A224,'[1]IPPP00'!$AN$10:$AN$63,0),6)</f>
        <v>4.141399396956064</v>
      </c>
      <c r="G224" s="5">
        <f>INDEX('[1]IPPP00'!$AN$10:$AW$63,MATCH($A224,'[1]IPPP00'!$AN$10:$AN$63,0),7)</f>
        <v>4.844488417727578</v>
      </c>
      <c r="H224" s="5">
        <v>1.687</v>
      </c>
    </row>
    <row r="225" spans="1:8" ht="15.75">
      <c r="A225" s="4">
        <v>36626</v>
      </c>
      <c r="B225" s="5">
        <f>INDEX('[1]IPPP00'!$AN$10:$AW$63,MATCH($A225,'[1]IPPP00'!$AN$10:$AN$63,0),2)</f>
        <v>3.7541867782909937</v>
      </c>
      <c r="C225" s="5">
        <f>INDEX('[1]IPPP00'!$AN$10:$AW$63,MATCH($A225,'[1]IPPP00'!$AN$10:$AN$63,0),3)</f>
        <v>3.954181341416475</v>
      </c>
      <c r="D225" s="5">
        <f>INDEX('[1]IPPP00'!$AN$10:$AW$63,MATCH($A225,'[1]IPPP00'!$AN$10:$AN$63,0),4)</f>
        <v>3.539732582755967</v>
      </c>
      <c r="E225" s="5">
        <f>INDEX('[1]IPPP00'!$AN$10:$AW$63,MATCH($A225,'[1]IPPP00'!$AN$10:$AN$63,0),5)</f>
        <v>3.827941830254042</v>
      </c>
      <c r="F225" s="5">
        <f>INDEX('[1]IPPP00'!$AN$10:$AW$63,MATCH($A225,'[1]IPPP00'!$AN$10:$AN$63,0),6)</f>
        <v>4.115386210546576</v>
      </c>
      <c r="G225" s="5">
        <f>INDEX('[1]IPPP00'!$AN$10:$AW$63,MATCH($A225,'[1]IPPP00'!$AN$10:$AN$63,0),7)</f>
        <v>4.812398768283295</v>
      </c>
      <c r="H225" s="5">
        <f>INDEX('[1]IPPP00'!$AN$10:$AW$63,MATCH($A225,'[1]IPPP00'!$AN$10:$AN$63,0),10)</f>
        <v>1.662</v>
      </c>
    </row>
    <row r="226" spans="1:8" ht="15.75">
      <c r="A226" s="4">
        <v>36633</v>
      </c>
      <c r="B226" s="5">
        <f>INDEX('[1]IPPP00'!$AN$10:$AW$63,MATCH($A226,'[1]IPPP00'!$AN$10:$AN$63,0),2)</f>
        <v>3.765965044289932</v>
      </c>
      <c r="C226" s="5">
        <f>INDEX('[1]IPPP00'!$AN$10:$AW$63,MATCH($A226,'[1]IPPP00'!$AN$10:$AN$63,0),3)</f>
        <v>3.8798503190780074</v>
      </c>
      <c r="D226" s="5">
        <f>INDEX('[1]IPPP00'!$AN$10:$AW$63,MATCH($A226,'[1]IPPP00'!$AN$10:$AN$63,0),4)</f>
        <v>3.516563863225069</v>
      </c>
      <c r="E226" s="5">
        <f>INDEX('[1]IPPP00'!$AN$10:$AW$63,MATCH($A226,'[1]IPPP00'!$AN$10:$AN$63,0),5)</f>
        <v>3.7461009143727972</v>
      </c>
      <c r="F226" s="5">
        <f>INDEX('[1]IPPP00'!$AN$10:$AW$63,MATCH($A226,'[1]IPPP00'!$AN$10:$AN$63,0),6)</f>
        <v>4.042368463663206</v>
      </c>
      <c r="G226" s="5">
        <f>INDEX('[1]IPPP00'!$AN$10:$AW$63,MATCH($A226,'[1]IPPP00'!$AN$10:$AN$63,0),7)</f>
        <v>4.786894799504715</v>
      </c>
      <c r="H226" s="5">
        <v>1.634</v>
      </c>
    </row>
    <row r="227" spans="1:8" ht="15.75">
      <c r="A227" s="4">
        <v>36640</v>
      </c>
      <c r="B227" s="5">
        <f>INDEX('[1]IPPP00'!$AN$10:$AW$63,MATCH($A227,'[1]IPPP00'!$AN$10:$AN$63,0),2)</f>
        <v>3.6292639448767225</v>
      </c>
      <c r="C227" s="5">
        <f>INDEX('[1]IPPP00'!$AN$10:$AW$63,MATCH($A227,'[1]IPPP00'!$AN$10:$AN$63,0),3)</f>
        <v>3.8015706852910847</v>
      </c>
      <c r="D227" s="5">
        <f>INDEX('[1]IPPP00'!$AN$10:$AW$63,MATCH($A227,'[1]IPPP00'!$AN$10:$AN$63,0),4)</f>
        <v>3.4034839223774256</v>
      </c>
      <c r="E227" s="5">
        <f>INDEX('[1]IPPP00'!$AN$10:$AW$63,MATCH($A227,'[1]IPPP00'!$AN$10:$AN$63,0),5)</f>
        <v>3.6852565388581606</v>
      </c>
      <c r="F227" s="5">
        <f>INDEX('[1]IPPP00'!$AN$10:$AW$63,MATCH($A227,'[1]IPPP00'!$AN$10:$AN$63,0),6)</f>
        <v>4.01897665697947</v>
      </c>
      <c r="G227" s="5">
        <f>INDEX('[1]IPPP00'!$AN$10:$AW$63,MATCH($A227,'[1]IPPP00'!$AN$10:$AN$63,0),7)</f>
        <v>4.806563232398988</v>
      </c>
      <c r="H227" s="5">
        <v>1.622</v>
      </c>
    </row>
    <row r="228" spans="1:8" ht="15.75">
      <c r="A228" s="4">
        <v>36647</v>
      </c>
      <c r="B228" s="5">
        <f>INDEX('[1]IPPP00'!$AN$10:$AW$63,MATCH($A228,'[1]IPPP00'!$AN$10:$AN$63,0),2)</f>
        <v>3.525099670359857</v>
      </c>
      <c r="C228" s="5">
        <f>INDEX('[1]IPPP00'!$AN$10:$AW$63,MATCH($A228,'[1]IPPP00'!$AN$10:$AN$63,0),3)</f>
        <v>3.7094455635930776</v>
      </c>
      <c r="D228" s="5">
        <f>INDEX('[1]IPPP00'!$AN$10:$AW$63,MATCH($A228,'[1]IPPP00'!$AN$10:$AN$63,0),4)</f>
        <v>3.4418165003204835</v>
      </c>
      <c r="E228" s="5">
        <f>INDEX('[1]IPPP00'!$AN$10:$AW$63,MATCH($A228,'[1]IPPP00'!$AN$10:$AN$63,0),5)</f>
        <v>3.6174632359674024</v>
      </c>
      <c r="F228" s="5">
        <f>INDEX('[1]IPPP00'!$AN$10:$AW$63,MATCH($A228,'[1]IPPP00'!$AN$10:$AN$63,0),6)</f>
        <v>3.960092207673289</v>
      </c>
      <c r="G228" s="5">
        <f>INDEX('[1]IPPP00'!$AN$10:$AW$63,MATCH($A228,'[1]IPPP00'!$AN$10:$AN$63,0),7)</f>
        <v>4.742877758447029</v>
      </c>
      <c r="H228" s="5">
        <v>1.607</v>
      </c>
    </row>
    <row r="229" spans="1:8" ht="15.75">
      <c r="A229" s="4">
        <v>36654</v>
      </c>
      <c r="B229" s="5">
        <f>INDEX('[1]IPPP00'!$AN$10:$AW$63,MATCH($A229,'[1]IPPP00'!$AN$10:$AN$63,0),2)</f>
        <v>3.4668248181736563</v>
      </c>
      <c r="C229" s="5">
        <f>INDEX('[1]IPPP00'!$AN$10:$AW$63,MATCH($A229,'[1]IPPP00'!$AN$10:$AN$63,0),3)</f>
        <v>3.652829173026848</v>
      </c>
      <c r="D229" s="5">
        <f>INDEX('[1]IPPP00'!$AN$10:$AW$63,MATCH($A229,'[1]IPPP00'!$AN$10:$AN$63,0),4)</f>
        <v>3.28384520068241</v>
      </c>
      <c r="E229" s="5">
        <f>INDEX('[1]IPPP00'!$AN$10:$AW$63,MATCH($A229,'[1]IPPP00'!$AN$10:$AN$63,0),5)</f>
        <v>3.580643306096795</v>
      </c>
      <c r="F229" s="5">
        <f>INDEX('[1]IPPP00'!$AN$10:$AW$63,MATCH($A229,'[1]IPPP00'!$AN$10:$AN$63,0),6)</f>
        <v>3.946500583640119</v>
      </c>
      <c r="G229" s="5">
        <f>INDEX('[1]IPPP00'!$AN$10:$AW$63,MATCH($A229,'[1]IPPP00'!$AN$10:$AN$63,0),7)</f>
        <v>4.627576277273952</v>
      </c>
      <c r="H229" s="5">
        <v>1.638</v>
      </c>
    </row>
    <row r="230" spans="1:8" ht="15.75">
      <c r="A230" s="4">
        <v>36661</v>
      </c>
      <c r="B230" s="5">
        <f>INDEX('[1]IPPP00'!$AN$10:$AW$63,MATCH($A230,'[1]IPPP00'!$AN$10:$AN$63,0),2)</f>
        <v>3.559908634995897</v>
      </c>
      <c r="C230" s="5">
        <f>INDEX('[1]IPPP00'!$AN$10:$AW$63,MATCH($A230,'[1]IPPP00'!$AN$10:$AN$63,0),3)</f>
        <v>3.7255002279565974</v>
      </c>
      <c r="D230" s="5">
        <f>INDEX('[1]IPPP00'!$AN$10:$AW$63,MATCH($A230,'[1]IPPP00'!$AN$10:$AN$63,0),4)</f>
        <v>3.33599069937084</v>
      </c>
      <c r="E230" s="5">
        <f>INDEX('[1]IPPP00'!$AN$10:$AW$63,MATCH($A230,'[1]IPPP00'!$AN$10:$AN$63,0),5)</f>
        <v>3.6646889760189656</v>
      </c>
      <c r="F230" s="5">
        <f>INDEX('[1]IPPP00'!$AN$10:$AW$63,MATCH($A230,'[1]IPPP00'!$AN$10:$AN$63,0),6)</f>
        <v>4.048400382967083</v>
      </c>
      <c r="G230" s="5">
        <f>INDEX('[1]IPPP00'!$AN$10:$AW$63,MATCH($A230,'[1]IPPP00'!$AN$10:$AN$63,0),7)</f>
        <v>4.543656606182183</v>
      </c>
      <c r="H230" s="5">
        <v>1.672</v>
      </c>
    </row>
    <row r="231" spans="1:8" ht="15.75">
      <c r="A231" s="4">
        <v>36668</v>
      </c>
      <c r="B231" s="5">
        <f>INDEX('[1]IPPP00'!$AN$10:$AW$63,MATCH($A231,'[1]IPPP00'!$AN$10:$AN$63,0),2)</f>
        <v>3.606655121026012</v>
      </c>
      <c r="C231" s="5">
        <f>INDEX('[1]IPPP00'!$AN$10:$AW$63,MATCH($A231,'[1]IPPP00'!$AN$10:$AN$63,0),3)</f>
        <v>3.7396018786127176</v>
      </c>
      <c r="D231" s="5">
        <f>INDEX('[1]IPPP00'!$AN$10:$AW$63,MATCH($A231,'[1]IPPP00'!$AN$10:$AN$63,0),4)</f>
        <v>3.391731936416185</v>
      </c>
      <c r="E231" s="5">
        <f>INDEX('[1]IPPP00'!$AN$10:$AW$63,MATCH($A231,'[1]IPPP00'!$AN$10:$AN$63,0),5)</f>
        <v>3.7252440390173414</v>
      </c>
      <c r="F231" s="5">
        <f>INDEX('[1]IPPP00'!$AN$10:$AW$63,MATCH($A231,'[1]IPPP00'!$AN$10:$AN$63,0),6)</f>
        <v>4.168251761199421</v>
      </c>
      <c r="G231" s="5">
        <f>INDEX('[1]IPPP00'!$AN$10:$AW$63,MATCH($A231,'[1]IPPP00'!$AN$10:$AN$63,0),7)</f>
        <v>4.568527817919076</v>
      </c>
      <c r="H231" s="5">
        <v>1.697</v>
      </c>
    </row>
    <row r="232" spans="1:8" ht="15.75">
      <c r="A232" s="4">
        <v>36675</v>
      </c>
      <c r="B232" s="5">
        <f>INDEX('[1]IPPP00'!$AN$10:$AW$63,MATCH($A232,'[1]IPPP00'!$AN$10:$AN$63,0),2)</f>
        <v>3.8927756744186044</v>
      </c>
      <c r="C232" s="5">
        <f>INDEX('[1]IPPP00'!$AN$10:$AW$63,MATCH($A232,'[1]IPPP00'!$AN$10:$AN$63,0),3)</f>
        <v>3.93967446511628</v>
      </c>
      <c r="D232" s="5">
        <f>INDEX('[1]IPPP00'!$AN$10:$AW$63,MATCH($A232,'[1]IPPP00'!$AN$10:$AN$63,0),4)</f>
        <v>3.6306776279069775</v>
      </c>
      <c r="E232" s="5">
        <f>INDEX('[1]IPPP00'!$AN$10:$AW$63,MATCH($A232,'[1]IPPP00'!$AN$10:$AN$63,0),5)</f>
        <v>3.8859450697674425</v>
      </c>
      <c r="F232" s="5">
        <f>INDEX('[1]IPPP00'!$AN$10:$AW$63,MATCH($A232,'[1]IPPP00'!$AN$10:$AN$63,0),6)</f>
        <v>4.3410253023255825</v>
      </c>
      <c r="G232" s="5">
        <f>INDEX('[1]IPPP00'!$AN$10:$AW$63,MATCH($A232,'[1]IPPP00'!$AN$10:$AN$63,0),7)</f>
        <v>4.669035162790698</v>
      </c>
      <c r="H232" s="5">
        <v>1.71</v>
      </c>
    </row>
    <row r="233" spans="1:8" ht="15.75">
      <c r="A233" s="4">
        <v>36682</v>
      </c>
      <c r="B233" s="5">
        <f>INDEX('[1]IPPP00'!$AN$10:$AW$63,MATCH($A233,'[1]IPPP00'!$AN$10:$AN$63,0),2)</f>
        <v>3.9604129445234713</v>
      </c>
      <c r="C233" s="5">
        <f>INDEX('[1]IPPP00'!$AN$10:$AW$63,MATCH($A233,'[1]IPPP00'!$AN$10:$AN$63,0),3)</f>
        <v>4.045588904694168</v>
      </c>
      <c r="D233" s="5">
        <f>INDEX('[1]IPPP00'!$AN$10:$AW$63,MATCH($A233,'[1]IPPP00'!$AN$10:$AN$63,0),4)</f>
        <v>3.7511880512091036</v>
      </c>
      <c r="E233" s="5">
        <f>INDEX('[1]IPPP00'!$AN$10:$AW$63,MATCH($A233,'[1]IPPP00'!$AN$10:$AN$63,0),5)</f>
        <v>3.9651868183973447</v>
      </c>
      <c r="F233" s="5">
        <f>INDEX('[1]IPPP00'!$AN$10:$AW$63,MATCH($A233,'[1]IPPP00'!$AN$10:$AN$63,0),6)</f>
        <v>4.381447083926032</v>
      </c>
      <c r="G233" s="5">
        <f>INDEX('[1]IPPP00'!$AN$10:$AW$63,MATCH($A233,'[1]IPPP00'!$AN$10:$AN$63,0),7)</f>
        <v>4.759516358463727</v>
      </c>
      <c r="H233" s="5">
        <v>1.73</v>
      </c>
    </row>
    <row r="234" spans="1:8" ht="15.75">
      <c r="A234" s="4">
        <v>36689</v>
      </c>
      <c r="B234" s="5">
        <f>INDEX('[1]IPPP00'!$AN$10:$AW$63,MATCH($A234,'[1]IPPP00'!$AN$10:$AN$63,0),2)</f>
        <v>4.01134970933003</v>
      </c>
      <c r="C234" s="5">
        <f>INDEX('[1]IPPP00'!$AN$10:$AW$63,MATCH($A234,'[1]IPPP00'!$AN$10:$AN$63,0),3)</f>
        <v>4.073212617935767</v>
      </c>
      <c r="D234" s="5">
        <f>INDEX('[1]IPPP00'!$AN$10:$AW$63,MATCH($A234,'[1]IPPP00'!$AN$10:$AN$63,0),4)</f>
        <v>3.8647544553511874</v>
      </c>
      <c r="E234" s="5">
        <f>INDEX('[1]IPPP00'!$AN$10:$AW$63,MATCH($A234,'[1]IPPP00'!$AN$10:$AN$63,0),5)</f>
        <v>3.98296130753836</v>
      </c>
      <c r="F234" s="5">
        <f>INDEX('[1]IPPP00'!$AN$10:$AW$63,MATCH($A234,'[1]IPPP00'!$AN$10:$AN$63,0),6)</f>
        <v>4.354066615839131</v>
      </c>
      <c r="G234" s="5">
        <f>INDEX('[1]IPPP00'!$AN$10:$AW$63,MATCH($A234,'[1]IPPP00'!$AN$10:$AN$63,0),7)</f>
        <v>4.811816067854761</v>
      </c>
      <c r="H234" s="5">
        <v>1.785</v>
      </c>
    </row>
    <row r="235" spans="1:8" ht="15.75">
      <c r="A235" s="4">
        <v>36696</v>
      </c>
      <c r="B235" s="5">
        <f>INDEX('[1]IPPP00'!$AN$10:$AW$63,MATCH($A235,'[1]IPPP00'!$AN$10:$AN$63,0),2)</f>
        <v>4.106409643746408</v>
      </c>
      <c r="C235" s="5">
        <f>INDEX('[1]IPPP00'!$AN$10:$AW$63,MATCH($A235,'[1]IPPP00'!$AN$10:$AN$63,0),3)</f>
        <v>4.103328576900977</v>
      </c>
      <c r="D235" s="5">
        <f>INDEX('[1]IPPP00'!$AN$10:$AW$63,MATCH($A235,'[1]IPPP00'!$AN$10:$AN$63,0),4)</f>
        <v>3.8202691534188857</v>
      </c>
      <c r="E235" s="5">
        <f>INDEX('[1]IPPP00'!$AN$10:$AW$63,MATCH($A235,'[1]IPPP00'!$AN$10:$AN$63,0),5)</f>
        <v>4.019269823788546</v>
      </c>
      <c r="F235" s="5">
        <f>INDEX('[1]IPPP00'!$AN$10:$AW$63,MATCH($A235,'[1]IPPP00'!$AN$10:$AN$63,0),6)</f>
        <v>4.423034571921088</v>
      </c>
      <c r="G235" s="5">
        <f>INDEX('[1]IPPP00'!$AN$10:$AW$63,MATCH($A235,'[1]IPPP00'!$AN$10:$AN$63,0),7)</f>
        <v>4.846771882781076</v>
      </c>
      <c r="H235" s="5">
        <v>1.827</v>
      </c>
    </row>
    <row r="236" spans="1:8" ht="15.75">
      <c r="A236" s="4">
        <v>36703</v>
      </c>
      <c r="B236" s="5">
        <f>INDEX('[1]IPPP00'!$AN$10:$AW$63,MATCH($A236,'[1]IPPP00'!$AN$10:$AN$63,0),2)</f>
        <v>3.8816465985757125</v>
      </c>
      <c r="C236" s="5">
        <f>INDEX('[1]IPPP00'!$AN$10:$AW$63,MATCH($A236,'[1]IPPP00'!$AN$10:$AN$63,0),3)</f>
        <v>4.03464969077961</v>
      </c>
      <c r="D236" s="5">
        <f>INDEX('[1]IPPP00'!$AN$10:$AW$63,MATCH($A236,'[1]IPPP00'!$AN$10:$AN$63,0),4)</f>
        <v>3.7206989786356823</v>
      </c>
      <c r="E236" s="5">
        <f>INDEX('[1]IPPP00'!$AN$10:$AW$63,MATCH($A236,'[1]IPPP00'!$AN$10:$AN$63,0),5)</f>
        <v>3.9582900112443777</v>
      </c>
      <c r="F236" s="5">
        <f>INDEX('[1]IPPP00'!$AN$10:$AW$63,MATCH($A236,'[1]IPPP00'!$AN$10:$AN$63,0),6)</f>
        <v>4.361474793853074</v>
      </c>
      <c r="G236" s="5">
        <f>INDEX('[1]IPPP00'!$AN$10:$AW$63,MATCH($A236,'[1]IPPP00'!$AN$10:$AN$63,0),7)</f>
        <v>4.866306971514243</v>
      </c>
      <c r="H236" s="5">
        <v>1.813</v>
      </c>
    </row>
    <row r="237" spans="1:8" ht="15.75">
      <c r="A237" s="4">
        <v>36710</v>
      </c>
      <c r="B237" s="5">
        <f>INDEX('[1]IPPP00'!$AN$10:$AW$63,MATCH($A237,'[1]IPPP00'!$AN$10:$AN$63,0),2)</f>
        <v>4.007558143957402</v>
      </c>
      <c r="C237" s="5">
        <f>INDEX('[1]IPPP00'!$AN$10:$AW$63,MATCH($A237,'[1]IPPP00'!$AN$10:$AN$63,0),3)</f>
        <v>4.1426981553675</v>
      </c>
      <c r="D237" s="5">
        <f>INDEX('[1]IPPP00'!$AN$10:$AW$63,MATCH($A237,'[1]IPPP00'!$AN$10:$AN$63,0),4)</f>
        <v>3.7897146049253587</v>
      </c>
      <c r="E237" s="5">
        <f>INDEX('[1]IPPP00'!$AN$10:$AW$63,MATCH($A237,'[1]IPPP00'!$AN$10:$AN$63,0),5)</f>
        <v>4.04264776076828</v>
      </c>
      <c r="F237" s="5">
        <f>INDEX('[1]IPPP00'!$AN$10:$AW$63,MATCH($A237,'[1]IPPP00'!$AN$10:$AN$63,0),6)</f>
        <v>4.396387087572501</v>
      </c>
      <c r="G237" s="5">
        <f>INDEX('[1]IPPP00'!$AN$10:$AW$63,MATCH($A237,'[1]IPPP00'!$AN$10:$AN$63,0),7)</f>
        <v>4.877240800608539</v>
      </c>
      <c r="H237" s="5">
        <v>1.792</v>
      </c>
    </row>
    <row r="238" spans="1:8" ht="15.75">
      <c r="A238" s="4">
        <v>36717</v>
      </c>
      <c r="B238" s="5">
        <f>INDEX('[1]IPPP00'!$AN$10:$AW$63,MATCH($A238,'[1]IPPP00'!$AN$10:$AN$63,0),2)</f>
        <v>3.952957115568291</v>
      </c>
      <c r="C238" s="5">
        <f>INDEX('[1]IPPP00'!$AN$10:$AW$63,MATCH($A238,'[1]IPPP00'!$AN$10:$AN$63,0),3)</f>
        <v>4.122143361986629</v>
      </c>
      <c r="D238" s="5">
        <f>INDEX('[1]IPPP00'!$AN$10:$AW$63,MATCH($A238,'[1]IPPP00'!$AN$10:$AN$63,0),4)</f>
        <v>3.8700992359121305</v>
      </c>
      <c r="E238" s="5">
        <f>INDEX('[1]IPPP00'!$AN$10:$AW$63,MATCH($A238,'[1]IPPP00'!$AN$10:$AN$63,0),5)</f>
        <v>4.053348185291309</v>
      </c>
      <c r="F238" s="5">
        <f>INDEX('[1]IPPP00'!$AN$10:$AW$63,MATCH($A238,'[1]IPPP00'!$AN$10:$AN$63,0),6)</f>
        <v>4.297981375358167</v>
      </c>
      <c r="G238" s="5">
        <f>INDEX('[1]IPPP00'!$AN$10:$AW$63,MATCH($A238,'[1]IPPP00'!$AN$10:$AN$63,0),7)</f>
        <v>4.890350143266476</v>
      </c>
      <c r="H238" s="5">
        <v>1.769</v>
      </c>
    </row>
    <row r="239" spans="1:8" ht="15.75">
      <c r="A239" s="4">
        <v>36724</v>
      </c>
      <c r="B239" s="5">
        <f>INDEX('[1]IPPP00'!$AN$10:$AW$63,MATCH($A239,'[1]IPPP00'!$AN$10:$AN$63,0),2)</f>
        <v>3.73606183877914</v>
      </c>
      <c r="C239" s="5">
        <f>INDEX('[1]IPPP00'!$AN$10:$AW$63,MATCH($A239,'[1]IPPP00'!$AN$10:$AN$63,0),3)</f>
        <v>4.0406407639734105</v>
      </c>
      <c r="D239" s="5">
        <f>INDEX('[1]IPPP00'!$AN$10:$AW$63,MATCH($A239,'[1]IPPP00'!$AN$10:$AN$63,0),4)</f>
        <v>3.708846409512218</v>
      </c>
      <c r="E239" s="5">
        <f>INDEX('[1]IPPP00'!$AN$10:$AW$63,MATCH($A239,'[1]IPPP00'!$AN$10:$AN$63,0),5)</f>
        <v>3.96778279187342</v>
      </c>
      <c r="F239" s="5">
        <f>INDEX('[1]IPPP00'!$AN$10:$AW$63,MATCH($A239,'[1]IPPP00'!$AN$10:$AN$63,0),6)</f>
        <v>4.197023171987641</v>
      </c>
      <c r="G239" s="5">
        <f>INDEX('[1]IPPP00'!$AN$10:$AW$63,MATCH($A239,'[1]IPPP00'!$AN$10:$AN$63,0),7)</f>
        <v>4.791155837468402</v>
      </c>
      <c r="H239" s="5">
        <v>1.733</v>
      </c>
    </row>
    <row r="240" spans="1:8" ht="15.75">
      <c r="A240" s="4">
        <v>36731</v>
      </c>
      <c r="B240" s="5">
        <f>INDEX('[1]IPPP00'!$AN$10:$AW$63,MATCH($A240,'[1]IPPP00'!$AN$10:$AN$63,0),2)</f>
        <v>3.709681360201511</v>
      </c>
      <c r="C240" s="5">
        <f>INDEX('[1]IPPP00'!$AN$10:$AW$63,MATCH($A240,'[1]IPPP00'!$AN$10:$AN$63,0),3)</f>
        <v>4.0008569362813695</v>
      </c>
      <c r="D240" s="5">
        <f>INDEX('[1]IPPP00'!$AN$10:$AW$63,MATCH($A240,'[1]IPPP00'!$AN$10:$AN$63,0),4)</f>
        <v>3.649687750723015</v>
      </c>
      <c r="E240" s="5">
        <f>INDEX('[1]IPPP00'!$AN$10:$AW$63,MATCH($A240,'[1]IPPP00'!$AN$10:$AN$63,0),5)</f>
        <v>3.9263504524675814</v>
      </c>
      <c r="F240" s="5">
        <f>INDEX('[1]IPPP00'!$AN$10:$AW$63,MATCH($A240,'[1]IPPP00'!$AN$10:$AN$63,0),6)</f>
        <v>4.102023323071182</v>
      </c>
      <c r="G240" s="5">
        <f>INDEX('[1]IPPP00'!$AN$10:$AW$63,MATCH($A240,'[1]IPPP00'!$AN$10:$AN$63,0),7)</f>
        <v>4.853302920048512</v>
      </c>
      <c r="H240" s="5">
        <v>1.711</v>
      </c>
    </row>
    <row r="241" spans="1:8" ht="15.75">
      <c r="A241" s="4">
        <v>36738</v>
      </c>
      <c r="B241" s="5">
        <f>INDEX('[1]IPPP00'!$AN$10:$AW$63,MATCH($A241,'[1]IPPP00'!$AN$10:$AN$63,0),2)</f>
        <v>3.5768320196587537</v>
      </c>
      <c r="C241" s="5">
        <f>INDEX('[1]IPPP00'!$AN$10:$AW$63,MATCH($A241,'[1]IPPP00'!$AN$10:$AN$63,0),3)</f>
        <v>3.9078440281899116</v>
      </c>
      <c r="D241" s="5">
        <f>INDEX('[1]IPPP00'!$AN$10:$AW$63,MATCH($A241,'[1]IPPP00'!$AN$10:$AN$63,0),4)</f>
        <v>3.5761651520771514</v>
      </c>
      <c r="E241" s="5">
        <f>INDEX('[1]IPPP00'!$AN$10:$AW$63,MATCH($A241,'[1]IPPP00'!$AN$10:$AN$63,0),5)</f>
        <v>3.8501073349406525</v>
      </c>
      <c r="F241" s="5">
        <f>INDEX('[1]IPPP00'!$AN$10:$AW$63,MATCH($A241,'[1]IPPP00'!$AN$10:$AN$63,0),6)</f>
        <v>4.016227559347182</v>
      </c>
      <c r="G241" s="5">
        <f>INDEX('[1]IPPP00'!$AN$10:$AW$63,MATCH($A241,'[1]IPPP00'!$AN$10:$AN$63,0),7)</f>
        <v>4.73272412833828</v>
      </c>
      <c r="H241" s="5">
        <v>1.668</v>
      </c>
    </row>
    <row r="242" spans="1:8" ht="15.75">
      <c r="A242" s="4">
        <v>36745</v>
      </c>
      <c r="B242" s="5">
        <f>INDEX('[1]IPPP00'!$AN$10:$AW$63,MATCH($A242,'[1]IPPP00'!$AN$10:$AN$63,0),2)</f>
        <v>3.559287730284055</v>
      </c>
      <c r="C242" s="5">
        <f>INDEX('[1]IPPP00'!$AN$10:$AW$63,MATCH($A242,'[1]IPPP00'!$AN$10:$AN$63,0),3)</f>
        <v>3.7940339867501587</v>
      </c>
      <c r="D242" s="5">
        <f>INDEX('[1]IPPP00'!$AN$10:$AW$63,MATCH($A242,'[1]IPPP00'!$AN$10:$AN$63,0),4)</f>
        <v>3.5027136763771667</v>
      </c>
      <c r="E242" s="5">
        <f>INDEX('[1]IPPP00'!$AN$10:$AW$63,MATCH($A242,'[1]IPPP00'!$AN$10:$AN$63,0),5)</f>
        <v>3.7662450313095563</v>
      </c>
      <c r="F242" s="5">
        <f>INDEX('[1]IPPP00'!$AN$10:$AW$63,MATCH($A242,'[1]IPPP00'!$AN$10:$AN$63,0),6)</f>
        <v>3.9799348851982934</v>
      </c>
      <c r="G242" s="5">
        <f>INDEX('[1]IPPP00'!$AN$10:$AW$63,MATCH($A242,'[1]IPPP00'!$AN$10:$AN$63,0),7)</f>
        <v>4.604344813503948</v>
      </c>
      <c r="H242" s="5">
        <v>1.656</v>
      </c>
    </row>
    <row r="243" spans="1:8" ht="15.75">
      <c r="A243" s="4">
        <v>36752</v>
      </c>
      <c r="B243" s="5">
        <f>INDEX('[1]IPPP00'!$AN$10:$AW$63,MATCH($A243,'[1]IPPP00'!$AN$10:$AN$63,0),2)</f>
        <v>3.6864823566705915</v>
      </c>
      <c r="C243" s="5">
        <f>INDEX('[1]IPPP00'!$AN$10:$AW$63,MATCH($A243,'[1]IPPP00'!$AN$10:$AN$63,0),3)</f>
        <v>3.7931692373879176</v>
      </c>
      <c r="D243" s="5">
        <f>INDEX('[1]IPPP00'!$AN$10:$AW$63,MATCH($A243,'[1]IPPP00'!$AN$10:$AN$63,0),4)</f>
        <v>3.539381233583914</v>
      </c>
      <c r="E243" s="5">
        <f>INDEX('[1]IPPP00'!$AN$10:$AW$63,MATCH($A243,'[1]IPPP00'!$AN$10:$AN$63,0),5)</f>
        <v>3.776439955619962</v>
      </c>
      <c r="F243" s="5">
        <f>INDEX('[1]IPPP00'!$AN$10:$AW$63,MATCH($A243,'[1]IPPP00'!$AN$10:$AN$63,0),6)</f>
        <v>3.9979383887329045</v>
      </c>
      <c r="G243" s="5">
        <f>INDEX('[1]IPPP00'!$AN$10:$AW$63,MATCH($A243,'[1]IPPP00'!$AN$10:$AN$63,0),7)</f>
        <v>4.606160909337922</v>
      </c>
      <c r="H243" s="5">
        <v>1.639</v>
      </c>
    </row>
    <row r="244" spans="1:8" ht="15.75">
      <c r="A244" s="4">
        <v>36759</v>
      </c>
      <c r="B244" s="5">
        <f>INDEX('[1]IPPP00'!$AN$10:$AW$63,MATCH($A244,'[1]IPPP00'!$AN$10:$AN$63,0),2)</f>
        <v>3.5564871517446583</v>
      </c>
      <c r="C244" s="5">
        <f>INDEX('[1]IPPP00'!$AN$10:$AW$63,MATCH($A244,'[1]IPPP00'!$AN$10:$AN$63,0),3)</f>
        <v>3.7812460553602025</v>
      </c>
      <c r="D244" s="5">
        <f>INDEX('[1]IPPP00'!$AN$10:$AW$63,MATCH($A244,'[1]IPPP00'!$AN$10:$AN$63,0),4)</f>
        <v>3.4923629519430173</v>
      </c>
      <c r="E244" s="5">
        <f>INDEX('[1]IPPP00'!$AN$10:$AW$63,MATCH($A244,'[1]IPPP00'!$AN$10:$AN$63,0),5)</f>
        <v>3.7629541069335506</v>
      </c>
      <c r="F244" s="5">
        <f>INDEX('[1]IPPP00'!$AN$10:$AW$63,MATCH($A244,'[1]IPPP00'!$AN$10:$AN$63,0),6)</f>
        <v>4.010885087007484</v>
      </c>
      <c r="G244" s="5">
        <f>INDEX('[1]IPPP00'!$AN$10:$AW$63,MATCH($A244,'[1]IPPP00'!$AN$10:$AN$63,0),7)</f>
        <v>4.5269842214408085</v>
      </c>
      <c r="H244" s="5">
        <v>1.654</v>
      </c>
    </row>
    <row r="245" spans="1:8" ht="15.75">
      <c r="A245" s="4">
        <v>36766</v>
      </c>
      <c r="B245" s="5">
        <f>INDEX('[1]IPPP00'!$AN$10:$AW$63,MATCH($A245,'[1]IPPP00'!$AN$10:$AN$63,0),2)</f>
        <v>3.6530483740203588</v>
      </c>
      <c r="C245" s="5">
        <f>INDEX('[1]IPPP00'!$AN$10:$AW$63,MATCH($A245,'[1]IPPP00'!$AN$10:$AN$63,0),3)</f>
        <v>3.786466129177551</v>
      </c>
      <c r="D245" s="5">
        <f>INDEX('[1]IPPP00'!$AN$10:$AW$63,MATCH($A245,'[1]IPPP00'!$AN$10:$AN$63,0),4)</f>
        <v>3.5246086388613636</v>
      </c>
      <c r="E245" s="5">
        <f>INDEX('[1]IPPP00'!$AN$10:$AW$63,MATCH($A245,'[1]IPPP00'!$AN$10:$AN$63,0),5)</f>
        <v>3.7648151517881274</v>
      </c>
      <c r="F245" s="5">
        <f>INDEX('[1]IPPP00'!$AN$10:$AW$63,MATCH($A245,'[1]IPPP00'!$AN$10:$AN$63,0),6)</f>
        <v>4.007272002522295</v>
      </c>
      <c r="G245" s="5">
        <f>INDEX('[1]IPPP00'!$AN$10:$AW$63,MATCH($A245,'[1]IPPP00'!$AN$10:$AN$63,0),7)</f>
        <v>4.455907530853076</v>
      </c>
      <c r="H245" s="5">
        <v>1.664</v>
      </c>
    </row>
    <row r="246" spans="1:8" ht="15.75">
      <c r="A246" s="4">
        <v>36773</v>
      </c>
      <c r="B246" s="5">
        <f>INDEX('[1]IPPP00'!$AN$10:$AW$63,MATCH($A246,'[1]IPPP00'!$AN$10:$AN$63,0),2)</f>
        <v>3.628611754229741</v>
      </c>
      <c r="C246" s="5">
        <f>INDEX('[1]IPPP00'!$AN$10:$AW$63,MATCH($A246,'[1]IPPP00'!$AN$10:$AN$63,0),3)</f>
        <v>3.7576657613535183</v>
      </c>
      <c r="D246" s="5">
        <f>INDEX('[1]IPPP00'!$AN$10:$AW$63,MATCH($A246,'[1]IPPP00'!$AN$10:$AN$63,0),4)</f>
        <v>3.515129162956367</v>
      </c>
      <c r="E246" s="5">
        <f>INDEX('[1]IPPP00'!$AN$10:$AW$63,MATCH($A246,'[1]IPPP00'!$AN$10:$AN$63,0),5)</f>
        <v>3.745970347284061</v>
      </c>
      <c r="F246" s="5">
        <f>INDEX('[1]IPPP00'!$AN$10:$AW$63,MATCH($A246,'[1]IPPP00'!$AN$10:$AN$63,0),6)</f>
        <v>4.0193464381121995</v>
      </c>
      <c r="G246" s="5">
        <f>INDEX('[1]IPPP00'!$AN$10:$AW$63,MATCH($A246,'[1]IPPP00'!$AN$10:$AN$63,0),7)</f>
        <v>4.368557346393589</v>
      </c>
      <c r="H246" s="5">
        <v>1.706</v>
      </c>
    </row>
    <row r="247" spans="1:8" ht="15.75">
      <c r="A247" s="4">
        <v>36780</v>
      </c>
      <c r="B247" s="5">
        <f>INDEX('[1]IPPP00'!$AN$10:$AW$63,MATCH($A247,'[1]IPPP00'!$AN$10:$AN$63,0),2)</f>
        <v>3.5784244101244105</v>
      </c>
      <c r="C247" s="5">
        <f>INDEX('[1]IPPP00'!$AN$10:$AW$63,MATCH($A247,'[1]IPPP00'!$AN$10:$AN$63,0),3)</f>
        <v>3.6590606606606615</v>
      </c>
      <c r="D247" s="5">
        <f>INDEX('[1]IPPP00'!$AN$10:$AW$63,MATCH($A247,'[1]IPPP00'!$AN$10:$AN$63,0),4)</f>
        <v>3.424653710853711</v>
      </c>
      <c r="E247" s="5">
        <f>INDEX('[1]IPPP00'!$AN$10:$AW$63,MATCH($A247,'[1]IPPP00'!$AN$10:$AN$63,0),5)</f>
        <v>3.6361980265980267</v>
      </c>
      <c r="F247" s="5">
        <f>INDEX('[1]IPPP00'!$AN$10:$AW$63,MATCH($A247,'[1]IPPP00'!$AN$10:$AN$63,0),6)</f>
        <v>3.9627050193050195</v>
      </c>
      <c r="G247" s="5">
        <f>INDEX('[1]IPPP00'!$AN$10:$AW$63,MATCH($A247,'[1]IPPP00'!$AN$10:$AN$63,0),7)</f>
        <v>4.286906263406263</v>
      </c>
      <c r="H247" s="5">
        <v>1.735</v>
      </c>
    </row>
    <row r="248" spans="1:8" ht="15.75">
      <c r="A248" s="4">
        <v>36787</v>
      </c>
      <c r="B248" s="5">
        <f>INDEX('[1]IPPP00'!$AN$10:$AW$63,MATCH($A248,'[1]IPPP00'!$AN$10:$AN$63,0),2)</f>
        <v>3.4722867508963633</v>
      </c>
      <c r="C248" s="5">
        <f>INDEX('[1]IPPP00'!$AN$10:$AW$63,MATCH($A248,'[1]IPPP00'!$AN$10:$AN$63,0),3)</f>
        <v>3.6970473792043714</v>
      </c>
      <c r="D248" s="5">
        <f>INDEX('[1]IPPP00'!$AN$10:$AW$63,MATCH($A248,'[1]IPPP00'!$AN$10:$AN$63,0),4)</f>
        <v>3.4652104746457235</v>
      </c>
      <c r="E248" s="5">
        <f>INDEX('[1]IPPP00'!$AN$10:$AW$63,MATCH($A248,'[1]IPPP00'!$AN$10:$AN$63,0),5)</f>
        <v>3.626219993170565</v>
      </c>
      <c r="F248" s="5">
        <f>INDEX('[1]IPPP00'!$AN$10:$AW$63,MATCH($A248,'[1]IPPP00'!$AN$10:$AN$63,0),6)</f>
        <v>3.9134069489499748</v>
      </c>
      <c r="G248" s="5">
        <f>INDEX('[1]IPPP00'!$AN$10:$AW$63,MATCH($A248,'[1]IPPP00'!$AN$10:$AN$63,0),7)</f>
        <v>4.242696132832508</v>
      </c>
      <c r="H248" s="5">
        <v>1.733</v>
      </c>
    </row>
    <row r="249" spans="1:8" ht="15.75">
      <c r="A249" s="4">
        <v>36794</v>
      </c>
      <c r="B249" s="5">
        <f>INDEX('[1]IPPP00'!$AN$10:$AW$63,MATCH($A249,'[1]IPPP00'!$AN$10:$AN$63,0),2)</f>
        <v>3.5706291972717734</v>
      </c>
      <c r="C249" s="5">
        <f>INDEX('[1]IPPP00'!$AN$10:$AW$63,MATCH($A249,'[1]IPPP00'!$AN$10:$AN$63,0),3)</f>
        <v>3.7917849335431977</v>
      </c>
      <c r="D249" s="5">
        <f>INDEX('[1]IPPP00'!$AN$10:$AW$63,MATCH($A249,'[1]IPPP00'!$AN$10:$AN$63,0),4)</f>
        <v>3.5443830884924803</v>
      </c>
      <c r="E249" s="5">
        <f>INDEX('[1]IPPP00'!$AN$10:$AW$63,MATCH($A249,'[1]IPPP00'!$AN$10:$AN$63,0),5)</f>
        <v>3.7246306400839457</v>
      </c>
      <c r="F249" s="5">
        <f>INDEX('[1]IPPP00'!$AN$10:$AW$63,MATCH($A249,'[1]IPPP00'!$AN$10:$AN$63,0),6)</f>
        <v>4.011550585869185</v>
      </c>
      <c r="G249" s="5">
        <f>INDEX('[1]IPPP00'!$AN$10:$AW$63,MATCH($A249,'[1]IPPP00'!$AN$10:$AN$63,0),7)</f>
        <v>4.396868616649178</v>
      </c>
      <c r="H249" s="5">
        <v>1.726</v>
      </c>
    </row>
    <row r="250" spans="1:8" ht="15.75">
      <c r="A250" s="4">
        <v>36801</v>
      </c>
      <c r="B250" s="5">
        <f>INDEX('[1]IPPP00'!$AN$10:$AW$63,MATCH($A250,'[1]IPPP00'!$AN$10:$AN$63,0),2)</f>
        <v>3.5344174424732127</v>
      </c>
      <c r="C250" s="5">
        <f>INDEX('[1]IPPP00'!$AN$10:$AW$63,MATCH($A250,'[1]IPPP00'!$AN$10:$AN$63,0),3)</f>
        <v>3.729418408571931</v>
      </c>
      <c r="D250" s="5">
        <f>INDEX('[1]IPPP00'!$AN$10:$AW$63,MATCH($A250,'[1]IPPP00'!$AN$10:$AN$63,0),4)</f>
        <v>3.471555726330581</v>
      </c>
      <c r="E250" s="5">
        <f>INDEX('[1]IPPP00'!$AN$10:$AW$63,MATCH($A250,'[1]IPPP00'!$AN$10:$AN$63,0),5)</f>
        <v>3.7100712278236427</v>
      </c>
      <c r="F250" s="5">
        <f>INDEX('[1]IPPP00'!$AN$10:$AW$63,MATCH($A250,'[1]IPPP00'!$AN$10:$AN$63,0),6)</f>
        <v>3.860194712805199</v>
      </c>
      <c r="G250" s="5">
        <f>INDEX('[1]IPPP00'!$AN$10:$AW$63,MATCH($A250,'[1]IPPP00'!$AN$10:$AN$63,0),7)</f>
        <v>4.432299490602494</v>
      </c>
      <c r="H250" s="5">
        <v>1.704</v>
      </c>
    </row>
    <row r="251" spans="1:8" ht="15.75">
      <c r="A251" s="4">
        <v>36808</v>
      </c>
      <c r="B251" s="5">
        <f>INDEX('[1]IPPP00'!$AN$10:$AW$63,MATCH($A251,'[1]IPPP00'!$AN$10:$AN$63,0),2)</f>
        <v>3.4441526933101647</v>
      </c>
      <c r="C251" s="5">
        <f>INDEX('[1]IPPP00'!$AN$10:$AW$63,MATCH($A251,'[1]IPPP00'!$AN$10:$AN$63,0),3)</f>
        <v>3.561846133796699</v>
      </c>
      <c r="D251" s="5">
        <f>INDEX('[1]IPPP00'!$AN$10:$AW$63,MATCH($A251,'[1]IPPP00'!$AN$10:$AN$63,0),4)</f>
        <v>3.395154865334492</v>
      </c>
      <c r="E251" s="5">
        <f>INDEX('[1]IPPP00'!$AN$10:$AW$63,MATCH($A251,'[1]IPPP00'!$AN$10:$AN$63,0),5)</f>
        <v>3.637842093831451</v>
      </c>
      <c r="F251" s="5">
        <f>INDEX('[1]IPPP00'!$AN$10:$AW$63,MATCH($A251,'[1]IPPP00'!$AN$10:$AN$63,0),6)</f>
        <v>3.8186079061685487</v>
      </c>
      <c r="G251" s="5">
        <f>INDEX('[1]IPPP00'!$AN$10:$AW$63,MATCH($A251,'[1]IPPP00'!$AN$10:$AN$63,0),7)</f>
        <v>4.366101086012163</v>
      </c>
      <c r="H251" s="5">
        <v>1.683</v>
      </c>
    </row>
    <row r="252" spans="1:8" ht="15.75">
      <c r="A252" s="4">
        <v>36815</v>
      </c>
      <c r="B252" s="5">
        <f>INDEX('[1]IPPP00'!$AN$10:$AW$63,MATCH($A252,'[1]IPPP00'!$AN$10:$AN$63,0),2)</f>
        <v>3.4279427526369517</v>
      </c>
      <c r="C252" s="5">
        <f>INDEX('[1]IPPP00'!$AN$10:$AW$63,MATCH($A252,'[1]IPPP00'!$AN$10:$AN$63,0),3)</f>
        <v>3.496617514460701</v>
      </c>
      <c r="D252" s="5">
        <f>INDEX('[1]IPPP00'!$AN$10:$AW$63,MATCH($A252,'[1]IPPP00'!$AN$10:$AN$63,0),4)</f>
        <v>3.3713738091187486</v>
      </c>
      <c r="E252" s="5">
        <f>INDEX('[1]IPPP00'!$AN$10:$AW$63,MATCH($A252,'[1]IPPP00'!$AN$10:$AN$63,0),5)</f>
        <v>3.581680205852331</v>
      </c>
      <c r="F252" s="5">
        <f>INDEX('[1]IPPP00'!$AN$10:$AW$63,MATCH($A252,'[1]IPPP00'!$AN$10:$AN$63,0),6)</f>
        <v>3.8249234433480774</v>
      </c>
      <c r="G252" s="5">
        <f>INDEX('[1]IPPP00'!$AN$10:$AW$63,MATCH($A252,'[1]IPPP00'!$AN$10:$AN$63,0),7)</f>
        <v>4.3504962572303505</v>
      </c>
      <c r="H252" s="5">
        <v>1.717</v>
      </c>
    </row>
    <row r="253" spans="1:8" ht="15.75">
      <c r="A253" s="4">
        <v>36822</v>
      </c>
      <c r="B253" s="5">
        <f>INDEX('[1]IPPP00'!$AN$10:$AW$63,MATCH($A253,'[1]IPPP00'!$AN$10:$AN$63,0),2)</f>
        <v>3.519604036099273</v>
      </c>
      <c r="C253" s="5">
        <f>INDEX('[1]IPPP00'!$AN$10:$AW$63,MATCH($A253,'[1]IPPP00'!$AN$10:$AN$63,0),3)</f>
        <v>3.4844329823681788</v>
      </c>
      <c r="D253" s="5">
        <f>INDEX('[1]IPPP00'!$AN$10:$AW$63,MATCH($A253,'[1]IPPP00'!$AN$10:$AN$63,0),4)</f>
        <v>3.3843599481908577</v>
      </c>
      <c r="E253" s="5">
        <f>INDEX('[1]IPPP00'!$AN$10:$AW$63,MATCH($A253,'[1]IPPP00'!$AN$10:$AN$63,0),5)</f>
        <v>3.5397514832455923</v>
      </c>
      <c r="F253" s="5">
        <f>INDEX('[1]IPPP00'!$AN$10:$AW$63,MATCH($A253,'[1]IPPP00'!$AN$10:$AN$63,0),6)</f>
        <v>3.8206138547672763</v>
      </c>
      <c r="G253" s="5">
        <f>INDEX('[1]IPPP00'!$AN$10:$AW$63,MATCH($A253,'[1]IPPP00'!$AN$10:$AN$63,0),7)</f>
        <v>4.436550096097601</v>
      </c>
      <c r="H253" s="5">
        <v>1.724</v>
      </c>
    </row>
    <row r="254" spans="1:8" ht="15.75">
      <c r="A254" s="4">
        <v>36829</v>
      </c>
      <c r="B254" s="5" t="s">
        <v>8</v>
      </c>
      <c r="C254" s="5" t="s">
        <v>8</v>
      </c>
      <c r="D254" s="5" t="s">
        <v>8</v>
      </c>
      <c r="E254" s="5" t="s">
        <v>8</v>
      </c>
      <c r="F254" s="5" t="s">
        <v>8</v>
      </c>
      <c r="G254" s="5" t="s">
        <v>8</v>
      </c>
      <c r="H254" s="5">
        <v>1.722</v>
      </c>
    </row>
    <row r="255" spans="1:8" ht="15.75">
      <c r="A255" s="4">
        <v>36836</v>
      </c>
      <c r="B255" s="5">
        <f>INDEX('[1]IPPP00'!$AN$10:$AW$63,MATCH($A255,'[1]IPPP00'!$AN$10:$AN$63,0),2)</f>
        <v>3.5045982250560055</v>
      </c>
      <c r="C255" s="5">
        <f>INDEX('[1]IPPP00'!$AN$10:$AW$63,MATCH($A255,'[1]IPPP00'!$AN$10:$AN$63,0),3)</f>
        <v>3.6219704032397035</v>
      </c>
      <c r="D255" s="5">
        <f>INDEX('[1]IPPP00'!$AN$10:$AW$63,MATCH($A255,'[1]IPPP00'!$AN$10:$AN$63,0),4)</f>
        <v>3.474138204377046</v>
      </c>
      <c r="E255" s="5">
        <f>INDEX('[1]IPPP00'!$AN$10:$AW$63,MATCH($A255,'[1]IPPP00'!$AN$10:$AN$63,0),5)</f>
        <v>3.6464949595037055</v>
      </c>
      <c r="F255" s="5">
        <f>INDEX('[1]IPPP00'!$AN$10:$AW$63,MATCH($A255,'[1]IPPP00'!$AN$10:$AN$63,0),6)</f>
        <v>3.856584309839738</v>
      </c>
      <c r="G255" s="5">
        <f>INDEX('[1]IPPP00'!$AN$10:$AW$63,MATCH($A255,'[1]IPPP00'!$AN$10:$AN$63,0),7)</f>
        <v>4.466534809581251</v>
      </c>
      <c r="H255" s="5">
        <v>1.706</v>
      </c>
    </row>
    <row r="256" spans="1:8" ht="15.75">
      <c r="A256" s="4">
        <v>36843</v>
      </c>
      <c r="B256" s="5">
        <f>INDEX('[1]IPPP00'!$AN$10:$AW$63,MATCH($A256,'[1]IPPP00'!$AN$10:$AN$63,0),2)</f>
        <v>3.387716607895416</v>
      </c>
      <c r="C256" s="5">
        <f>INDEX('[1]IPPP00'!$AN$10:$AW$63,MATCH($A256,'[1]IPPP00'!$AN$10:$AN$63,0),3)</f>
        <v>3.5460244689085747</v>
      </c>
      <c r="D256" s="5">
        <f>INDEX('[1]IPPP00'!$AN$10:$AW$63,MATCH($A256,'[1]IPPP00'!$AN$10:$AN$63,0),4)</f>
        <v>3.4154196697342396</v>
      </c>
      <c r="E256" s="5">
        <f>INDEX('[1]IPPP00'!$AN$10:$AW$63,MATCH($A256,'[1]IPPP00'!$AN$10:$AN$63,0),5)</f>
        <v>3.6264642642126086</v>
      </c>
      <c r="F256" s="5">
        <f>INDEX('[1]IPPP00'!$AN$10:$AW$63,MATCH($A256,'[1]IPPP00'!$AN$10:$AN$63,0),6)</f>
        <v>3.7816795390040423</v>
      </c>
      <c r="G256" s="5">
        <f>INDEX('[1]IPPP00'!$AN$10:$AW$63,MATCH($A256,'[1]IPPP00'!$AN$10:$AN$63,0),7)</f>
        <v>4.440986367936699</v>
      </c>
      <c r="H256" s="5">
        <v>1.701</v>
      </c>
    </row>
    <row r="257" spans="1:8" ht="15.75">
      <c r="A257" s="4">
        <v>36850</v>
      </c>
      <c r="B257" s="5">
        <f>INDEX('[1]IPPP00'!$AN$10:$AW$63,MATCH($A257,'[1]IPPP00'!$AN$10:$AN$63,0),2)</f>
        <v>3.399631666382689</v>
      </c>
      <c r="C257" s="5">
        <f>INDEX('[1]IPPP00'!$AN$10:$AW$63,MATCH($A257,'[1]IPPP00'!$AN$10:$AN$63,0),3)</f>
        <v>3.505494292042937</v>
      </c>
      <c r="D257" s="5">
        <f>INDEX('[1]IPPP00'!$AN$10:$AW$63,MATCH($A257,'[1]IPPP00'!$AN$10:$AN$63,0),4)</f>
        <v>3.360872337706594</v>
      </c>
      <c r="E257" s="5">
        <f>INDEX('[1]IPPP00'!$AN$10:$AW$63,MATCH($A257,'[1]IPPP00'!$AN$10:$AN$63,0),5)</f>
        <v>3.5938152581359692</v>
      </c>
      <c r="F257" s="5">
        <f>INDEX('[1]IPPP00'!$AN$10:$AW$63,MATCH($A257,'[1]IPPP00'!$AN$10:$AN$63,0),6)</f>
        <v>3.7503036292383714</v>
      </c>
      <c r="G257" s="5">
        <f>INDEX('[1]IPPP00'!$AN$10:$AW$63,MATCH($A257,'[1]IPPP00'!$AN$10:$AN$63,0),7)</f>
        <v>4.440748509115693</v>
      </c>
      <c r="H257" s="5">
        <v>1.69</v>
      </c>
    </row>
    <row r="258" spans="1:8" ht="15.75">
      <c r="A258" s="4">
        <v>36857</v>
      </c>
      <c r="B258" s="5">
        <f>INDEX('[1]IPPP00'!$AN$10:$AW$63,MATCH($A258,'[1]IPPP00'!$AN$10:$AN$63,0),2)</f>
        <v>3.4597930579216363</v>
      </c>
      <c r="C258" s="5">
        <f>INDEX('[1]IPPP00'!$AN$10:$AW$63,MATCH($A258,'[1]IPPP00'!$AN$10:$AN$63,0),3)</f>
        <v>3.520178960817717</v>
      </c>
      <c r="D258" s="5">
        <f>INDEX('[1]IPPP00'!$AN$10:$AW$63,MATCH($A258,'[1]IPPP00'!$AN$10:$AN$63,0),4)</f>
        <v>3.392120868824532</v>
      </c>
      <c r="E258" s="5">
        <f>INDEX('[1]IPPP00'!$AN$10:$AW$63,MATCH($A258,'[1]IPPP00'!$AN$10:$AN$63,0),5)</f>
        <v>3.596556005110733</v>
      </c>
      <c r="F258" s="5">
        <f>INDEX('[1]IPPP00'!$AN$10:$AW$63,MATCH($A258,'[1]IPPP00'!$AN$10:$AN$63,0),6)</f>
        <v>3.7555002129471897</v>
      </c>
      <c r="G258" s="5">
        <f>INDEX('[1]IPPP00'!$AN$10:$AW$63,MATCH($A258,'[1]IPPP00'!$AN$10:$AN$63,0),7)</f>
        <v>4.425903023850085</v>
      </c>
      <c r="H258" s="5">
        <v>1.69</v>
      </c>
    </row>
    <row r="259" spans="1:8" ht="15.75">
      <c r="A259" s="4">
        <v>36864</v>
      </c>
      <c r="B259" s="5">
        <f>INDEX('[1]IPPP00'!$AN$10:$AW$63,MATCH($A259,'[1]IPPP00'!$AN$10:$AN$63,0),2)</f>
        <v>3.4756791270335143</v>
      </c>
      <c r="C259" s="5">
        <f>INDEX('[1]IPPP00'!$AN$10:$AW$63,MATCH($A259,'[1]IPPP00'!$AN$10:$AN$63,0),3)</f>
        <v>3.6596969508400754</v>
      </c>
      <c r="D259" s="5">
        <f>INDEX('[1]IPPP00'!$AN$10:$AW$63,MATCH($A259,'[1]IPPP00'!$AN$10:$AN$63,0),4)</f>
        <v>3.520396568583874</v>
      </c>
      <c r="E259" s="5">
        <f>INDEX('[1]IPPP00'!$AN$10:$AW$63,MATCH($A259,'[1]IPPP00'!$AN$10:$AN$63,0),5)</f>
        <v>3.7257132189527957</v>
      </c>
      <c r="F259" s="5">
        <f>INDEX('[1]IPPP00'!$AN$10:$AW$63,MATCH($A259,'[1]IPPP00'!$AN$10:$AN$63,0),6)</f>
        <v>3.8797511778824787</v>
      </c>
      <c r="G259" s="5">
        <f>INDEX('[1]IPPP00'!$AN$10:$AW$63,MATCH($A259,'[1]IPPP00'!$AN$10:$AN$63,0),7)</f>
        <v>4.486784558627433</v>
      </c>
      <c r="H259" s="5">
        <v>1.668</v>
      </c>
    </row>
    <row r="260" spans="1:8" ht="15.75">
      <c r="A260" s="4">
        <v>36871</v>
      </c>
      <c r="B260" s="5">
        <f>INDEX('[1]IPPP00'!$AN$10:$AW$63,MATCH($A260,'[1]IPPP00'!$AN$10:$AN$63,0),2)</f>
        <v>3.3336719968457023</v>
      </c>
      <c r="C260" s="5">
        <f>INDEX('[1]IPPP00'!$AN$10:$AW$63,MATCH($A260,'[1]IPPP00'!$AN$10:$AN$63,0),3)</f>
        <v>3.5535157276789624</v>
      </c>
      <c r="D260" s="5">
        <f>INDEX('[1]IPPP00'!$AN$10:$AW$63,MATCH($A260,'[1]IPPP00'!$AN$10:$AN$63,0),4)</f>
        <v>3.393499737141856</v>
      </c>
      <c r="E260" s="5">
        <f>INDEX('[1]IPPP00'!$AN$10:$AW$63,MATCH($A260,'[1]IPPP00'!$AN$10:$AN$63,0),5)</f>
        <v>3.6310861736616142</v>
      </c>
      <c r="F260" s="5">
        <f>INDEX('[1]IPPP00'!$AN$10:$AW$63,MATCH($A260,'[1]IPPP00'!$AN$10:$AN$63,0),6)</f>
        <v>3.6870337334618415</v>
      </c>
      <c r="G260" s="5">
        <f>INDEX('[1]IPPP00'!$AN$10:$AW$63,MATCH($A260,'[1]IPPP00'!$AN$10:$AN$63,0),7)</f>
        <v>4.42585989660913</v>
      </c>
      <c r="H260" s="5">
        <v>1.636</v>
      </c>
    </row>
    <row r="261" spans="1:8" ht="15.75">
      <c r="A261" s="4">
        <v>36878</v>
      </c>
      <c r="B261" s="5">
        <f>INDEX('[1]IPPP00'!$AN$10:$AW$63,MATCH($A261,'[1]IPPP00'!$AN$10:$AN$63,0),2)</f>
        <v>3.3920216730717674</v>
      </c>
      <c r="C261" s="5">
        <f>INDEX('[1]IPPP00'!$AN$10:$AW$63,MATCH($A261,'[1]IPPP00'!$AN$10:$AN$63,0),3)</f>
        <v>3.5124827062293322</v>
      </c>
      <c r="D261" s="5">
        <f>INDEX('[1]IPPP00'!$AN$10:$AW$63,MATCH($A261,'[1]IPPP00'!$AN$10:$AN$63,0),4)</f>
        <v>3.382719009741711</v>
      </c>
      <c r="E261" s="5">
        <f>INDEX('[1]IPPP00'!$AN$10:$AW$63,MATCH($A261,'[1]IPPP00'!$AN$10:$AN$63,0),5)</f>
        <v>3.6408932880507643</v>
      </c>
      <c r="F261" s="5">
        <f>INDEX('[1]IPPP00'!$AN$10:$AW$63,MATCH($A261,'[1]IPPP00'!$AN$10:$AN$63,0),6)</f>
        <v>3.6994493252301366</v>
      </c>
      <c r="G261" s="5">
        <f>INDEX('[1]IPPP00'!$AN$10:$AW$63,MATCH($A261,'[1]IPPP00'!$AN$10:$AN$63,0),7)</f>
        <v>4.448364465099652</v>
      </c>
      <c r="H261" s="5">
        <v>1.609</v>
      </c>
    </row>
    <row r="262" spans="1:8" ht="15.75">
      <c r="A262" s="4">
        <v>36885</v>
      </c>
      <c r="B262" s="5" t="s">
        <v>8</v>
      </c>
      <c r="C262" s="5" t="s">
        <v>8</v>
      </c>
      <c r="D262" s="5" t="s">
        <v>8</v>
      </c>
      <c r="E262" s="5" t="s">
        <v>8</v>
      </c>
      <c r="F262" s="5" t="s">
        <v>8</v>
      </c>
      <c r="G262" s="5" t="s">
        <v>8</v>
      </c>
      <c r="H262" s="5">
        <v>1.597</v>
      </c>
    </row>
    <row r="263" spans="1:8" ht="15.75">
      <c r="A263" s="4">
        <v>36892</v>
      </c>
      <c r="B263" s="5" t="s">
        <v>8</v>
      </c>
      <c r="C263" s="5" t="s">
        <v>8</v>
      </c>
      <c r="D263" s="5" t="s">
        <v>8</v>
      </c>
      <c r="E263" s="5" t="s">
        <v>8</v>
      </c>
      <c r="F263" s="5" t="s">
        <v>8</v>
      </c>
      <c r="G263" s="5" t="s">
        <v>8</v>
      </c>
      <c r="H263" s="5">
        <v>1.59</v>
      </c>
    </row>
    <row r="264" spans="1:8" ht="15.75">
      <c r="A264" s="4">
        <v>36899</v>
      </c>
      <c r="B264" s="5">
        <f>INDEX('[2]IPPP01'!$AN$10:$AW$63,MATCH($A264,'[2]IPPP01'!$AN$10:$AN$63,0),2)</f>
        <v>3.471934376481745</v>
      </c>
      <c r="C264" s="5">
        <f>INDEX('[2]IPPP01'!$AN$10:$AW$63,MATCH($A264,'[2]IPPP01'!$AN$10:$AN$63,0),3)</f>
        <v>3.5798311047889997</v>
      </c>
      <c r="D264" s="5">
        <f>INDEX('[2]IPPP01'!$AN$10:$AW$63,MATCH($A264,'[2]IPPP01'!$AN$10:$AN$63,0),4)</f>
        <v>3.552982550972025</v>
      </c>
      <c r="E264" s="5">
        <f>INDEX('[2]IPPP01'!$AN$10:$AW$63,MATCH($A264,'[2]IPPP01'!$AN$10:$AN$63,0),5)</f>
        <v>3.7390200568990046</v>
      </c>
      <c r="F264" s="5">
        <f>INDEX('[2]IPPP01'!$AN$10:$AW$63,MATCH($A264,'[2]IPPP01'!$AN$10:$AN$63,0),6)</f>
        <v>4.0231193930772875</v>
      </c>
      <c r="G264" s="5">
        <f>INDEX('[2]IPPP01'!$AN$10:$AW$63,MATCH($A264,'[2]IPPP01'!$AN$10:$AN$63,0),7)</f>
        <v>4.423945329540067</v>
      </c>
      <c r="H264" s="5">
        <v>1.606</v>
      </c>
    </row>
    <row r="265" spans="1:8" ht="15.75">
      <c r="A265" s="4">
        <v>36906</v>
      </c>
      <c r="B265" s="5">
        <f>INDEX('[2]IPPP01'!$AN$10:$AW$63,MATCH($A265,'[2]IPPP01'!$AN$10:$AN$63,0),2)</f>
        <v>3.5821060220525878</v>
      </c>
      <c r="C265" s="5">
        <f>INDEX('[2]IPPP01'!$AN$10:$AW$63,MATCH($A265,'[2]IPPP01'!$AN$10:$AN$63,0),3)</f>
        <v>3.576755442465367</v>
      </c>
      <c r="D265" s="5">
        <f>INDEX('[2]IPPP01'!$AN$10:$AW$63,MATCH($A265,'[2]IPPP01'!$AN$10:$AN$63,0),4)</f>
        <v>3.466676185090944</v>
      </c>
      <c r="E265" s="5">
        <f>INDEX('[2]IPPP01'!$AN$10:$AW$63,MATCH($A265,'[2]IPPP01'!$AN$10:$AN$63,0),5)</f>
        <v>3.7010315710112147</v>
      </c>
      <c r="F265" s="5">
        <f>INDEX('[2]IPPP01'!$AN$10:$AW$63,MATCH($A265,'[2]IPPP01'!$AN$10:$AN$63,0),6)</f>
        <v>4.067688954858166</v>
      </c>
      <c r="G265" s="5">
        <f>INDEX('[2]IPPP01'!$AN$10:$AW$63,MATCH($A265,'[2]IPPP01'!$AN$10:$AN$63,0),7)</f>
        <v>4.294838893600981</v>
      </c>
      <c r="H265" s="5">
        <v>1.656</v>
      </c>
    </row>
    <row r="266" spans="1:8" ht="15.75">
      <c r="A266" s="4">
        <v>36913</v>
      </c>
      <c r="B266" s="5">
        <f>INDEX('[2]IPPP01'!$AN$10:$AW$63,MATCH($A266,'[2]IPPP01'!$AN$10:$AN$63,0),2)</f>
        <v>3.5994252744159865</v>
      </c>
      <c r="C266" s="5">
        <f>INDEX('[2]IPPP01'!$AN$10:$AW$63,MATCH($A266,'[2]IPPP01'!$AN$10:$AN$63,0),3)</f>
        <v>3.5975787597335587</v>
      </c>
      <c r="D266" s="5">
        <f>INDEX('[2]IPPP01'!$AN$10:$AW$63,MATCH($A266,'[2]IPPP01'!$AN$10:$AN$63,0),4)</f>
        <v>3.6008811802232854</v>
      </c>
      <c r="E266" s="5">
        <f>INDEX('[2]IPPP01'!$AN$10:$AW$63,MATCH($A266,'[2]IPPP01'!$AN$10:$AN$63,0),5)</f>
        <v>3.678860915658129</v>
      </c>
      <c r="F266" s="5">
        <f>INDEX('[2]IPPP01'!$AN$10:$AW$63,MATCH($A266,'[2]IPPP01'!$AN$10:$AN$63,0),6)</f>
        <v>4.041310441880101</v>
      </c>
      <c r="G266" s="5">
        <f>INDEX('[2]IPPP01'!$AN$10:$AW$63,MATCH($A266,'[2]IPPP01'!$AN$10:$AN$63,0),7)</f>
        <v>4.268538277511961</v>
      </c>
      <c r="H266" s="5">
        <v>1.656</v>
      </c>
    </row>
    <row r="267" spans="1:8" ht="15.75">
      <c r="A267" s="4">
        <v>36920</v>
      </c>
      <c r="B267" s="5">
        <f>INDEX('[2]IPPP01'!$AN$10:$AW$63,MATCH($A267,'[2]IPPP01'!$AN$10:$AN$63,0),2)</f>
        <v>3.4686106828193837</v>
      </c>
      <c r="C267" s="5">
        <f>INDEX('[2]IPPP01'!$AN$10:$AW$63,MATCH($A267,'[2]IPPP01'!$AN$10:$AN$63,0),3)</f>
        <v>3.542427909324523</v>
      </c>
      <c r="D267" s="5">
        <f>INDEX('[2]IPPP01'!$AN$10:$AW$63,MATCH($A267,'[2]IPPP01'!$AN$10:$AN$63,0),4)</f>
        <v>3.6196841501468433</v>
      </c>
      <c r="E267" s="5">
        <f>INDEX('[2]IPPP01'!$AN$10:$AW$63,MATCH($A267,'[2]IPPP01'!$AN$10:$AN$63,0),5)</f>
        <v>3.5988416391336275</v>
      </c>
      <c r="F267" s="5">
        <f>INDEX('[2]IPPP01'!$AN$10:$AW$63,MATCH($A267,'[2]IPPP01'!$AN$10:$AN$63,0),6)</f>
        <v>3.980224853157122</v>
      </c>
      <c r="G267" s="5">
        <f>INDEX('[2]IPPP01'!$AN$10:$AW$63,MATCH($A267,'[2]IPPP01'!$AN$10:$AN$63,0),7)</f>
        <v>4.229223384728342</v>
      </c>
      <c r="H267" s="5">
        <v>1.644</v>
      </c>
    </row>
    <row r="268" spans="1:8" ht="15.75">
      <c r="A268" s="4">
        <v>36927</v>
      </c>
      <c r="B268" s="5">
        <f>INDEX('[2]IPPP01'!$AN$10:$AW$63,MATCH($A268,'[2]IPPP01'!$AN$10:$AN$63,0),2)</f>
        <v>3.5803122594574304</v>
      </c>
      <c r="C268" s="5">
        <f>INDEX('[2]IPPP01'!$AN$10:$AW$63,MATCH($A268,'[2]IPPP01'!$AN$10:$AN$63,0),3)</f>
        <v>3.640215666948278</v>
      </c>
      <c r="D268" s="5">
        <f>INDEX('[2]IPPP01'!$AN$10:$AW$63,MATCH($A268,'[2]IPPP01'!$AN$10:$AN$63,0),4)</f>
        <v>3.708610719984981</v>
      </c>
      <c r="E268" s="5">
        <f>INDEX('[2]IPPP01'!$AN$10:$AW$63,MATCH($A268,'[2]IPPP01'!$AN$10:$AN$63,0),5)</f>
        <v>3.6956067774335875</v>
      </c>
      <c r="F268" s="5">
        <f>INDEX('[2]IPPP01'!$AN$10:$AW$63,MATCH($A268,'[2]IPPP01'!$AN$10:$AN$63,0),6)</f>
        <v>4.090343940673989</v>
      </c>
      <c r="G268" s="5">
        <f>INDEX('[2]IPPP01'!$AN$10:$AW$63,MATCH($A268,'[2]IPPP01'!$AN$10:$AN$63,0),7)</f>
        <v>4.286966394442881</v>
      </c>
      <c r="H268" s="5">
        <v>1.63</v>
      </c>
    </row>
    <row r="269" spans="1:8" ht="15.75">
      <c r="A269" s="4">
        <v>36934</v>
      </c>
      <c r="B269" s="5">
        <f>INDEX('[2]IPPP01'!$AN$10:$AW$63,MATCH($A269,'[2]IPPP01'!$AN$10:$AN$63,0),2)</f>
        <v>3.6973228661945585</v>
      </c>
      <c r="C269" s="5">
        <f>INDEX('[2]IPPP01'!$AN$10:$AW$63,MATCH($A269,'[2]IPPP01'!$AN$10:$AN$63,0),3)</f>
        <v>3.6611728009690645</v>
      </c>
      <c r="D269" s="5">
        <f>INDEX('[2]IPPP01'!$AN$10:$AW$63,MATCH($A269,'[2]IPPP01'!$AN$10:$AN$63,0),4)</f>
        <v>3.6966527674245255</v>
      </c>
      <c r="E269" s="5">
        <f>INDEX('[2]IPPP01'!$AN$10:$AW$63,MATCH($A269,'[2]IPPP01'!$AN$10:$AN$63,0),5)</f>
        <v>3.7157682165486396</v>
      </c>
      <c r="F269" s="5">
        <f>INDEX('[2]IPPP01'!$AN$10:$AW$63,MATCH($A269,'[2]IPPP01'!$AN$10:$AN$63,0),6)</f>
        <v>4.105060333581812</v>
      </c>
      <c r="G269" s="5">
        <f>INDEX('[2]IPPP01'!$AN$10:$AW$63,MATCH($A269,'[2]IPPP01'!$AN$10:$AN$63,0),7)</f>
        <v>4.254280749161387</v>
      </c>
      <c r="H269" s="5">
        <v>1.656</v>
      </c>
    </row>
    <row r="270" spans="1:8" ht="15.75">
      <c r="A270" s="4">
        <v>36941</v>
      </c>
      <c r="B270" s="5">
        <f>INDEX('[2]IPPP01'!$AN$10:$AW$63,MATCH($A270,'[2]IPPP01'!$AN$10:$AN$63,0),2)</f>
        <v>3.5730109935224887</v>
      </c>
      <c r="C270" s="5">
        <f>INDEX('[2]IPPP01'!$AN$10:$AW$63,MATCH($A270,'[2]IPPP01'!$AN$10:$AN$63,0),3)</f>
        <v>3.595352887510264</v>
      </c>
      <c r="D270" s="5">
        <f>INDEX('[2]IPPP01'!$AN$10:$AW$63,MATCH($A270,'[2]IPPP01'!$AN$10:$AN$63,0),4)</f>
        <v>3.637584937505702</v>
      </c>
      <c r="E270" s="5">
        <f>INDEX('[2]IPPP01'!$AN$10:$AW$63,MATCH($A270,'[2]IPPP01'!$AN$10:$AN$63,0),5)</f>
        <v>3.645285466654503</v>
      </c>
      <c r="F270" s="5">
        <f>INDEX('[2]IPPP01'!$AN$10:$AW$63,MATCH($A270,'[2]IPPP01'!$AN$10:$AN$63,0),6)</f>
        <v>4.042777803120154</v>
      </c>
      <c r="G270" s="5">
        <f>INDEX('[2]IPPP01'!$AN$10:$AW$63,MATCH($A270,'[2]IPPP01'!$AN$10:$AN$63,0),7)</f>
        <v>4.196132287200073</v>
      </c>
      <c r="H270" s="5">
        <v>1.634</v>
      </c>
    </row>
    <row r="271" spans="1:8" ht="15.75">
      <c r="A271" s="4">
        <v>36948</v>
      </c>
      <c r="B271" s="5">
        <f>INDEX('[2]IPPP01'!$AN$10:$AW$63,MATCH($A271,'[2]IPPP01'!$AN$10:$AN$63,0),2)</f>
        <v>3.450400063827847</v>
      </c>
      <c r="C271" s="5">
        <f>INDEX('[2]IPPP01'!$AN$10:$AW$63,MATCH($A271,'[2]IPPP01'!$AN$10:$AN$63,0),3)</f>
        <v>3.5960088447159664</v>
      </c>
      <c r="D271" s="5">
        <f>INDEX('[2]IPPP01'!$AN$10:$AW$63,MATCH($A271,'[2]IPPP01'!$AN$10:$AN$63,0),4)</f>
        <v>3.6342143247925596</v>
      </c>
      <c r="E271" s="5">
        <f>INDEX('[2]IPPP01'!$AN$10:$AW$63,MATCH($A271,'[2]IPPP01'!$AN$10:$AN$63,0),5)</f>
        <v>3.650400747697639</v>
      </c>
      <c r="F271" s="5">
        <f>INDEX('[2]IPPP01'!$AN$10:$AW$63,MATCH($A271,'[2]IPPP01'!$AN$10:$AN$63,0),6)</f>
        <v>4.009263061913012</v>
      </c>
      <c r="G271" s="5">
        <f>INDEX('[2]IPPP01'!$AN$10:$AW$63,MATCH($A271,'[2]IPPP01'!$AN$10:$AN$63,0),7)</f>
        <v>4.199565697091274</v>
      </c>
      <c r="H271" s="5">
        <v>1.618</v>
      </c>
    </row>
    <row r="272" spans="1:8" ht="15" customHeight="1">
      <c r="A272" s="4">
        <v>36955</v>
      </c>
      <c r="B272" s="5">
        <f>INDEX('[2]IPPP01'!$AN$10:$AW$63,MATCH($A272,'[2]IPPP01'!$AN$10:$AN$63,0),2)</f>
        <v>3.576044896250117</v>
      </c>
      <c r="C272" s="5">
        <f>INDEX('[2]IPPP01'!$AN$10:$AW$63,MATCH($A272,'[2]IPPP01'!$AN$10:$AN$63,0),3)</f>
        <v>3.6645857913836424</v>
      </c>
      <c r="D272" s="5">
        <f>INDEX('[2]IPPP01'!$AN$10:$AW$63,MATCH($A272,'[2]IPPP01'!$AN$10:$AN$63,0),4)</f>
        <v>3.731643016655811</v>
      </c>
      <c r="E272" s="5">
        <f>INDEX('[2]IPPP01'!$AN$10:$AW$63,MATCH($A272,'[2]IPPP01'!$AN$10:$AN$63,0),5)</f>
        <v>3.7178723364659914</v>
      </c>
      <c r="F272" s="5">
        <f>INDEX('[2]IPPP01'!$AN$10:$AW$63,MATCH($A272,'[2]IPPP01'!$AN$10:$AN$63,0),6)</f>
        <v>4.027413278124127</v>
      </c>
      <c r="G272" s="5">
        <f>INDEX('[2]IPPP01'!$AN$10:$AW$63,MATCH($A272,'[2]IPPP01'!$AN$10:$AN$63,0),7)</f>
        <v>4.298213175769983</v>
      </c>
      <c r="H272" s="5">
        <v>1.605</v>
      </c>
    </row>
    <row r="273" spans="1:8" ht="15.75">
      <c r="A273" s="4">
        <v>36962</v>
      </c>
      <c r="B273" s="5">
        <f>INDEX('[2]IPPP01'!$AN$10:$AW$63,MATCH($A273,'[2]IPPP01'!$AN$10:$AN$63,0),2)</f>
        <v>3.5555932738758824</v>
      </c>
      <c r="C273" s="5">
        <f>INDEX('[2]IPPP01'!$AN$10:$AW$63,MATCH($A273,'[2]IPPP01'!$AN$10:$AN$63,0),3)</f>
        <v>3.6393879134150873</v>
      </c>
      <c r="D273" s="5">
        <f>INDEX('[2]IPPP01'!$AN$10:$AW$63,MATCH($A273,'[2]IPPP01'!$AN$10:$AN$63,0),4)</f>
        <v>3.6592201319212196</v>
      </c>
      <c r="E273" s="5">
        <f>INDEX('[2]IPPP01'!$AN$10:$AW$63,MATCH($A273,'[2]IPPP01'!$AN$10:$AN$63,0),5)</f>
        <v>3.7029283723522854</v>
      </c>
      <c r="F273" s="5">
        <f>INDEX('[2]IPPP01'!$AN$10:$AW$63,MATCH($A273,'[2]IPPP01'!$AN$10:$AN$63,0),6)</f>
        <v>4.021052629134151</v>
      </c>
      <c r="G273" s="5">
        <f>INDEX('[2]IPPP01'!$AN$10:$AW$63,MATCH($A273,'[2]IPPP01'!$AN$10:$AN$63,0),7)</f>
        <v>4.156467298402081</v>
      </c>
      <c r="H273" s="5">
        <v>1.598</v>
      </c>
    </row>
    <row r="274" spans="1:8" ht="15.75">
      <c r="A274" s="4">
        <v>36969</v>
      </c>
      <c r="B274" s="5">
        <f>INDEX('[2]IPPP01'!$AN$10:$AW$63,MATCH($A274,'[2]IPPP01'!$AN$10:$AN$63,0),2)</f>
        <v>3.447183562505617</v>
      </c>
      <c r="C274" s="5">
        <f>INDEX('[2]IPPP01'!$AN$10:$AW$63,MATCH($A274,'[2]IPPP01'!$AN$10:$AN$63,0),3)</f>
        <v>3.4994667026152606</v>
      </c>
      <c r="D274" s="5">
        <f>INDEX('[2]IPPP01'!$AN$10:$AW$63,MATCH($A274,'[2]IPPP01'!$AN$10:$AN$63,0),4)</f>
        <v>3.5668190887031543</v>
      </c>
      <c r="E274" s="5">
        <f>INDEX('[2]IPPP01'!$AN$10:$AW$63,MATCH($A274,'[2]IPPP01'!$AN$10:$AN$63,0),5)</f>
        <v>3.5627711422665587</v>
      </c>
      <c r="F274" s="5">
        <f>INDEX('[2]IPPP01'!$AN$10:$AW$63,MATCH($A274,'[2]IPPP01'!$AN$10:$AN$63,0),6)</f>
        <v>3.894498651927744</v>
      </c>
      <c r="G274" s="5">
        <f>INDEX('[2]IPPP01'!$AN$10:$AW$63,MATCH($A274,'[2]IPPP01'!$AN$10:$AN$63,0),7)</f>
        <v>4.046755864114317</v>
      </c>
      <c r="H274" s="5">
        <v>1.589</v>
      </c>
    </row>
    <row r="275" spans="1:8" ht="15.75">
      <c r="A275" s="4">
        <v>36976</v>
      </c>
      <c r="B275" s="5">
        <f>INDEX('[2]IPPP01'!$AN$10:$AW$63,MATCH($A275,'[2]IPPP01'!$AN$10:$AN$63,0),2)</f>
        <v>3.422064549363913</v>
      </c>
      <c r="C275" s="5">
        <f>INDEX('[2]IPPP01'!$AN$10:$AW$63,MATCH($A275,'[2]IPPP01'!$AN$10:$AN$63,0),3)</f>
        <v>3.5201652929582505</v>
      </c>
      <c r="D275" s="5">
        <f>INDEX('[2]IPPP01'!$AN$10:$AW$63,MATCH($A275,'[2]IPPP01'!$AN$10:$AN$63,0),4)</f>
        <v>3.5712332915248166</v>
      </c>
      <c r="E275" s="5">
        <f>INDEX('[2]IPPP01'!$AN$10:$AW$63,MATCH($A275,'[2]IPPP01'!$AN$10:$AN$63,0),5)</f>
        <v>3.551599578928507</v>
      </c>
      <c r="F275" s="5">
        <f>INDEX('[2]IPPP01'!$AN$10:$AW$63,MATCH($A275,'[2]IPPP01'!$AN$10:$AN$63,0),6)</f>
        <v>3.9238262856118973</v>
      </c>
      <c r="G275" s="5">
        <f>INDEX('[2]IPPP01'!$AN$10:$AW$63,MATCH($A275,'[2]IPPP01'!$AN$10:$AN$63,0),7)</f>
        <v>4.0687902257659925</v>
      </c>
      <c r="H275" s="5">
        <v>1.59</v>
      </c>
    </row>
    <row r="276" spans="1:8" ht="15.75">
      <c r="A276" s="4">
        <v>36983</v>
      </c>
      <c r="B276" s="5">
        <f>INDEX('[2]IPPP01'!$AN$10:$AW$63,MATCH($A276,'[2]IPPP01'!$AN$10:$AN$63,0),2)</f>
        <v>3.4008711281239</v>
      </c>
      <c r="C276" s="5">
        <f>INDEX('[2]IPPP01'!$AN$10:$AW$63,MATCH($A276,'[2]IPPP01'!$AN$10:$AN$63,0),3)</f>
        <v>3.485937038014783</v>
      </c>
      <c r="D276" s="5">
        <f>INDEX('[2]IPPP01'!$AN$10:$AW$63,MATCH($A276,'[2]IPPP01'!$AN$10:$AN$63,0),4)</f>
        <v>3.519676962337205</v>
      </c>
      <c r="E276" s="5">
        <f>INDEX('[2]IPPP01'!$AN$10:$AW$63,MATCH($A276,'[2]IPPP01'!$AN$10:$AN$63,0),5)</f>
        <v>3.522907734952482</v>
      </c>
      <c r="F276" s="5">
        <f>INDEX('[2]IPPP01'!$AN$10:$AW$63,MATCH($A276,'[2]IPPP01'!$AN$10:$AN$63,0),6)</f>
        <v>3.9145306670186555</v>
      </c>
      <c r="G276" s="5">
        <f>INDEX('[2]IPPP01'!$AN$10:$AW$63,MATCH($A276,'[2]IPPP01'!$AN$10:$AN$63,0),7)</f>
        <v>4.020613252375924</v>
      </c>
      <c r="H276" s="5">
        <v>1.624</v>
      </c>
    </row>
    <row r="277" spans="1:8" ht="15.75">
      <c r="A277" s="4">
        <v>36990</v>
      </c>
      <c r="B277" s="5">
        <f>INDEX('[2]IPPP01'!$AN$10:$AW$63,MATCH($A277,'[2]IPPP01'!$AN$10:$AN$63,0),2)</f>
        <v>3.540924683941541</v>
      </c>
      <c r="C277" s="5">
        <f>INDEX('[2]IPPP01'!$AN$10:$AW$63,MATCH($A277,'[2]IPPP01'!$AN$10:$AN$63,0),3)</f>
        <v>3.5876899488926752</v>
      </c>
      <c r="D277" s="5">
        <f>INDEX('[2]IPPP01'!$AN$10:$AW$63,MATCH($A277,'[2]IPPP01'!$AN$10:$AN$63,0),4)</f>
        <v>3.6053372186855555</v>
      </c>
      <c r="E277" s="5">
        <f>INDEX('[2]IPPP01'!$AN$10:$AW$63,MATCH($A277,'[2]IPPP01'!$AN$10:$AN$63,0),5)</f>
        <v>3.6245795301712542</v>
      </c>
      <c r="F277" s="5">
        <f>INDEX('[2]IPPP01'!$AN$10:$AW$63,MATCH($A277,'[2]IPPP01'!$AN$10:$AN$63,0),6)</f>
        <v>4.050184165695329</v>
      </c>
      <c r="G277" s="5">
        <f>INDEX('[2]IPPP01'!$AN$10:$AW$63,MATCH($A277,'[2]IPPP01'!$AN$10:$AN$63,0),7)</f>
        <v>4.12627104814848</v>
      </c>
      <c r="H277" s="5">
        <v>1.682</v>
      </c>
    </row>
    <row r="278" spans="1:8" ht="15.75">
      <c r="A278" s="4">
        <v>36997</v>
      </c>
      <c r="B278" s="5" t="s">
        <v>8</v>
      </c>
      <c r="C278" s="5" t="s">
        <v>8</v>
      </c>
      <c r="D278" s="5" t="s">
        <v>8</v>
      </c>
      <c r="E278" s="5" t="s">
        <v>8</v>
      </c>
      <c r="F278" s="5" t="s">
        <v>8</v>
      </c>
      <c r="G278" s="5" t="s">
        <v>8</v>
      </c>
      <c r="H278" s="5">
        <v>1.753</v>
      </c>
    </row>
    <row r="279" spans="1:8" ht="15.75">
      <c r="A279" s="4">
        <v>37004</v>
      </c>
      <c r="B279" s="5">
        <f>INDEX('[2]IPPP01'!$AN$10:$AW$63,MATCH($A279,'[2]IPPP01'!$AN$10:$AN$63,0),2)</f>
        <v>3.7025325696316265</v>
      </c>
      <c r="C279" s="5">
        <f>INDEX('[2]IPPP01'!$AN$10:$AW$63,MATCH($A279,'[2]IPPP01'!$AN$10:$AN$63,0),3)</f>
        <v>3.732390880503145</v>
      </c>
      <c r="D279" s="5">
        <f>INDEX('[2]IPPP01'!$AN$10:$AW$63,MATCH($A279,'[2]IPPP01'!$AN$10:$AN$63,0),4)</f>
        <v>3.756603998203056</v>
      </c>
      <c r="E279" s="5">
        <f>INDEX('[2]IPPP01'!$AN$10:$AW$63,MATCH($A279,'[2]IPPP01'!$AN$10:$AN$63,0),5)</f>
        <v>3.7005601527403416</v>
      </c>
      <c r="F279" s="5">
        <f>INDEX('[2]IPPP01'!$AN$10:$AW$63,MATCH($A279,'[2]IPPP01'!$AN$10:$AN$63,0),6)</f>
        <v>4.181999910152741</v>
      </c>
      <c r="G279" s="5">
        <f>INDEX('[2]IPPP01'!$AN$10:$AW$63,MATCH($A279,'[2]IPPP01'!$AN$10:$AN$63,0),7)</f>
        <v>4.168975157232705</v>
      </c>
      <c r="H279" s="5">
        <v>1.797</v>
      </c>
    </row>
    <row r="280" spans="1:8" ht="15.75">
      <c r="A280" s="4">
        <v>37011</v>
      </c>
      <c r="B280" s="5">
        <f>INDEX('[2]IPPP01'!$AN$10:$AW$63,MATCH($A280,'[2]IPPP01'!$AN$10:$AN$63,0),2)</f>
        <v>3.656213956170704</v>
      </c>
      <c r="C280" s="5">
        <f>INDEX('[2]IPPP01'!$AN$10:$AW$63,MATCH($A280,'[2]IPPP01'!$AN$10:$AN$63,0),3)</f>
        <v>3.7132357820956434</v>
      </c>
      <c r="D280" s="5">
        <f>INDEX('[2]IPPP01'!$AN$10:$AW$63,MATCH($A280,'[2]IPPP01'!$AN$10:$AN$63,0),4)</f>
        <v>3.664105669417088</v>
      </c>
      <c r="E280" s="5">
        <f>INDEX('[2]IPPP01'!$AN$10:$AW$63,MATCH($A280,'[2]IPPP01'!$AN$10:$AN$63,0),5)</f>
        <v>3.675086904445036</v>
      </c>
      <c r="F280" s="5">
        <f>INDEX('[2]IPPP01'!$AN$10:$AW$63,MATCH($A280,'[2]IPPP01'!$AN$10:$AN$63,0),6)</f>
        <v>4.129683169195281</v>
      </c>
      <c r="G280" s="5">
        <f>INDEX('[2]IPPP01'!$AN$10:$AW$63,MATCH($A280,'[2]IPPP01'!$AN$10:$AN$63,0),7)</f>
        <v>4.170518587525509</v>
      </c>
      <c r="H280" s="5">
        <v>1.806</v>
      </c>
    </row>
    <row r="281" spans="1:8" ht="15.75">
      <c r="A281" s="4">
        <v>37018</v>
      </c>
      <c r="B281" s="5">
        <f>INDEX('[2]IPPP01'!$AN$10:$AW$63,MATCH($A281,'[2]IPPP01'!$AN$10:$AN$63,0),2)</f>
        <v>3.7487774859788128</v>
      </c>
      <c r="C281" s="5">
        <f>INDEX('[2]IPPP01'!$AN$10:$AW$63,MATCH($A281,'[2]IPPP01'!$AN$10:$AN$63,0),3)</f>
        <v>3.747497062227366</v>
      </c>
      <c r="D281" s="5">
        <f>INDEX('[2]IPPP01'!$AN$10:$AW$63,MATCH($A281,'[2]IPPP01'!$AN$10:$AN$63,0),4)</f>
        <v>3.770915338734087</v>
      </c>
      <c r="E281" s="5">
        <f>INDEX('[2]IPPP01'!$AN$10:$AW$63,MATCH($A281,'[2]IPPP01'!$AN$10:$AN$63,0),5)</f>
        <v>3.71538538235556</v>
      </c>
      <c r="F281" s="5">
        <f>INDEX('[2]IPPP01'!$AN$10:$AW$63,MATCH($A281,'[2]IPPP01'!$AN$10:$AN$63,0),6)</f>
        <v>4.174248820439775</v>
      </c>
      <c r="G281" s="5">
        <f>INDEX('[2]IPPP01'!$AN$10:$AW$63,MATCH($A281,'[2]IPPP01'!$AN$10:$AN$63,0),7)</f>
        <v>4.181257455710853</v>
      </c>
      <c r="H281" s="5">
        <v>1.869</v>
      </c>
    </row>
    <row r="282" spans="1:8" ht="15.75">
      <c r="A282" s="4">
        <v>37025</v>
      </c>
      <c r="B282" s="5">
        <f>INDEX('[2]IPPP01'!$AN$10:$AW$63,MATCH($A282,'[2]IPPP01'!$AN$10:$AN$63,0),2)</f>
        <v>3.7447277058926396</v>
      </c>
      <c r="C282" s="5">
        <f>INDEX('[2]IPPP01'!$AN$10:$AW$63,MATCH($A282,'[2]IPPP01'!$AN$10:$AN$63,0),3)</f>
        <v>3.715739596083231</v>
      </c>
      <c r="D282" s="5">
        <f>INDEX('[2]IPPP01'!$AN$10:$AW$63,MATCH($A282,'[2]IPPP01'!$AN$10:$AN$63,0),4)</f>
        <v>3.7498568805735273</v>
      </c>
      <c r="E282" s="5">
        <f>INDEX('[2]IPPP01'!$AN$10:$AW$63,MATCH($A282,'[2]IPPP01'!$AN$10:$AN$63,0),5)</f>
        <v>3.698333493617765</v>
      </c>
      <c r="F282" s="5">
        <f>INDEX('[2]IPPP01'!$AN$10:$AW$63,MATCH($A282,'[2]IPPP01'!$AN$10:$AN$63,0),6)</f>
        <v>4.2195569155446755</v>
      </c>
      <c r="G282" s="5">
        <f>INDEX('[2]IPPP01'!$AN$10:$AW$63,MATCH($A282,'[2]IPPP01'!$AN$10:$AN$63,0),7)</f>
        <v>4.186300008742788</v>
      </c>
      <c r="H282" s="5">
        <v>1.876</v>
      </c>
    </row>
    <row r="283" spans="1:8" ht="15.75">
      <c r="A283" s="4">
        <v>37032</v>
      </c>
      <c r="B283" s="5">
        <f>INDEX('[2]IPPP01'!$AN$10:$AW$63,MATCH($A283,'[2]IPPP01'!$AN$10:$AN$63,0),2)</f>
        <v>3.6090639035087726</v>
      </c>
      <c r="C283" s="5">
        <f>INDEX('[2]IPPP01'!$AN$10:$AW$63,MATCH($A283,'[2]IPPP01'!$AN$10:$AN$63,0),3)</f>
        <v>3.7585050000000004</v>
      </c>
      <c r="D283" s="5">
        <f>INDEX('[2]IPPP01'!$AN$10:$AW$63,MATCH($A283,'[2]IPPP01'!$AN$10:$AN$63,0),4)</f>
        <v>3.655745570175439</v>
      </c>
      <c r="E283" s="5">
        <f>INDEX('[2]IPPP01'!$AN$10:$AW$63,MATCH($A283,'[2]IPPP01'!$AN$10:$AN$63,0),5)</f>
        <v>3.720953815789475</v>
      </c>
      <c r="F283" s="5">
        <f>INDEX('[2]IPPP01'!$AN$10:$AW$63,MATCH($A283,'[2]IPPP01'!$AN$10:$AN$63,0),6)</f>
        <v>4.173360921052632</v>
      </c>
      <c r="G283" s="5">
        <f>INDEX('[2]IPPP01'!$AN$10:$AW$63,MATCH($A283,'[2]IPPP01'!$AN$10:$AN$63,0),7)</f>
        <v>4.286379692982457</v>
      </c>
      <c r="H283" s="5">
        <v>1.858</v>
      </c>
    </row>
    <row r="284" spans="1:8" ht="15.75">
      <c r="A284" s="4">
        <v>37039</v>
      </c>
      <c r="B284" s="5">
        <f>INDEX('[2]IPPP01'!$AN$10:$AW$63,MATCH($A284,'[2]IPPP01'!$AN$10:$AN$63,0),2)</f>
        <v>3.581876409774436</v>
      </c>
      <c r="C284" s="5">
        <f>INDEX('[2]IPPP01'!$AN$10:$AW$63,MATCH($A284,'[2]IPPP01'!$AN$10:$AN$63,0),3)</f>
        <v>3.6680284945317836</v>
      </c>
      <c r="D284" s="5">
        <f>INDEX('[2]IPPP01'!$AN$10:$AW$63,MATCH($A284,'[2]IPPP01'!$AN$10:$AN$63,0),4)</f>
        <v>3.524894437799043</v>
      </c>
      <c r="E284" s="5">
        <f>INDEX('[2]IPPP01'!$AN$10:$AW$63,MATCH($A284,'[2]IPPP01'!$AN$10:$AN$63,0),5)</f>
        <v>3.641025119617225</v>
      </c>
      <c r="F284" s="5">
        <f>INDEX('[2]IPPP01'!$AN$10:$AW$63,MATCH($A284,'[2]IPPP01'!$AN$10:$AN$63,0),6)</f>
        <v>4.0473693181818176</v>
      </c>
      <c r="G284" s="5">
        <f>INDEX('[2]IPPP01'!$AN$10:$AW$63,MATCH($A284,'[2]IPPP01'!$AN$10:$AN$63,0),7)</f>
        <v>4.218347573479153</v>
      </c>
      <c r="H284" s="5">
        <v>1.871</v>
      </c>
    </row>
    <row r="285" spans="1:8" ht="15.75">
      <c r="A285" s="4">
        <v>37046</v>
      </c>
      <c r="B285" s="5">
        <f>INDEX('[2]IPPP01'!$AN$10:$AW$63,MATCH($A285,'[2]IPPP01'!$AN$10:$AN$63,0),2)</f>
        <v>3.5467243231810492</v>
      </c>
      <c r="C285" s="5">
        <f>INDEX('[2]IPPP01'!$AN$10:$AW$63,MATCH($A285,'[2]IPPP01'!$AN$10:$AN$63,0),3)</f>
        <v>3.6058689509306263</v>
      </c>
      <c r="D285" s="5">
        <f>INDEX('[2]IPPP01'!$AN$10:$AW$63,MATCH($A285,'[2]IPPP01'!$AN$10:$AN$63,0),4)</f>
        <v>3.557259560067682</v>
      </c>
      <c r="E285" s="5">
        <f>INDEX('[2]IPPP01'!$AN$10:$AW$63,MATCH($A285,'[2]IPPP01'!$AN$10:$AN$63,0),5)</f>
        <v>3.5854389170896788</v>
      </c>
      <c r="F285" s="5">
        <f>INDEX('[2]IPPP01'!$AN$10:$AW$63,MATCH($A285,'[2]IPPP01'!$AN$10:$AN$63,0),6)</f>
        <v>3.9088290609137064</v>
      </c>
      <c r="G285" s="5">
        <f>INDEX('[2]IPPP01'!$AN$10:$AW$63,MATCH($A285,'[2]IPPP01'!$AN$10:$AN$63,0),7)</f>
        <v>4.217521108291033</v>
      </c>
      <c r="H285" s="5">
        <v>1.847</v>
      </c>
    </row>
    <row r="286" spans="1:8" ht="15.75">
      <c r="A286" s="4">
        <v>37053</v>
      </c>
      <c r="B286" s="5">
        <f>INDEX('[2]IPPP01'!$AN$10:$AW$63,MATCH($A286,'[2]IPPP01'!$AN$10:$AN$63,0),2)</f>
        <v>3.303806696466223</v>
      </c>
      <c r="C286" s="5">
        <f>INDEX('[2]IPPP01'!$AN$10:$AW$63,MATCH($A286,'[2]IPPP01'!$AN$10:$AN$63,0),3)</f>
        <v>3.5533415282111838</v>
      </c>
      <c r="D286" s="5">
        <f>INDEX('[2]IPPP01'!$AN$10:$AW$63,MATCH($A286,'[2]IPPP01'!$AN$10:$AN$63,0),4)</f>
        <v>3.4892100868685167</v>
      </c>
      <c r="E286" s="5">
        <f>INDEX('[2]IPPP01'!$AN$10:$AW$63,MATCH($A286,'[2]IPPP01'!$AN$10:$AN$63,0),5)</f>
        <v>3.5594067217677323</v>
      </c>
      <c r="F286" s="5">
        <f>INDEX('[2]IPPP01'!$AN$10:$AW$63,MATCH($A286,'[2]IPPP01'!$AN$10:$AN$63,0),6)</f>
        <v>3.82710521211099</v>
      </c>
      <c r="G286" s="5">
        <f>INDEX('[2]IPPP01'!$AN$10:$AW$63,MATCH($A286,'[2]IPPP01'!$AN$10:$AN$63,0),7)</f>
        <v>4.1131588934806445</v>
      </c>
      <c r="H286" s="5">
        <v>1.829</v>
      </c>
    </row>
    <row r="287" spans="1:8" ht="15.75">
      <c r="A287" s="4">
        <v>37060</v>
      </c>
      <c r="B287" s="5">
        <f>INDEX('[2]IPPP01'!$AN$10:$AW$63,MATCH($A287,'[2]IPPP01'!$AN$10:$AN$63,0),2)</f>
        <v>3.3958421596486703</v>
      </c>
      <c r="C287" s="5">
        <f>INDEX('[2]IPPP01'!$AN$10:$AW$63,MATCH($A287,'[2]IPPP01'!$AN$10:$AN$63,0),3)</f>
        <v>3.583315852923448</v>
      </c>
      <c r="D287" s="5">
        <f>INDEX('[2]IPPP01'!$AN$10:$AW$63,MATCH($A287,'[2]IPPP01'!$AN$10:$AN$63,0),4)</f>
        <v>3.539185223456472</v>
      </c>
      <c r="E287" s="5">
        <f>INDEX('[2]IPPP01'!$AN$10:$AW$63,MATCH($A287,'[2]IPPP01'!$AN$10:$AN$63,0),5)</f>
        <v>3.610628605872729</v>
      </c>
      <c r="F287" s="5">
        <f>INDEX('[2]IPPP01'!$AN$10:$AW$63,MATCH($A287,'[2]IPPP01'!$AN$10:$AN$63,0),6)</f>
        <v>3.8749560836993027</v>
      </c>
      <c r="G287" s="5">
        <f>INDEX('[2]IPPP01'!$AN$10:$AW$63,MATCH($A287,'[2]IPPP01'!$AN$10:$AN$63,0),7)</f>
        <v>4.2077935933867225</v>
      </c>
      <c r="H287" s="5">
        <v>1.792</v>
      </c>
    </row>
    <row r="288" spans="1:8" ht="15.75">
      <c r="A288" s="4">
        <v>37067</v>
      </c>
      <c r="B288" s="5">
        <f>INDEX('[2]IPPP01'!$AN$10:$AW$63,MATCH($A288,'[2]IPPP01'!$AN$10:$AN$63,0),2)</f>
        <v>3.281254574349283</v>
      </c>
      <c r="C288" s="5">
        <f>INDEX('[2]IPPP01'!$AN$10:$AW$63,MATCH($A288,'[2]IPPP01'!$AN$10:$AN$63,0),3)</f>
        <v>3.5209831629585095</v>
      </c>
      <c r="D288" s="5">
        <f>INDEX('[2]IPPP01'!$AN$10:$AW$63,MATCH($A288,'[2]IPPP01'!$AN$10:$AN$63,0),4)</f>
        <v>3.451727514818314</v>
      </c>
      <c r="E288" s="5">
        <f>INDEX('[2]IPPP01'!$AN$10:$AW$63,MATCH($A288,'[2]IPPP01'!$AN$10:$AN$63,0),5)</f>
        <v>3.549888454600121</v>
      </c>
      <c r="F288" s="5">
        <f>INDEX('[2]IPPP01'!$AN$10:$AW$63,MATCH($A288,'[2]IPPP01'!$AN$10:$AN$63,0),6)</f>
        <v>3.747608452882055</v>
      </c>
      <c r="G288" s="5">
        <f>INDEX('[2]IPPP01'!$AN$10:$AW$63,MATCH($A288,'[2]IPPP01'!$AN$10:$AN$63,0),7)</f>
        <v>4.203850356498584</v>
      </c>
      <c r="H288" s="5">
        <v>1.737</v>
      </c>
    </row>
    <row r="289" spans="1:8" ht="15.75">
      <c r="A289" s="4">
        <v>37074</v>
      </c>
      <c r="B289" s="5">
        <f>INDEX('[2]IPPP01'!$AN$10:$AW$63,MATCH($A289,'[2]IPPP01'!$AN$10:$AN$63,0),2)</f>
        <v>3.28310117736744</v>
      </c>
      <c r="C289" s="5">
        <f>INDEX('[2]IPPP01'!$AN$10:$AW$63,MATCH($A289,'[2]IPPP01'!$AN$10:$AN$63,0),3)</f>
        <v>3.4151882517364047</v>
      </c>
      <c r="D289" s="5">
        <f>INDEX('[2]IPPP01'!$AN$10:$AW$63,MATCH($A289,'[2]IPPP01'!$AN$10:$AN$63,0),4)</f>
        <v>3.3403602829069965</v>
      </c>
      <c r="E289" s="5">
        <f>INDEX('[2]IPPP01'!$AN$10:$AW$63,MATCH($A289,'[2]IPPP01'!$AN$10:$AN$63,0),5)</f>
        <v>3.4704596391665254</v>
      </c>
      <c r="F289" s="5">
        <f>INDEX('[2]IPPP01'!$AN$10:$AW$63,MATCH($A289,'[2]IPPP01'!$AN$10:$AN$63,0),6)</f>
        <v>3.695232085380315</v>
      </c>
      <c r="G289" s="5">
        <f>INDEX('[2]IPPP01'!$AN$10:$AW$63,MATCH($A289,'[2]IPPP01'!$AN$10:$AN$63,0),7)</f>
        <v>4.198990386244282</v>
      </c>
      <c r="H289" s="5">
        <v>1.678</v>
      </c>
    </row>
    <row r="290" spans="1:8" ht="15.75">
      <c r="A290" s="4">
        <v>37081</v>
      </c>
      <c r="B290" s="5">
        <f>INDEX('[2]IPPP01'!$AN$10:$AW$63,MATCH($A290,'[2]IPPP01'!$AN$10:$AN$63,0),2)</f>
        <v>3.2613232374650036</v>
      </c>
      <c r="C290" s="5">
        <f>INDEX('[2]IPPP01'!$AN$10:$AW$63,MATCH($A290,'[2]IPPP01'!$AN$10:$AN$63,0),3)</f>
        <v>3.3777279630100954</v>
      </c>
      <c r="D290" s="5">
        <f>INDEX('[2]IPPP01'!$AN$10:$AW$63,MATCH($A290,'[2]IPPP01'!$AN$10:$AN$63,0),4)</f>
        <v>3.3173580639687787</v>
      </c>
      <c r="E290" s="5">
        <f>INDEX('[2]IPPP01'!$AN$10:$AW$63,MATCH($A290,'[2]IPPP01'!$AN$10:$AN$63,0),5)</f>
        <v>3.4329599983032155</v>
      </c>
      <c r="F290" s="5">
        <f>INDEX('[2]IPPP01'!$AN$10:$AW$63,MATCH($A290,'[2]IPPP01'!$AN$10:$AN$63,0),6)</f>
        <v>3.7011885976075334</v>
      </c>
      <c r="G290" s="5">
        <f>INDEX('[2]IPPP01'!$AN$10:$AW$63,MATCH($A290,'[2]IPPP01'!$AN$10:$AN$63,0),7)</f>
        <v>4.172009586832951</v>
      </c>
      <c r="H290" s="5">
        <v>1.641</v>
      </c>
    </row>
    <row r="291" spans="1:8" ht="15.75">
      <c r="A291" s="4">
        <v>37088</v>
      </c>
      <c r="B291" s="5">
        <f>INDEX('[2]IPPP01'!$AN$10:$AW$63,MATCH($A291,'[2]IPPP01'!$AN$10:$AN$63,0),2)</f>
        <v>3.200283650970003</v>
      </c>
      <c r="C291" s="5">
        <f>INDEX('[2]IPPP01'!$AN$10:$AW$63,MATCH($A291,'[2]IPPP01'!$AN$10:$AN$63,0),3)</f>
        <v>3.3773871036663534</v>
      </c>
      <c r="D291" s="5">
        <f>INDEX('[2]IPPP01'!$AN$10:$AW$63,MATCH($A291,'[2]IPPP01'!$AN$10:$AN$63,0),4)</f>
        <v>3.316088283052731</v>
      </c>
      <c r="E291" s="5">
        <f>INDEX('[2]IPPP01'!$AN$10:$AW$63,MATCH($A291,'[2]IPPP01'!$AN$10:$AN$63,0),5)</f>
        <v>3.4214122724553464</v>
      </c>
      <c r="F291" s="5">
        <f>INDEX('[2]IPPP01'!$AN$10:$AW$63,MATCH($A291,'[2]IPPP01'!$AN$10:$AN$63,0),6)</f>
        <v>3.6696805828561665</v>
      </c>
      <c r="G291" s="5">
        <f>INDEX('[2]IPPP01'!$AN$10:$AW$63,MATCH($A291,'[2]IPPP01'!$AN$10:$AN$63,0),7)</f>
        <v>4.115075549098369</v>
      </c>
      <c r="H291" s="5">
        <v>1.616</v>
      </c>
    </row>
    <row r="292" spans="1:8" ht="15.75">
      <c r="A292" s="4">
        <v>37095</v>
      </c>
      <c r="B292" s="5">
        <f>INDEX('[2]IPPP01'!$AN$10:$AW$63,MATCH($A292,'[2]IPPP01'!$AN$10:$AN$63,0),2)</f>
        <v>3.2548039113428944</v>
      </c>
      <c r="C292" s="5">
        <f>INDEX('[2]IPPP01'!$AN$10:$AW$63,MATCH($A292,'[2]IPPP01'!$AN$10:$AN$63,0),3)</f>
        <v>3.4074540634506736</v>
      </c>
      <c r="D292" s="5">
        <f>INDEX('[2]IPPP01'!$AN$10:$AW$63,MATCH($A292,'[2]IPPP01'!$AN$10:$AN$63,0),4)</f>
        <v>3.3352413298565837</v>
      </c>
      <c r="E292" s="5">
        <f>INDEX('[2]IPPP01'!$AN$10:$AW$63,MATCH($A292,'[2]IPPP01'!$AN$10:$AN$63,0),5)</f>
        <v>3.4491367666232073</v>
      </c>
      <c r="F292" s="5">
        <f>INDEX('[2]IPPP01'!$AN$10:$AW$63,MATCH($A292,'[2]IPPP01'!$AN$10:$AN$63,0),6)</f>
        <v>3.702325467188179</v>
      </c>
      <c r="G292" s="5">
        <f>INDEX('[2]IPPP01'!$AN$10:$AW$63,MATCH($A292,'[2]IPPP01'!$AN$10:$AN$63,0),7)</f>
        <v>4.184028813559322</v>
      </c>
      <c r="H292" s="5">
        <v>1.595</v>
      </c>
    </row>
    <row r="293" spans="1:8" ht="15.75">
      <c r="A293" s="4">
        <v>37102</v>
      </c>
      <c r="B293" s="5">
        <f>INDEX('[2]IPPP01'!$AN$10:$AW$63,MATCH($A293,'[2]IPPP01'!$AN$10:$AN$63,0),2)</f>
        <v>3.2285030605106684</v>
      </c>
      <c r="C293" s="5">
        <f>INDEX('[2]IPPP01'!$AN$10:$AW$63,MATCH($A293,'[2]IPPP01'!$AN$10:$AN$63,0),3)</f>
        <v>3.390613326337881</v>
      </c>
      <c r="D293" s="5">
        <f>INDEX('[2]IPPP01'!$AN$10:$AW$63,MATCH($A293,'[2]IPPP01'!$AN$10:$AN$63,0),4)</f>
        <v>3.304924580272823</v>
      </c>
      <c r="E293" s="5">
        <f>INDEX('[2]IPPP01'!$AN$10:$AW$63,MATCH($A293,'[2]IPPP01'!$AN$10:$AN$63,0),5)</f>
        <v>3.466505290311298</v>
      </c>
      <c r="F293" s="5">
        <f>INDEX('[2]IPPP01'!$AN$10:$AW$63,MATCH($A293,'[2]IPPP01'!$AN$10:$AN$63,0),6)</f>
        <v>3.769742173837006</v>
      </c>
      <c r="G293" s="5">
        <f>INDEX('[2]IPPP01'!$AN$10:$AW$63,MATCH($A293,'[2]IPPP01'!$AN$10:$AN$63,0),7)</f>
        <v>4.169821572228051</v>
      </c>
      <c r="H293" s="5">
        <v>1.581</v>
      </c>
    </row>
    <row r="294" spans="1:8" ht="15.75">
      <c r="A294" s="4">
        <v>37109</v>
      </c>
      <c r="B294" s="5">
        <f>INDEX('[2]IPPP01'!$AN$10:$AW$63,MATCH($A294,'[2]IPPP01'!$AN$10:$AN$63,0),2)</f>
        <v>3.2724207903325397</v>
      </c>
      <c r="C294" s="5">
        <f>INDEX('[2]IPPP01'!$AN$10:$AW$63,MATCH($A294,'[2]IPPP01'!$AN$10:$AN$63,0),3)</f>
        <v>3.4112074622916118</v>
      </c>
      <c r="D294" s="5">
        <f>INDEX('[2]IPPP01'!$AN$10:$AW$63,MATCH($A294,'[2]IPPP01'!$AN$10:$AN$63,0),4)</f>
        <v>3.372713107524037</v>
      </c>
      <c r="E294" s="5">
        <f>INDEX('[2]IPPP01'!$AN$10:$AW$63,MATCH($A294,'[2]IPPP01'!$AN$10:$AN$63,0),5)</f>
        <v>3.4795491311634477</v>
      </c>
      <c r="F294" s="5">
        <f>INDEX('[2]IPPP01'!$AN$10:$AW$63,MATCH($A294,'[2]IPPP01'!$AN$10:$AN$63,0),6)</f>
        <v>3.8026613301578904</v>
      </c>
      <c r="G294" s="5">
        <f>INDEX('[2]IPPP01'!$AN$10:$AW$63,MATCH($A294,'[2]IPPP01'!$AN$10:$AN$63,0),7)</f>
        <v>4.169375981300168</v>
      </c>
      <c r="H294" s="5">
        <v>1.57</v>
      </c>
    </row>
    <row r="295" spans="1:8" ht="15.75">
      <c r="A295" s="4">
        <v>37116</v>
      </c>
      <c r="B295" s="5">
        <f>INDEX('[2]IPPP01'!$AN$10:$AW$63,MATCH($A295,'[2]IPPP01'!$AN$10:$AN$63,0),2)</f>
        <v>3.334454904424302</v>
      </c>
      <c r="C295" s="5">
        <f>INDEX('[2]IPPP01'!$AN$10:$AW$63,MATCH($A295,'[2]IPPP01'!$AN$10:$AN$63,0),3)</f>
        <v>3.4778317777977206</v>
      </c>
      <c r="D295" s="5">
        <f>INDEX('[2]IPPP01'!$AN$10:$AW$63,MATCH($A295,'[2]IPPP01'!$AN$10:$AN$63,0),4)</f>
        <v>3.427423988153998</v>
      </c>
      <c r="E295" s="5">
        <f>INDEX('[2]IPPP01'!$AN$10:$AW$63,MATCH($A295,'[2]IPPP01'!$AN$10:$AN$63,0),5)</f>
        <v>3.5401281970743965</v>
      </c>
      <c r="F295" s="5">
        <f>INDEX('[2]IPPP01'!$AN$10:$AW$63,MATCH($A295,'[2]IPPP01'!$AN$10:$AN$63,0),6)</f>
        <v>3.868865790182177</v>
      </c>
      <c r="G295" s="5">
        <f>INDEX('[2]IPPP01'!$AN$10:$AW$63,MATCH($A295,'[2]IPPP01'!$AN$10:$AN$63,0),7)</f>
        <v>4.141081441263574</v>
      </c>
      <c r="H295" s="5">
        <v>1.58</v>
      </c>
    </row>
    <row r="296" spans="1:8" ht="15.75">
      <c r="A296" s="4">
        <v>37123</v>
      </c>
      <c r="B296" s="5">
        <f>INDEX('[2]IPPP01'!$AN$10:$AW$63,MATCH($A296,'[2]IPPP01'!$AN$10:$AN$63,0),2)</f>
        <v>3.5235896791297194</v>
      </c>
      <c r="C296" s="5">
        <f>INDEX('[2]IPPP01'!$AN$10:$AW$63,MATCH($A296,'[2]IPPP01'!$AN$10:$AN$63,0),3)</f>
        <v>3.5476027516226343</v>
      </c>
      <c r="D296" s="5">
        <f>INDEX('[2]IPPP01'!$AN$10:$AW$63,MATCH($A296,'[2]IPPP01'!$AN$10:$AN$63,0),4)</f>
        <v>3.51258657098455</v>
      </c>
      <c r="E296" s="5">
        <f>INDEX('[2]IPPP01'!$AN$10:$AW$63,MATCH($A296,'[2]IPPP01'!$AN$10:$AN$63,0),5)</f>
        <v>3.604348340798976</v>
      </c>
      <c r="F296" s="5">
        <f>INDEX('[2]IPPP01'!$AN$10:$AW$63,MATCH($A296,'[2]IPPP01'!$AN$10:$AN$63,0),6)</f>
        <v>3.941015769265929</v>
      </c>
      <c r="G296" s="5">
        <f>INDEX('[2]IPPP01'!$AN$10:$AW$63,MATCH($A296,'[2]IPPP01'!$AN$10:$AN$63,0),7)</f>
        <v>4.198619983545114</v>
      </c>
      <c r="H296" s="5">
        <v>1.608</v>
      </c>
    </row>
    <row r="297" spans="1:8" ht="15.75">
      <c r="A297" s="4">
        <v>37130</v>
      </c>
      <c r="B297" s="5">
        <f>INDEX('[2]IPPP01'!$AN$10:$AW$63,MATCH($A297,'[2]IPPP01'!$AN$10:$AN$63,0),2)</f>
        <v>3.3959726883093198</v>
      </c>
      <c r="C297" s="5">
        <f>INDEX('[2]IPPP01'!$AN$10:$AW$63,MATCH($A297,'[2]IPPP01'!$AN$10:$AN$63,0),3)</f>
        <v>3.527512310778771</v>
      </c>
      <c r="D297" s="5">
        <f>INDEX('[2]IPPP01'!$AN$10:$AW$63,MATCH($A297,'[2]IPPP01'!$AN$10:$AN$63,0),4)</f>
        <v>3.4709409538573777</v>
      </c>
      <c r="E297" s="5">
        <f>INDEX('[2]IPPP01'!$AN$10:$AW$63,MATCH($A297,'[2]IPPP01'!$AN$10:$AN$63,0),5)</f>
        <v>3.577663733357651</v>
      </c>
      <c r="F297" s="5">
        <f>INDEX('[2]IPPP01'!$AN$10:$AW$63,MATCH($A297,'[2]IPPP01'!$AN$10:$AN$63,0),6)</f>
        <v>3.946982536932336</v>
      </c>
      <c r="G297" s="5">
        <f>INDEX('[2]IPPP01'!$AN$10:$AW$63,MATCH($A297,'[2]IPPP01'!$AN$10:$AN$63,0),7)</f>
        <v>4.1964970818894765</v>
      </c>
      <c r="H297" s="5">
        <v>1.647</v>
      </c>
    </row>
    <row r="298" spans="1:8" ht="15.75">
      <c r="A298" s="4">
        <v>37137</v>
      </c>
      <c r="B298" s="5">
        <f>INDEX('[2]IPPP01'!$AN$10:$AW$63,MATCH($A298,'[2]IPPP01'!$AN$10:$AN$63,0),2)</f>
        <v>3.5259264290272587</v>
      </c>
      <c r="C298" s="5">
        <f>INDEX('[2]IPPP01'!$AN$10:$AW$63,MATCH($A298,'[2]IPPP01'!$AN$10:$AN$63,0),3)</f>
        <v>3.5404881028352633</v>
      </c>
      <c r="D298" s="5">
        <f>INDEX('[2]IPPP01'!$AN$10:$AW$63,MATCH($A298,'[2]IPPP01'!$AN$10:$AN$63,0),4)</f>
        <v>3.5167477436411705</v>
      </c>
      <c r="E298" s="5">
        <f>INDEX('[2]IPPP01'!$AN$10:$AW$63,MATCH($A298,'[2]IPPP01'!$AN$10:$AN$63,0),5)</f>
        <v>3.594490518734616</v>
      </c>
      <c r="F298" s="5">
        <f>INDEX('[2]IPPP01'!$AN$10:$AW$63,MATCH($A298,'[2]IPPP01'!$AN$10:$AN$63,0),6)</f>
        <v>3.9772002917312426</v>
      </c>
      <c r="G298" s="5">
        <f>INDEX('[2]IPPP01'!$AN$10:$AW$63,MATCH($A298,'[2]IPPP01'!$AN$10:$AN$63,0),7)</f>
        <v>4.235307685294923</v>
      </c>
      <c r="H298" s="5">
        <v>1.698</v>
      </c>
    </row>
    <row r="299" spans="1:8" ht="15.75">
      <c r="A299" s="4">
        <v>37144</v>
      </c>
      <c r="B299" s="5">
        <f>INDEX('[2]IPPP01'!$AN$10:$AW$63,MATCH($A299,'[2]IPPP01'!$AN$10:$AN$63,0),2)</f>
        <v>3.5203189709453997</v>
      </c>
      <c r="C299" s="5">
        <f>INDEX('[2]IPPP01'!$AN$10:$AW$63,MATCH($A299,'[2]IPPP01'!$AN$10:$AN$63,0),3)</f>
        <v>3.540236439686966</v>
      </c>
      <c r="D299" s="5">
        <f>INDEX('[2]IPPP01'!$AN$10:$AW$63,MATCH($A299,'[2]IPPP01'!$AN$10:$AN$63,0),4)</f>
        <v>3.511705091301611</v>
      </c>
      <c r="E299" s="5">
        <f>INDEX('[2]IPPP01'!$AN$10:$AW$63,MATCH($A299,'[2]IPPP01'!$AN$10:$AN$63,0),5)</f>
        <v>3.583578213546821</v>
      </c>
      <c r="F299" s="5">
        <f>INDEX('[2]IPPP01'!$AN$10:$AW$63,MATCH($A299,'[2]IPPP01'!$AN$10:$AN$63,0),6)</f>
        <v>3.982983043986687</v>
      </c>
      <c r="G299" s="5">
        <f>INDEX('[2]IPPP01'!$AN$10:$AW$63,MATCH($A299,'[2]IPPP01'!$AN$10:$AN$63,0),7)</f>
        <v>4.221447917603671</v>
      </c>
      <c r="H299" s="5">
        <v>1.686</v>
      </c>
    </row>
    <row r="300" spans="1:8" ht="15.75">
      <c r="A300" s="4">
        <v>37151</v>
      </c>
      <c r="B300" s="5">
        <f>INDEX('[2]IPPP01'!$AN$10:$AW$63,MATCH($A300,'[2]IPPP01'!$AN$10:$AN$63,0),2)</f>
        <v>3.628620473022912</v>
      </c>
      <c r="C300" s="5">
        <f>INDEX('[2]IPPP01'!$AN$10:$AW$63,MATCH($A300,'[2]IPPP01'!$AN$10:$AN$63,0),3)</f>
        <v>3.6668761086474495</v>
      </c>
      <c r="D300" s="5">
        <f>INDEX('[2]IPPP01'!$AN$10:$AW$63,MATCH($A300,'[2]IPPP01'!$AN$10:$AN$63,0),4)</f>
        <v>3.621416943828529</v>
      </c>
      <c r="E300" s="5">
        <f>INDEX('[2]IPPP01'!$AN$10:$AW$63,MATCH($A300,'[2]IPPP01'!$AN$10:$AN$63,0),5)</f>
        <v>3.6932074556541026</v>
      </c>
      <c r="F300" s="5">
        <f>INDEX('[2]IPPP01'!$AN$10:$AW$63,MATCH($A300,'[2]IPPP01'!$AN$10:$AN$63,0),6)</f>
        <v>4.098703205838876</v>
      </c>
      <c r="G300" s="5">
        <f>INDEX('[2]IPPP01'!$AN$10:$AW$63,MATCH($A300,'[2]IPPP01'!$AN$10:$AN$63,0),7)</f>
        <v>4.246270648558759</v>
      </c>
      <c r="H300" s="5">
        <v>1.689</v>
      </c>
    </row>
    <row r="301" spans="1:8" ht="15.75">
      <c r="A301" s="4">
        <v>37158</v>
      </c>
      <c r="B301" s="5">
        <f>INDEX('[2]IPPP01'!$AN$10:$AW$63,MATCH($A301,'[2]IPPP01'!$AN$10:$AN$63,0),2)</f>
        <v>3.4434031430404106</v>
      </c>
      <c r="C301" s="5">
        <f>INDEX('[2]IPPP01'!$AN$10:$AW$63,MATCH($A301,'[2]IPPP01'!$AN$10:$AN$63,0),3)</f>
        <v>3.6337109868963626</v>
      </c>
      <c r="D301" s="5">
        <f>INDEX('[2]IPPP01'!$AN$10:$AW$63,MATCH($A301,'[2]IPPP01'!$AN$10:$AN$63,0),4)</f>
        <v>3.662463529735179</v>
      </c>
      <c r="E301" s="5">
        <f>INDEX('[2]IPPP01'!$AN$10:$AW$63,MATCH($A301,'[2]IPPP01'!$AN$10:$AN$63,0),5)</f>
        <v>3.659515440300559</v>
      </c>
      <c r="F301" s="5">
        <f>INDEX('[2]IPPP01'!$AN$10:$AW$63,MATCH($A301,'[2]IPPP01'!$AN$10:$AN$63,0),6)</f>
        <v>3.997609273343719</v>
      </c>
      <c r="G301" s="5">
        <f>INDEX('[2]IPPP01'!$AN$10:$AW$63,MATCH($A301,'[2]IPPP01'!$AN$10:$AN$63,0),7)</f>
        <v>4.23335237789792</v>
      </c>
      <c r="H301" s="5">
        <v>1.653</v>
      </c>
    </row>
    <row r="302" spans="1:8" ht="15.75">
      <c r="A302" s="4">
        <v>37165</v>
      </c>
      <c r="B302" s="5">
        <f>INDEX('[2]IPPP01'!$AN$10:$AW$63,MATCH($A302,'[2]IPPP01'!$AN$10:$AN$63,0),2)</f>
        <v>3.3817156089508438</v>
      </c>
      <c r="C302" s="5">
        <f>INDEX('[2]IPPP01'!$AN$10:$AW$63,MATCH($A302,'[2]IPPP01'!$AN$10:$AN$63,0),3)</f>
        <v>3.545868809611152</v>
      </c>
      <c r="D302" s="5">
        <f>INDEX('[2]IPPP01'!$AN$10:$AW$63,MATCH($A302,'[2]IPPP01'!$AN$10:$AN$63,0),4)</f>
        <v>3.5270548881144537</v>
      </c>
      <c r="E302" s="5">
        <f>INDEX('[2]IPPP01'!$AN$10:$AW$63,MATCH($A302,'[2]IPPP01'!$AN$10:$AN$63,0),5)</f>
        <v>3.6284834464416726</v>
      </c>
      <c r="F302" s="5">
        <f>INDEX('[2]IPPP01'!$AN$10:$AW$63,MATCH($A302,'[2]IPPP01'!$AN$10:$AN$63,0),6)</f>
        <v>3.8481411867204693</v>
      </c>
      <c r="G302" s="5">
        <f>INDEX('[2]IPPP01'!$AN$10:$AW$63,MATCH($A302,'[2]IPPP01'!$AN$10:$AN$63,0),7)</f>
        <v>4.244379035216435</v>
      </c>
      <c r="H302" s="5">
        <v>1.591</v>
      </c>
    </row>
    <row r="303" spans="1:8" ht="15.75">
      <c r="A303" s="4">
        <v>37172</v>
      </c>
      <c r="B303" s="5">
        <f>INDEX('[2]IPPP01'!$AN$10:$AW$63,MATCH($A303,'[2]IPPP01'!$AN$10:$AN$63,0),2)</f>
        <v>3.3892226210196945</v>
      </c>
      <c r="C303" s="5">
        <f>INDEX('[2]IPPP01'!$AN$10:$AW$63,MATCH($A303,'[2]IPPP01'!$AN$10:$AN$63,0),3)</f>
        <v>3.5192557979017116</v>
      </c>
      <c r="D303" s="5">
        <f>INDEX('[2]IPPP01'!$AN$10:$AW$63,MATCH($A303,'[2]IPPP01'!$AN$10:$AN$63,0),4)</f>
        <v>3.4503552825326707</v>
      </c>
      <c r="E303" s="5">
        <f>INDEX('[2]IPPP01'!$AN$10:$AW$63,MATCH($A303,'[2]IPPP01'!$AN$10:$AN$63,0),5)</f>
        <v>3.6141768820173015</v>
      </c>
      <c r="F303" s="5">
        <f>INDEX('[2]IPPP01'!$AN$10:$AW$63,MATCH($A303,'[2]IPPP01'!$AN$10:$AN$63,0),6)</f>
        <v>3.8568265230995773</v>
      </c>
      <c r="G303" s="5">
        <f>INDEX('[2]IPPP01'!$AN$10:$AW$63,MATCH($A303,'[2]IPPP01'!$AN$10:$AN$63,0),7)</f>
        <v>4.195825418737345</v>
      </c>
      <c r="H303" s="5">
        <v>1.535</v>
      </c>
    </row>
    <row r="304" spans="1:8" ht="15.75">
      <c r="A304" s="4">
        <v>37179</v>
      </c>
      <c r="B304" s="5">
        <f>INDEX('[2]IPPP01'!$AN$10:$AW$63,MATCH($A304,'[2]IPPP01'!$AN$10:$AN$63,0),2)</f>
        <v>3.3631681809921865</v>
      </c>
      <c r="C304" s="5">
        <f>INDEX('[2]IPPP01'!$AN$10:$AW$63,MATCH($A304,'[2]IPPP01'!$AN$10:$AN$63,0),3)</f>
        <v>3.4454986371070326</v>
      </c>
      <c r="D304" s="5">
        <f>INDEX('[2]IPPP01'!$AN$10:$AW$63,MATCH($A304,'[2]IPPP01'!$AN$10:$AN$63,0),4)</f>
        <v>3.325579547519535</v>
      </c>
      <c r="E304" s="5">
        <f>INDEX('[2]IPPP01'!$AN$10:$AW$63,MATCH($A304,'[2]IPPP01'!$AN$10:$AN$63,0),5)</f>
        <v>3.5202632200617847</v>
      </c>
      <c r="F304" s="5">
        <f>INDEX('[2]IPPP01'!$AN$10:$AW$63,MATCH($A304,'[2]IPPP01'!$AN$10:$AN$63,0),6)</f>
        <v>3.760961157550427</v>
      </c>
      <c r="G304" s="5">
        <f>INDEX('[2]IPPP01'!$AN$10:$AW$63,MATCH($A304,'[2]IPPP01'!$AN$10:$AN$63,0),7)</f>
        <v>4.126736734508451</v>
      </c>
      <c r="H304" s="5">
        <v>1.495</v>
      </c>
    </row>
    <row r="305" spans="1:8" ht="15.75">
      <c r="A305" s="4">
        <v>37186</v>
      </c>
      <c r="B305" s="5">
        <f>INDEX('[2]IPPP01'!$AN$10:$AW$63,MATCH($A305,'[2]IPPP01'!$AN$10:$AN$63,0),2)</f>
        <v>3.2386191134498756</v>
      </c>
      <c r="C305" s="5">
        <f>INDEX('[2]IPPP01'!$AN$10:$AW$63,MATCH($A305,'[2]IPPP01'!$AN$10:$AN$63,0),3)</f>
        <v>3.351743756689262</v>
      </c>
      <c r="D305" s="5">
        <f>INDEX('[2]IPPP01'!$AN$10:$AW$63,MATCH($A305,'[2]IPPP01'!$AN$10:$AN$63,0),4)</f>
        <v>3.2622162861220123</v>
      </c>
      <c r="E305" s="5">
        <f>INDEX('[2]IPPP01'!$AN$10:$AW$63,MATCH($A305,'[2]IPPP01'!$AN$10:$AN$63,0),5)</f>
        <v>3.40849174991081</v>
      </c>
      <c r="F305" s="5">
        <f>INDEX('[2]IPPP01'!$AN$10:$AW$63,MATCH($A305,'[2]IPPP01'!$AN$10:$AN$63,0),6)</f>
        <v>3.6612076792722084</v>
      </c>
      <c r="G305" s="5">
        <f>INDEX('[2]IPPP01'!$AN$10:$AW$63,MATCH($A305,'[2]IPPP01'!$AN$10:$AN$63,0),7)</f>
        <v>3.9473782554406</v>
      </c>
      <c r="H305" s="5">
        <v>1.452</v>
      </c>
    </row>
    <row r="306" spans="1:8" ht="15.75">
      <c r="A306" s="4">
        <v>37193</v>
      </c>
      <c r="B306" s="5">
        <f>INDEX('[2]IPPP01'!$AN$10:$AW$63,MATCH($A306,'[2]IPPP01'!$AN$10:$AN$63,0),2)</f>
        <v>3.198893503438292</v>
      </c>
      <c r="C306" s="5">
        <f>INDEX('[2]IPPP01'!$AN$10:$AW$63,MATCH($A306,'[2]IPPP01'!$AN$10:$AN$63,0),3)</f>
        <v>3.356807319942092</v>
      </c>
      <c r="D306" s="5">
        <f>INDEX('[2]IPPP01'!$AN$10:$AW$63,MATCH($A306,'[2]IPPP01'!$AN$10:$AN$63,0),4)</f>
        <v>3.2849224574737605</v>
      </c>
      <c r="E306" s="5">
        <f>INDEX('[2]IPPP01'!$AN$10:$AW$63,MATCH($A306,'[2]IPPP01'!$AN$10:$AN$63,0),5)</f>
        <v>3.443692453854506</v>
      </c>
      <c r="F306" s="5">
        <f>INDEX('[2]IPPP01'!$AN$10:$AW$63,MATCH($A306,'[2]IPPP01'!$AN$10:$AN$63,0),6)</f>
        <v>3.7142110477741586</v>
      </c>
      <c r="G306" s="5">
        <f>INDEX('[2]IPPP01'!$AN$10:$AW$63,MATCH($A306,'[2]IPPP01'!$AN$10:$AN$63,0),7)</f>
        <v>3.915139341295694</v>
      </c>
      <c r="H306" s="5">
        <v>1.423</v>
      </c>
    </row>
    <row r="307" spans="1:8" ht="15.75">
      <c r="A307" s="4">
        <v>37200</v>
      </c>
      <c r="B307" s="5">
        <f>INDEX('[2]IPPP01'!$AN$10:$AW$63,MATCH($A307,'[2]IPPP01'!$AN$10:$AN$63,0),2)</f>
        <v>3.243013559626437</v>
      </c>
      <c r="C307" s="5">
        <f>INDEX('[2]IPPP01'!$AN$10:$AW$63,MATCH($A307,'[2]IPPP01'!$AN$10:$AN$63,0),3)</f>
        <v>3.318298895474138</v>
      </c>
      <c r="D307" s="5">
        <f>INDEX('[2]IPPP01'!$AN$10:$AW$63,MATCH($A307,'[2]IPPP01'!$AN$10:$AN$63,0),4)</f>
        <v>3.2485197557471266</v>
      </c>
      <c r="E307" s="5">
        <f>INDEX('[2]IPPP01'!$AN$10:$AW$63,MATCH($A307,'[2]IPPP01'!$AN$10:$AN$63,0),5)</f>
        <v>3.4668642241379315</v>
      </c>
      <c r="F307" s="5">
        <f>INDEX('[2]IPPP01'!$AN$10:$AW$63,MATCH($A307,'[2]IPPP01'!$AN$10:$AN$63,0),6)</f>
        <v>3.62450457974138</v>
      </c>
      <c r="G307" s="5">
        <f>INDEX('[2]IPPP01'!$AN$10:$AW$63,MATCH($A307,'[2]IPPP01'!$AN$10:$AN$63,0),7)</f>
        <v>3.9044368714080466</v>
      </c>
      <c r="H307" s="5">
        <v>1.395</v>
      </c>
    </row>
    <row r="308" spans="1:8" ht="15.75">
      <c r="A308" s="4">
        <v>37207</v>
      </c>
      <c r="B308" s="5">
        <f>INDEX('[2]IPPP01'!$AN$10:$AW$63,MATCH($A308,'[2]IPPP01'!$AN$10:$AN$63,0),2)</f>
        <v>3.1010111836807734</v>
      </c>
      <c r="C308" s="5">
        <f>INDEX('[2]IPPP01'!$AN$10:$AW$63,MATCH($A308,'[2]IPPP01'!$AN$10:$AN$63,0),3)</f>
        <v>3.271381900331037</v>
      </c>
      <c r="D308" s="5">
        <f>INDEX('[2]IPPP01'!$AN$10:$AW$63,MATCH($A308,'[2]IPPP01'!$AN$10:$AN$63,0),4)</f>
        <v>3.2322687662163374</v>
      </c>
      <c r="E308" s="5">
        <f>INDEX('[2]IPPP01'!$AN$10:$AW$63,MATCH($A308,'[2]IPPP01'!$AN$10:$AN$63,0),5)</f>
        <v>3.4051792967701533</v>
      </c>
      <c r="F308" s="5">
        <f>INDEX('[2]IPPP01'!$AN$10:$AW$63,MATCH($A308,'[2]IPPP01'!$AN$10:$AN$63,0),6)</f>
        <v>3.6112090006262867</v>
      </c>
      <c r="G308" s="5">
        <f>INDEX('[2]IPPP01'!$AN$10:$AW$63,MATCH($A308,'[2]IPPP01'!$AN$10:$AN$63,0),7)</f>
        <v>3.891976961617608</v>
      </c>
      <c r="H308" s="5">
        <v>1.368</v>
      </c>
    </row>
    <row r="309" spans="1:8" ht="15.75">
      <c r="A309" s="4">
        <v>37214</v>
      </c>
      <c r="B309" s="5">
        <f>INDEX('[2]IPPP01'!$AN$10:$AW$63,MATCH($A309,'[2]IPPP01'!$AN$10:$AN$63,0),2)</f>
        <v>3.1888741430831433</v>
      </c>
      <c r="C309" s="5">
        <f>INDEX('[2]IPPP01'!$AN$10:$AW$63,MATCH($A309,'[2]IPPP01'!$AN$10:$AN$63,0),3)</f>
        <v>3.2135907452979438</v>
      </c>
      <c r="D309" s="5">
        <f>INDEX('[2]IPPP01'!$AN$10:$AW$63,MATCH($A309,'[2]IPPP01'!$AN$10:$AN$63,0),4)</f>
        <v>3.186212866936193</v>
      </c>
      <c r="E309" s="5">
        <f>INDEX('[2]IPPP01'!$AN$10:$AW$63,MATCH($A309,'[2]IPPP01'!$AN$10:$AN$63,0),5)</f>
        <v>3.3295558534013012</v>
      </c>
      <c r="F309" s="5">
        <f>INDEX('[2]IPPP01'!$AN$10:$AW$63,MATCH($A309,'[2]IPPP01'!$AN$10:$AN$63,0),6)</f>
        <v>3.530814862014414</v>
      </c>
      <c r="G309" s="5">
        <f>INDEX('[2]IPPP01'!$AN$10:$AW$63,MATCH($A309,'[2]IPPP01'!$AN$10:$AN$63,0),7)</f>
        <v>3.765173492705221</v>
      </c>
      <c r="H309" s="5">
        <v>1.351</v>
      </c>
    </row>
    <row r="310" spans="1:8" ht="15.75">
      <c r="A310" s="4">
        <v>37221</v>
      </c>
      <c r="B310" s="5">
        <f>INDEX('[2]IPPP01'!$AN$10:$AW$63,MATCH($A310,'[2]IPPP01'!$AN$10:$AN$63,0),2)</f>
        <v>3.0912499559781654</v>
      </c>
      <c r="C310" s="5">
        <f>INDEX('[2]IPPP01'!$AN$10:$AW$63,MATCH($A310,'[2]IPPP01'!$AN$10:$AN$63,0),3)</f>
        <v>3.1702290896284566</v>
      </c>
      <c r="D310" s="5">
        <f>INDEX('[2]IPPP01'!$AN$10:$AW$63,MATCH($A310,'[2]IPPP01'!$AN$10:$AN$63,0),4)</f>
        <v>3.138504138052474</v>
      </c>
      <c r="E310" s="5">
        <f>INDEX('[2]IPPP01'!$AN$10:$AW$63,MATCH($A310,'[2]IPPP01'!$AN$10:$AN$63,0),5)</f>
        <v>3.3354187797147388</v>
      </c>
      <c r="F310" s="5">
        <f>INDEX('[2]IPPP01'!$AN$10:$AW$63,MATCH($A310,'[2]IPPP01'!$AN$10:$AN$63,0),6)</f>
        <v>3.537032179961261</v>
      </c>
      <c r="G310" s="5">
        <f>INDEX('[2]IPPP01'!$AN$10:$AW$63,MATCH($A310,'[2]IPPP01'!$AN$10:$AN$63,0),7)</f>
        <v>3.7215834213770034</v>
      </c>
      <c r="H310" s="5">
        <v>1.312</v>
      </c>
    </row>
    <row r="311" spans="1:8" ht="15.75">
      <c r="A311" s="4">
        <v>37228</v>
      </c>
      <c r="B311" s="5">
        <f>INDEX('[2]IPPP01'!$AN$10:$AW$63,MATCH($A311,'[2]IPPP01'!$AN$10:$AN$63,0),2)</f>
        <v>3.122008962811023</v>
      </c>
      <c r="C311" s="5">
        <f>INDEX('[2]IPPP01'!$AN$10:$AW$63,MATCH($A311,'[2]IPPP01'!$AN$10:$AN$63,0),3)</f>
        <v>3.2048111121020244</v>
      </c>
      <c r="D311" s="5">
        <f>INDEX('[2]IPPP01'!$AN$10:$AW$63,MATCH($A311,'[2]IPPP01'!$AN$10:$AN$63,0),4)</f>
        <v>3.2382965308124505</v>
      </c>
      <c r="E311" s="5">
        <f>INDEX('[2]IPPP01'!$AN$10:$AW$63,MATCH($A311,'[2]IPPP01'!$AN$10:$AN$63,0),5)</f>
        <v>3.3646094711495587</v>
      </c>
      <c r="F311" s="5">
        <f>INDEX('[2]IPPP01'!$AN$10:$AW$63,MATCH($A311,'[2]IPPP01'!$AN$10:$AN$63,0),6)</f>
        <v>3.5827710247034696</v>
      </c>
      <c r="G311" s="5">
        <f>INDEX('[2]IPPP01'!$AN$10:$AW$63,MATCH($A311,'[2]IPPP01'!$AN$10:$AN$63,0),7)</f>
        <v>3.732003924016766</v>
      </c>
      <c r="H311" s="5">
        <v>1.291</v>
      </c>
    </row>
    <row r="312" spans="1:8" ht="15.75">
      <c r="A312" s="4">
        <v>37235</v>
      </c>
      <c r="B312" s="5">
        <f>INDEX('[2]IPPP01'!$AN$10:$AW$63,MATCH($A312,'[2]IPPP01'!$AN$10:$AN$63,0),2)</f>
        <v>3.1337102449888645</v>
      </c>
      <c r="C312" s="5">
        <f>INDEX('[2]IPPP01'!$AN$10:$AW$63,MATCH($A312,'[2]IPPP01'!$AN$10:$AN$63,0),3)</f>
        <v>3.2055325167037862</v>
      </c>
      <c r="D312" s="5">
        <f>INDEX('[2]IPPP01'!$AN$10:$AW$63,MATCH($A312,'[2]IPPP01'!$AN$10:$AN$63,0),4)</f>
        <v>3.2029361247216035</v>
      </c>
      <c r="E312" s="5">
        <f>INDEX('[2]IPPP01'!$AN$10:$AW$63,MATCH($A312,'[2]IPPP01'!$AN$10:$AN$63,0),5)</f>
        <v>3.359292873051225</v>
      </c>
      <c r="F312" s="5">
        <f>INDEX('[2]IPPP01'!$AN$10:$AW$63,MATCH($A312,'[2]IPPP01'!$AN$10:$AN$63,0),6)</f>
        <v>3.578940890868597</v>
      </c>
      <c r="G312" s="5">
        <f>INDEX('[2]IPPP01'!$AN$10:$AW$63,MATCH($A312,'[2]IPPP01'!$AN$10:$AN$63,0),7)</f>
        <v>3.7690170155902</v>
      </c>
      <c r="H312" s="5">
        <v>1.28</v>
      </c>
    </row>
    <row r="313" spans="1:8" ht="15.75">
      <c r="A313" s="4">
        <v>37242</v>
      </c>
      <c r="B313" s="5">
        <f>INDEX('[2]IPPP01'!$AN$10:$AW$63,MATCH($A313,'[2]IPPP01'!$AN$10:$AN$63,0),2)</f>
        <v>3.0940087062432333</v>
      </c>
      <c r="C313" s="5">
        <f>INDEX('[2]IPPP01'!$AN$10:$AW$63,MATCH($A313,'[2]IPPP01'!$AN$10:$AN$63,0),3)</f>
        <v>3.2366462468422954</v>
      </c>
      <c r="D313" s="5">
        <f>INDEX('[2]IPPP01'!$AN$10:$AW$63,MATCH($A313,'[2]IPPP01'!$AN$10:$AN$63,0),4)</f>
        <v>3.242792944785276</v>
      </c>
      <c r="E313" s="5">
        <f>INDEX('[2]IPPP01'!$AN$10:$AW$63,MATCH($A313,'[2]IPPP01'!$AN$10:$AN$63,0),5)</f>
        <v>3.3790788975099244</v>
      </c>
      <c r="F313" s="5">
        <f>INDEX('[2]IPPP01'!$AN$10:$AW$63,MATCH($A313,'[2]IPPP01'!$AN$10:$AN$63,0),6)</f>
        <v>3.5841737188740526</v>
      </c>
      <c r="G313" s="5">
        <f>INDEX('[2]IPPP01'!$AN$10:$AW$63,MATCH($A313,'[2]IPPP01'!$AN$10:$AN$63,0),7)</f>
        <v>3.8080842656080836</v>
      </c>
      <c r="H313" s="5">
        <v>1.249</v>
      </c>
    </row>
    <row r="314" spans="1:8" ht="15.75">
      <c r="A314" s="4">
        <v>37249</v>
      </c>
      <c r="B314" s="5" t="s">
        <v>8</v>
      </c>
      <c r="C314" s="5" t="s">
        <v>8</v>
      </c>
      <c r="D314" s="5" t="s">
        <v>8</v>
      </c>
      <c r="E314" s="5" t="s">
        <v>8</v>
      </c>
      <c r="F314" s="5" t="s">
        <v>8</v>
      </c>
      <c r="G314" s="5" t="s">
        <v>8</v>
      </c>
      <c r="H314" s="5">
        <v>1.257</v>
      </c>
    </row>
    <row r="315" spans="1:8" ht="15.75">
      <c r="A315" s="4">
        <v>37256</v>
      </c>
      <c r="B315" s="5" t="s">
        <v>8</v>
      </c>
      <c r="C315" s="5" t="s">
        <v>8</v>
      </c>
      <c r="D315" s="5" t="s">
        <v>8</v>
      </c>
      <c r="E315" s="5" t="s">
        <v>8</v>
      </c>
      <c r="F315" s="5" t="s">
        <v>8</v>
      </c>
      <c r="G315" s="5" t="s">
        <v>8</v>
      </c>
      <c r="H315" s="5">
        <v>1.277</v>
      </c>
    </row>
    <row r="316" spans="1:8" ht="15.75">
      <c r="A316" s="16">
        <v>37263</v>
      </c>
      <c r="B316" s="5">
        <f>INDEX('[3]IPPP02'!$AN$10:$AW$63,MATCH($A316,'[3]IPPP02'!$AN$10:$AN$63,0),2)</f>
        <v>3.129357347157669</v>
      </c>
      <c r="C316" s="5">
        <f>INDEX('[3]IPPP02'!$AN$10:$AW$63,MATCH($A316,'[3]IPPP02'!$AN$10:$AN$63,0),3)</f>
        <v>3.22983509116911</v>
      </c>
      <c r="D316" s="5">
        <f>INDEX('[3]IPPP02'!$AN$10:$AW$63,MATCH($A316,'[3]IPPP02'!$AN$10:$AN$63,0),4)</f>
        <v>3.20987486592778</v>
      </c>
      <c r="E316" s="5">
        <f>INDEX('[3]IPPP02'!$AN$10:$AW$63,MATCH($A316,'[3]IPPP02'!$AN$10:$AN$63,0),5)</f>
        <v>3.3518969431533785</v>
      </c>
      <c r="F316" s="5">
        <f>INDEX('[3]IPPP02'!$AN$10:$AW$63,MATCH($A316,'[3]IPPP02'!$AN$10:$AN$63,0),6)</f>
        <v>3.6706515909903468</v>
      </c>
      <c r="G316" s="5">
        <f>INDEX('[3]IPPP02'!$AN$10:$AW$63,MATCH($A316,'[3]IPPP02'!$AN$10:$AN$63,0),7)</f>
        <v>3.7792149177690377</v>
      </c>
      <c r="H316" s="5">
        <v>1.293</v>
      </c>
    </row>
    <row r="317" spans="1:8" ht="15.75">
      <c r="A317" s="16">
        <v>37270</v>
      </c>
      <c r="B317" s="5">
        <f>INDEX('[3]IPPP02'!$AN$10:$AW$63,MATCH($A317,'[3]IPPP02'!$AN$10:$AN$63,0),2)</f>
        <v>3.2024058670959663</v>
      </c>
      <c r="C317" s="5">
        <f>INDEX('[3]IPPP02'!$AN$10:$AW$63,MATCH($A317,'[3]IPPP02'!$AN$10:$AN$63,0),3)</f>
        <v>3.2453979966013775</v>
      </c>
      <c r="D317" s="5">
        <f>INDEX('[3]IPPP02'!$AN$10:$AW$63,MATCH($A317,'[3]IPPP02'!$AN$10:$AN$63,0),4)</f>
        <v>3.332059297021733</v>
      </c>
      <c r="E317" s="5">
        <f>INDEX('[3]IPPP02'!$AN$10:$AW$63,MATCH($A317,'[3]IPPP02'!$AN$10:$AN$63,0),5)</f>
        <v>3.3720385922547176</v>
      </c>
      <c r="F317" s="5">
        <f>INDEX('[3]IPPP02'!$AN$10:$AW$63,MATCH($A317,'[3]IPPP02'!$AN$10:$AN$63,0),6)</f>
        <v>3.7237277524371697</v>
      </c>
      <c r="G317" s="5">
        <f>INDEX('[3]IPPP02'!$AN$10:$AW$63,MATCH($A317,'[3]IPPP02'!$AN$10:$AN$63,0),7)</f>
        <v>3.8513500581343347</v>
      </c>
      <c r="H317" s="5">
        <v>1.299</v>
      </c>
    </row>
    <row r="318" spans="1:8" ht="15.75">
      <c r="A318" s="16">
        <v>37277</v>
      </c>
      <c r="B318" s="5">
        <f>INDEX('[3]IPPP02'!$AN$10:$AW$63,MATCH($A318,'[3]IPPP02'!$AN$10:$AN$63,0),2)</f>
        <v>3.0474016791869203</v>
      </c>
      <c r="C318" s="5">
        <f>INDEX('[3]IPPP02'!$AN$10:$AW$63,MATCH($A318,'[3]IPPP02'!$AN$10:$AN$63,0),3)</f>
        <v>3.198166106937694</v>
      </c>
      <c r="D318" s="5">
        <f>INDEX('[3]IPPP02'!$AN$10:$AW$63,MATCH($A318,'[3]IPPP02'!$AN$10:$AN$63,0),4)</f>
        <v>3.297616438356165</v>
      </c>
      <c r="E318" s="5">
        <f>INDEX('[3]IPPP02'!$AN$10:$AW$63,MATCH($A318,'[3]IPPP02'!$AN$10:$AN$63,0),5)</f>
        <v>3.322336853733982</v>
      </c>
      <c r="F318" s="5">
        <f>INDEX('[3]IPPP02'!$AN$10:$AW$63,MATCH($A318,'[3]IPPP02'!$AN$10:$AN$63,0),6)</f>
        <v>3.6461776403004866</v>
      </c>
      <c r="G318" s="5">
        <f>INDEX('[3]IPPP02'!$AN$10:$AW$63,MATCH($A318,'[3]IPPP02'!$AN$10:$AN$63,0),7)</f>
        <v>3.8052714096332303</v>
      </c>
      <c r="H318" s="5">
        <v>1.289</v>
      </c>
    </row>
    <row r="319" spans="1:8" ht="15.75">
      <c r="A319" s="16">
        <v>37284</v>
      </c>
      <c r="B319" s="5">
        <f>INDEX('[3]IPPP02'!$AN$10:$AW$63,MATCH($A319,'[3]IPPP02'!$AN$10:$AN$63,0),2)</f>
        <v>2.9830904544278694</v>
      </c>
      <c r="C319" s="5">
        <f>INDEX('[3]IPPP02'!$AN$10:$AW$63,MATCH($A319,'[3]IPPP02'!$AN$10:$AN$63,0),3)</f>
        <v>3.117329524877124</v>
      </c>
      <c r="D319" s="5">
        <f>INDEX('[3]IPPP02'!$AN$10:$AW$63,MATCH($A319,'[3]IPPP02'!$AN$10:$AN$63,0),4)</f>
        <v>3.149542985254808</v>
      </c>
      <c r="E319" s="5">
        <f>INDEX('[3]IPPP02'!$AN$10:$AW$63,MATCH($A319,'[3]IPPP02'!$AN$10:$AN$63,0),5)</f>
        <v>3.240732861947056</v>
      </c>
      <c r="F319" s="5">
        <f>INDEX('[3]IPPP02'!$AN$10:$AW$63,MATCH($A319,'[3]IPPP02'!$AN$10:$AN$63,0),6)</f>
        <v>3.5575148745365186</v>
      </c>
      <c r="G319" s="5">
        <f>INDEX('[3]IPPP02'!$AN$10:$AW$63,MATCH($A319,'[3]IPPP02'!$AN$10:$AN$63,0),7)</f>
        <v>3.7505671725446246</v>
      </c>
      <c r="H319" s="5">
        <v>1.29</v>
      </c>
    </row>
    <row r="320" spans="1:8" ht="15.75">
      <c r="A320" s="7">
        <v>37291</v>
      </c>
      <c r="B320" s="5">
        <f>INDEX('[3]IPPP02'!$AN$10:$AW$63,MATCH($A320,'[3]IPPP02'!$AN$10:$AN$63,0),2)</f>
        <v>3.1571876360470177</v>
      </c>
      <c r="C320" s="5">
        <f>INDEX('[3]IPPP02'!$AN$10:$AW$63,MATCH($A320,'[3]IPPP02'!$AN$10:$AN$63,0),3)</f>
        <v>3.1661187200696563</v>
      </c>
      <c r="D320" s="5">
        <f>INDEX('[3]IPPP02'!$AN$10:$AW$63,MATCH($A320,'[3]IPPP02'!$AN$10:$AN$63,0),4)</f>
        <v>3.3081262516325642</v>
      </c>
      <c r="E320" s="5">
        <f>INDEX('[3]IPPP02'!$AN$10:$AW$63,MATCH($A320,'[3]IPPP02'!$AN$10:$AN$63,0),5)</f>
        <v>3.2894072268175885</v>
      </c>
      <c r="F320" s="5">
        <f>INDEX('[3]IPPP02'!$AN$10:$AW$63,MATCH($A320,'[3]IPPP02'!$AN$10:$AN$63,0),6)</f>
        <v>3.628458859381803</v>
      </c>
      <c r="G320" s="5">
        <f>INDEX('[3]IPPP02'!$AN$10:$AW$63,MATCH($A320,'[3]IPPP02'!$AN$10:$AN$63,0),7)</f>
        <v>3.79669939050936</v>
      </c>
      <c r="H320" s="5">
        <v>1.297</v>
      </c>
    </row>
    <row r="321" spans="1:8" ht="15.75">
      <c r="A321" s="7">
        <v>37298</v>
      </c>
      <c r="B321" s="5">
        <f>INDEX('[3]IPPP02'!$AN$10:$AW$63,MATCH($A321,'[3]IPPP02'!$AN$10:$AN$63,0),2)</f>
        <v>3.101915154702428</v>
      </c>
      <c r="C321" s="5">
        <f>INDEX('[3]IPPP02'!$AN$10:$AW$63,MATCH($A321,'[3]IPPP02'!$AN$10:$AN$63,0),3)</f>
        <v>3.18989674818126</v>
      </c>
      <c r="D321" s="5">
        <f>INDEX('[3]IPPP02'!$AN$10:$AW$63,MATCH($A321,'[3]IPPP02'!$AN$10:$AN$63,0),4)</f>
        <v>3.3208738715049524</v>
      </c>
      <c r="E321" s="5">
        <f>INDEX('[3]IPPP02'!$AN$10:$AW$63,MATCH($A321,'[3]IPPP02'!$AN$10:$AN$63,0),5)</f>
        <v>3.3244900078885093</v>
      </c>
      <c r="F321" s="5">
        <f>INDEX('[3]IPPP02'!$AN$10:$AW$63,MATCH($A321,'[3]IPPP02'!$AN$10:$AN$63,0),6)</f>
        <v>3.6493119467087385</v>
      </c>
      <c r="G321" s="5">
        <f>INDEX('[3]IPPP02'!$AN$10:$AW$63,MATCH($A321,'[3]IPPP02'!$AN$10:$AN$63,0),7)</f>
        <v>3.7698719432027348</v>
      </c>
      <c r="H321" s="5">
        <v>1.291</v>
      </c>
    </row>
    <row r="322" spans="1:8" ht="15.75">
      <c r="A322" s="7">
        <v>37305</v>
      </c>
      <c r="B322" s="5">
        <f>INDEX('[3]IPPP02'!$AN$10:$AW$63,MATCH($A322,'[3]IPPP02'!$AN$10:$AN$63,0),2)</f>
        <v>3.0684720887568795</v>
      </c>
      <c r="C322" s="5">
        <f>INDEX('[3]IPPP02'!$AN$10:$AW$63,MATCH($A322,'[3]IPPP02'!$AN$10:$AN$63,0),3)</f>
        <v>3.177852537782825</v>
      </c>
      <c r="D322" s="5">
        <f>INDEX('[3]IPPP02'!$AN$10:$AW$63,MATCH($A322,'[3]IPPP02'!$AN$10:$AN$63,0),4)</f>
        <v>3.268517952301913</v>
      </c>
      <c r="E322" s="5">
        <f>INDEX('[3]IPPP02'!$AN$10:$AW$63,MATCH($A322,'[3]IPPP02'!$AN$10:$AN$63,0),5)</f>
        <v>3.3204306805276493</v>
      </c>
      <c r="F322" s="5">
        <f>INDEX('[3]IPPP02'!$AN$10:$AW$63,MATCH($A322,'[3]IPPP02'!$AN$10:$AN$63,0),6)</f>
        <v>3.6371975190006114</v>
      </c>
      <c r="G322" s="5">
        <f>INDEX('[3]IPPP02'!$AN$10:$AW$63,MATCH($A322,'[3]IPPP02'!$AN$10:$AN$63,0),7)</f>
        <v>3.804244081418712</v>
      </c>
      <c r="H322" s="5">
        <v>1.3</v>
      </c>
    </row>
    <row r="323" spans="1:8" ht="15.75">
      <c r="A323" s="7">
        <v>37312</v>
      </c>
      <c r="B323" s="5">
        <f>INDEX('[3]IPPP02'!$AN$10:$AW$63,MATCH($A323,'[3]IPPP02'!$AN$10:$AN$63,0),2)</f>
        <v>3.0559639287266407</v>
      </c>
      <c r="C323" s="5">
        <f>INDEX('[3]IPPP02'!$AN$10:$AW$63,MATCH($A323,'[3]IPPP02'!$AN$10:$AN$63,0),3)</f>
        <v>3.1640033898305084</v>
      </c>
      <c r="D323" s="5">
        <f>INDEX('[3]IPPP02'!$AN$10:$AW$63,MATCH($A323,'[3]IPPP02'!$AN$10:$AN$63,0),4)</f>
        <v>3.3369191655801824</v>
      </c>
      <c r="E323" s="5">
        <f>INDEX('[3]IPPP02'!$AN$10:$AW$63,MATCH($A323,'[3]IPPP02'!$AN$10:$AN$63,0),5)</f>
        <v>3.303691438504998</v>
      </c>
      <c r="F323" s="5">
        <f>INDEX('[3]IPPP02'!$AN$10:$AW$63,MATCH($A323,'[3]IPPP02'!$AN$10:$AN$63,0),6)</f>
        <v>3.618861364624076</v>
      </c>
      <c r="G323" s="5">
        <f>INDEX('[3]IPPP02'!$AN$10:$AW$63,MATCH($A323,'[3]IPPP02'!$AN$10:$AN$63,0),7)</f>
        <v>3.7842104302477186</v>
      </c>
      <c r="H323" s="5">
        <v>1.301</v>
      </c>
    </row>
    <row r="324" spans="1:8" ht="15.75">
      <c r="A324" s="7">
        <v>37319</v>
      </c>
      <c r="B324" s="5">
        <f>INDEX('[3]IPPP02'!$AN$10:$AW$63,MATCH($A324,'[3]IPPP02'!$AN$10:$AN$63,0),2)</f>
        <v>3.08724347826087</v>
      </c>
      <c r="C324" s="5">
        <f>INDEX('[3]IPPP02'!$AN$10:$AW$63,MATCH($A324,'[3]IPPP02'!$AN$10:$AN$63,0),3)</f>
        <v>3.1659385652173917</v>
      </c>
      <c r="D324" s="5">
        <f>INDEX('[3]IPPP02'!$AN$10:$AW$63,MATCH($A324,'[3]IPPP02'!$AN$10:$AN$63,0),4)</f>
        <v>3.3169765217391305</v>
      </c>
      <c r="E324" s="5">
        <f>INDEX('[3]IPPP02'!$AN$10:$AW$63,MATCH($A324,'[3]IPPP02'!$AN$10:$AN$63,0),5)</f>
        <v>3.321485608695652</v>
      </c>
      <c r="F324" s="5">
        <f>INDEX('[3]IPPP02'!$AN$10:$AW$63,MATCH($A324,'[3]IPPP02'!$AN$10:$AN$63,0),6)</f>
        <v>3.620434782608696</v>
      </c>
      <c r="G324" s="5">
        <f>INDEX('[3]IPPP02'!$AN$10:$AW$63,MATCH($A324,'[3]IPPP02'!$AN$10:$AN$63,0),7)</f>
        <v>3.796124608695653</v>
      </c>
      <c r="H324" s="5">
        <v>1.326</v>
      </c>
    </row>
    <row r="325" spans="1:8" ht="15.75">
      <c r="A325" s="7">
        <v>37326</v>
      </c>
      <c r="B325" s="5">
        <f>INDEX('[3]IPPP02'!$AN$10:$AW$63,MATCH($A325,'[3]IPPP02'!$AN$10:$AN$63,0),2)</f>
        <v>3.1969584245076588</v>
      </c>
      <c r="C325" s="5">
        <f>INDEX('[3]IPPP02'!$AN$10:$AW$63,MATCH($A325,'[3]IPPP02'!$AN$10:$AN$63,0),3)</f>
        <v>3.238568577680525</v>
      </c>
      <c r="D325" s="5">
        <f>INDEX('[3]IPPP02'!$AN$10:$AW$63,MATCH($A325,'[3]IPPP02'!$AN$10:$AN$63,0),4)</f>
        <v>3.413291466083151</v>
      </c>
      <c r="E325" s="5">
        <f>INDEX('[3]IPPP02'!$AN$10:$AW$63,MATCH($A325,'[3]IPPP02'!$AN$10:$AN$63,0),5)</f>
        <v>3.3804936542669584</v>
      </c>
      <c r="F325" s="5">
        <f>INDEX('[3]IPPP02'!$AN$10:$AW$63,MATCH($A325,'[3]IPPP02'!$AN$10:$AN$63,0),6)</f>
        <v>3.720398249452954</v>
      </c>
      <c r="G325" s="5">
        <f>INDEX('[3]IPPP02'!$AN$10:$AW$63,MATCH($A325,'[3]IPPP02'!$AN$10:$AN$63,0),7)</f>
        <v>3.8128947045951866</v>
      </c>
      <c r="H325" s="5">
        <v>1.398</v>
      </c>
    </row>
    <row r="326" spans="1:8" ht="15.75">
      <c r="A326" s="7">
        <v>37333</v>
      </c>
      <c r="B326" s="5">
        <f>INDEX('[3]IPPP02'!$AN$10:$AW$63,MATCH($A326,'[3]IPPP02'!$AN$10:$AN$63,0),2)</f>
        <v>3.156671961874504</v>
      </c>
      <c r="C326" s="5">
        <f>INDEX('[3]IPPP02'!$AN$10:$AW$63,MATCH($A326,'[3]IPPP02'!$AN$10:$AN$63,0),3)</f>
        <v>3.3192489188950667</v>
      </c>
      <c r="D326" s="5">
        <f>INDEX('[3]IPPP02'!$AN$10:$AW$63,MATCH($A326,'[3]IPPP02'!$AN$10:$AN$63,0),4)</f>
        <v>3.5084154090548054</v>
      </c>
      <c r="E326" s="5">
        <f>INDEX('[3]IPPP02'!$AN$10:$AW$63,MATCH($A326,'[3]IPPP02'!$AN$10:$AN$63,0),5)</f>
        <v>3.4459166446033005</v>
      </c>
      <c r="F326" s="5">
        <f>INDEX('[3]IPPP02'!$AN$10:$AW$63,MATCH($A326,'[3]IPPP02'!$AN$10:$AN$63,0),6)</f>
        <v>3.801367928691201</v>
      </c>
      <c r="G326" s="5">
        <f>INDEX('[3]IPPP02'!$AN$10:$AW$63,MATCH($A326,'[3]IPPP02'!$AN$10:$AN$63,0),7)</f>
        <v>3.8879843350101497</v>
      </c>
      <c r="H326" s="5">
        <v>1.466</v>
      </c>
    </row>
    <row r="327" spans="1:8" ht="15.75">
      <c r="A327" s="7">
        <v>37340</v>
      </c>
      <c r="B327" s="5">
        <f>INDEX('[3]IPPP02'!$AN$10:$AW$63,MATCH($A327,'[3]IPPP02'!$AN$10:$AN$63,0),2)</f>
        <v>3.2352698551996495</v>
      </c>
      <c r="C327" s="5">
        <f>INDEX('[3]IPPP02'!$AN$10:$AW$63,MATCH($A327,'[3]IPPP02'!$AN$10:$AN$63,0),3)</f>
        <v>3.34272465993857</v>
      </c>
      <c r="D327" s="5">
        <f>INDEX('[3]IPPP02'!$AN$10:$AW$63,MATCH($A327,'[3]IPPP02'!$AN$10:$AN$63,0),4)</f>
        <v>3.5435173321632294</v>
      </c>
      <c r="E327" s="5">
        <f>INDEX('[3]IPPP02'!$AN$10:$AW$63,MATCH($A327,'[3]IPPP02'!$AN$10:$AN$63,0),5)</f>
        <v>3.4643960508995177</v>
      </c>
      <c r="F327" s="5">
        <f>INDEX('[3]IPPP02'!$AN$10:$AW$63,MATCH($A327,'[3]IPPP02'!$AN$10:$AN$63,0),6)</f>
        <v>3.8398069328652924</v>
      </c>
      <c r="G327" s="5">
        <f>INDEX('[3]IPPP02'!$AN$10:$AW$63,MATCH($A327,'[3]IPPP02'!$AN$10:$AN$63,0),7)</f>
        <v>3.917865291794647</v>
      </c>
      <c r="H327" s="5">
        <f>INDEX('[3]IPPP02'!$AN$10:$AW$63,MATCH($A327,'[3]IPPP02'!$AN$10:$AN$63,0),10)</f>
        <v>1.5190000000000001</v>
      </c>
    </row>
    <row r="328" spans="1:8" ht="15.75">
      <c r="A328" s="7">
        <v>37347</v>
      </c>
      <c r="B328" s="5" t="s">
        <v>8</v>
      </c>
      <c r="C328" s="5" t="s">
        <v>8</v>
      </c>
      <c r="D328" s="5" t="s">
        <v>8</v>
      </c>
      <c r="E328" s="5" t="s">
        <v>8</v>
      </c>
      <c r="F328" s="5" t="s">
        <v>8</v>
      </c>
      <c r="G328" s="5" t="s">
        <v>8</v>
      </c>
      <c r="H328" s="5">
        <v>1.554</v>
      </c>
    </row>
    <row r="329" spans="1:8" ht="15.75">
      <c r="A329" s="7">
        <v>37354</v>
      </c>
      <c r="B329" s="5">
        <f>INDEX('[3]IPPP02'!$AN$10:$AW$63,MATCH($A329,'[3]IPPP02'!$AN$10:$AN$63,0),2)</f>
        <v>3.3894534324442502</v>
      </c>
      <c r="C329" s="5">
        <f>INDEX('[3]IPPP02'!$AN$10:$AW$63,MATCH($A329,'[3]IPPP02'!$AN$10:$AN$63,0),3)</f>
        <v>3.4166617402710977</v>
      </c>
      <c r="D329" s="5">
        <f>INDEX('[3]IPPP02'!$AN$10:$AW$63,MATCH($A329,'[3]IPPP02'!$AN$10:$AN$63,0),4)</f>
        <v>3.5632291211193707</v>
      </c>
      <c r="E329" s="5">
        <f>INDEX('[3]IPPP02'!$AN$10:$AW$63,MATCH($A329,'[3]IPPP02'!$AN$10:$AN$63,0),5)</f>
        <v>3.5338362046348926</v>
      </c>
      <c r="F329" s="5">
        <f>INDEX('[3]IPPP02'!$AN$10:$AW$63,MATCH($A329,'[3]IPPP02'!$AN$10:$AN$63,0),6)</f>
        <v>3.9422256230870136</v>
      </c>
      <c r="G329" s="5">
        <f>INDEX('[3]IPPP02'!$AN$10:$AW$63,MATCH($A329,'[3]IPPP02'!$AN$10:$AN$63,0),7)</f>
        <v>4.038878006121557</v>
      </c>
      <c r="H329" s="5">
        <v>1.595</v>
      </c>
    </row>
    <row r="330" spans="1:8" ht="15.75">
      <c r="A330" s="7">
        <v>37361</v>
      </c>
      <c r="B330" s="5">
        <f>INDEX('[3]IPPP02'!$AN$10:$AW$63,MATCH($A330,'[3]IPPP02'!$AN$10:$AN$63,0),2)</f>
        <v>3.425776233617732</v>
      </c>
      <c r="C330" s="5">
        <f>INDEX('[3]IPPP02'!$AN$10:$AW$63,MATCH($A330,'[3]IPPP02'!$AN$10:$AN$63,0),3)</f>
        <v>3.466059899727328</v>
      </c>
      <c r="D330" s="5">
        <f>INDEX('[3]IPPP02'!$AN$10:$AW$63,MATCH($A330,'[3]IPPP02'!$AN$10:$AN$63,0),4)</f>
        <v>3.55435104230803</v>
      </c>
      <c r="E330" s="5">
        <f>INDEX('[3]IPPP02'!$AN$10:$AW$63,MATCH($A330,'[3]IPPP02'!$AN$10:$AN$63,0),5)</f>
        <v>3.55435104230803</v>
      </c>
      <c r="F330" s="5">
        <f>INDEX('[3]IPPP02'!$AN$10:$AW$63,MATCH($A330,'[3]IPPP02'!$AN$10:$AN$63,0),6)</f>
        <v>3.9651112674817486</v>
      </c>
      <c r="G330" s="5">
        <f>INDEX('[3]IPPP02'!$AN$10:$AW$63,MATCH($A330,'[3]IPPP02'!$AN$10:$AN$63,0),7)</f>
        <v>4.076207626000528</v>
      </c>
      <c r="H330" s="5">
        <v>1.591</v>
      </c>
    </row>
    <row r="331" spans="1:8" ht="15.75">
      <c r="A331" s="7">
        <v>37368</v>
      </c>
      <c r="B331" s="5">
        <f>INDEX('[3]IPPP02'!$AN$10:$AW$63,MATCH($A331,'[3]IPPP02'!$AN$10:$AN$63,0),2)</f>
        <v>3.4277466417578504</v>
      </c>
      <c r="C331" s="5">
        <f>INDEX('[3]IPPP02'!$AN$10:$AW$63,MATCH($A331,'[3]IPPP02'!$AN$10:$AN$63,0),3)</f>
        <v>3.5077161729383506</v>
      </c>
      <c r="D331" s="5">
        <f>INDEX('[3]IPPP02'!$AN$10:$AW$63,MATCH($A331,'[3]IPPP02'!$AN$10:$AN$63,0),4)</f>
        <v>3.5903794146428254</v>
      </c>
      <c r="E331" s="5">
        <f>INDEX('[3]IPPP02'!$AN$10:$AW$63,MATCH($A331,'[3]IPPP02'!$AN$10:$AN$63,0),5)</f>
        <v>3.599268659371942</v>
      </c>
      <c r="F331" s="5">
        <f>INDEX('[3]IPPP02'!$AN$10:$AW$63,MATCH($A331,'[3]IPPP02'!$AN$10:$AN$63,0),6)</f>
        <v>3.9496530557779552</v>
      </c>
      <c r="G331" s="5">
        <f>INDEX('[3]IPPP02'!$AN$10:$AW$63,MATCH($A331,'[3]IPPP02'!$AN$10:$AN$63,0),7)</f>
        <v>4.122117872075438</v>
      </c>
      <c r="H331" s="5">
        <v>1.591</v>
      </c>
    </row>
    <row r="332" spans="1:8" ht="15.75">
      <c r="A332" s="7">
        <v>37375</v>
      </c>
      <c r="B332" s="5">
        <f>INDEX('[3]IPPP02'!$AN$10:$AW$63,MATCH($A332,'[3]IPPP02'!$AN$10:$AN$63,0),2)</f>
        <v>3.4584120889049514</v>
      </c>
      <c r="C332" s="5">
        <f>INDEX('[3]IPPP02'!$AN$10:$AW$63,MATCH($A332,'[3]IPPP02'!$AN$10:$AN$63,0),3)</f>
        <v>3.5595346494398266</v>
      </c>
      <c r="D332" s="5">
        <f>INDEX('[3]IPPP02'!$AN$10:$AW$63,MATCH($A332,'[3]IPPP02'!$AN$10:$AN$63,0),4)</f>
        <v>3.7001897361763643</v>
      </c>
      <c r="E332" s="5">
        <f>INDEX('[3]IPPP02'!$AN$10:$AW$63,MATCH($A332,'[3]IPPP02'!$AN$10:$AN$63,0),5)</f>
        <v>3.664726734730756</v>
      </c>
      <c r="F332" s="5">
        <f>INDEX('[3]IPPP02'!$AN$10:$AW$63,MATCH($A332,'[3]IPPP02'!$AN$10:$AN$63,0),6)</f>
        <v>4.011388688109866</v>
      </c>
      <c r="G332" s="5">
        <f>INDEX('[3]IPPP02'!$AN$10:$AW$63,MATCH($A332,'[3]IPPP02'!$AN$10:$AN$63,0),7)</f>
        <v>4.163089627755691</v>
      </c>
      <c r="H332" s="5">
        <v>1.581</v>
      </c>
    </row>
    <row r="333" spans="1:8" ht="15.75">
      <c r="A333" s="7">
        <v>37382</v>
      </c>
      <c r="B333" s="5">
        <f>INDEX('[3]IPPP02'!$AN$10:$AW$63,MATCH($A333,'[3]IPPP02'!$AN$10:$AN$63,0),2)</f>
        <v>3.4708863490314883</v>
      </c>
      <c r="C333" s="5">
        <f>INDEX('[3]IPPP02'!$AN$10:$AW$63,MATCH($A333,'[3]IPPP02'!$AN$10:$AN$63,0),3)</f>
        <v>3.6020218488937856</v>
      </c>
      <c r="D333" s="5">
        <f>INDEX('[3]IPPP02'!$AN$10:$AW$63,MATCH($A333,'[3]IPPP02'!$AN$10:$AN$63,0),4)</f>
        <v>3.7519902689800797</v>
      </c>
      <c r="E333" s="5">
        <f>INDEX('[3]IPPP02'!$AN$10:$AW$63,MATCH($A333,'[3]IPPP02'!$AN$10:$AN$63,0),5)</f>
        <v>3.7232891765353897</v>
      </c>
      <c r="F333" s="5">
        <f>INDEX('[3]IPPP02'!$AN$10:$AW$63,MATCH($A333,'[3]IPPP02'!$AN$10:$AN$63,0),6)</f>
        <v>4.075833103828146</v>
      </c>
      <c r="G333" s="5">
        <f>INDEX('[3]IPPP02'!$AN$10:$AW$63,MATCH($A333,'[3]IPPP02'!$AN$10:$AN$63,0),7)</f>
        <v>4.200088680804187</v>
      </c>
      <c r="H333" s="5">
        <v>1.583</v>
      </c>
    </row>
    <row r="334" spans="1:8" ht="15.75">
      <c r="A334" s="7">
        <v>37389</v>
      </c>
      <c r="B334" s="5">
        <f>INDEX('[3]IPPP02'!$AN$10:$AW$63,MATCH($A334,'[3]IPPP02'!$AN$10:$AN$63,0),2)</f>
        <v>3.4929965347437535</v>
      </c>
      <c r="C334" s="5">
        <f>INDEX('[3]IPPP02'!$AN$10:$AW$63,MATCH($A334,'[3]IPPP02'!$AN$10:$AN$63,0),3)</f>
        <v>3.552984953492614</v>
      </c>
      <c r="D334" s="5">
        <f>INDEX('[3]IPPP02'!$AN$10:$AW$63,MATCH($A334,'[3]IPPP02'!$AN$10:$AN$63,0),4)</f>
        <v>3.639688582892577</v>
      </c>
      <c r="E334" s="5">
        <f>INDEX('[3]IPPP02'!$AN$10:$AW$63,MATCH($A334,'[3]IPPP02'!$AN$10:$AN$63,0),5)</f>
        <v>3.6985034652562465</v>
      </c>
      <c r="F334" s="5">
        <f>INDEX('[3]IPPP02'!$AN$10:$AW$63,MATCH($A334,'[3]IPPP02'!$AN$10:$AN$63,0),6)</f>
        <v>4.0003784424585085</v>
      </c>
      <c r="G334" s="5">
        <f>INDEX('[3]IPPP02'!$AN$10:$AW$63,MATCH($A334,'[3]IPPP02'!$AN$10:$AN$63,0),7)</f>
        <v>4.142686987050884</v>
      </c>
      <c r="H334" s="5">
        <v>1.577</v>
      </c>
    </row>
    <row r="335" spans="1:8" ht="15.75">
      <c r="A335" s="7">
        <v>37396</v>
      </c>
      <c r="B335" s="5">
        <f>INDEX('[3]IPPP02'!$AN$10:$AW$63,MATCH($A335,'[3]IPPP02'!$AN$10:$AN$63,0),2)</f>
        <v>3.5293651524923986</v>
      </c>
      <c r="C335" s="5">
        <f>INDEX('[3]IPPP02'!$AN$10:$AW$63,MATCH($A335,'[3]IPPP02'!$AN$10:$AN$63,0),3)</f>
        <v>3.589489910623791</v>
      </c>
      <c r="D335" s="5">
        <f>INDEX('[3]IPPP02'!$AN$10:$AW$63,MATCH($A335,'[3]IPPP02'!$AN$10:$AN$63,0),4)</f>
        <v>3.7850000000000006</v>
      </c>
      <c r="E335" s="5">
        <f>INDEX('[3]IPPP02'!$AN$10:$AW$63,MATCH($A335,'[3]IPPP02'!$AN$10:$AN$63,0),5)</f>
        <v>3.7370117939740166</v>
      </c>
      <c r="F335" s="5">
        <f>INDEX('[3]IPPP02'!$AN$10:$AW$63,MATCH($A335,'[3]IPPP02'!$AN$10:$AN$63,0),6)</f>
        <v>4.062954943333641</v>
      </c>
      <c r="G335" s="5">
        <f>INDEX('[3]IPPP02'!$AN$10:$AW$63,MATCH($A335,'[3]IPPP02'!$AN$10:$AN$63,0),7)</f>
        <v>4.139226895789183</v>
      </c>
      <c r="H335" s="5">
        <v>1.583</v>
      </c>
    </row>
    <row r="336" spans="1:8" ht="15.75">
      <c r="A336" s="7">
        <v>37403</v>
      </c>
      <c r="B336" s="5">
        <f>INDEX('[3]IPPP02'!$AN$10:$AW$63,MATCH($A336,'[3]IPPP02'!$AN$10:$AN$63,0),2)</f>
        <v>3.4589774297558735</v>
      </c>
      <c r="C336" s="5">
        <f>INDEX('[3]IPPP02'!$AN$10:$AW$63,MATCH($A336,'[3]IPPP02'!$AN$10:$AN$63,0),3)</f>
        <v>3.587852233993552</v>
      </c>
      <c r="D336" s="5">
        <f>INDEX('[3]IPPP02'!$AN$10:$AW$63,MATCH($A336,'[3]IPPP02'!$AN$10:$AN$63,0),4)</f>
        <v>3.7571050207277756</v>
      </c>
      <c r="E336" s="5">
        <f>INDEX('[3]IPPP02'!$AN$10:$AW$63,MATCH($A336,'[3]IPPP02'!$AN$10:$AN$63,0),5)</f>
        <v>3.7368114233072323</v>
      </c>
      <c r="F336" s="5">
        <f>INDEX('[3]IPPP02'!$AN$10:$AW$63,MATCH($A336,'[3]IPPP02'!$AN$10:$AN$63,0),6)</f>
        <v>4.097075080608015</v>
      </c>
      <c r="G336" s="5">
        <f>INDEX('[3]IPPP02'!$AN$10:$AW$63,MATCH($A336,'[3]IPPP02'!$AN$10:$AN$63,0),7)</f>
        <v>4.128805619530171</v>
      </c>
      <c r="H336" s="5">
        <v>1.576</v>
      </c>
    </row>
    <row r="337" spans="1:8" ht="15.75">
      <c r="A337" s="7">
        <v>37410</v>
      </c>
      <c r="B337" s="5">
        <f>INDEX('[3]IPPP02'!$AN$10:$AW$63,MATCH($A337,'[3]IPPP02'!$AN$10:$AN$63,0),2)</f>
        <v>3.432658674188999</v>
      </c>
      <c r="C337" s="5">
        <f>INDEX('[3]IPPP02'!$AN$10:$AW$63,MATCH($A337,'[3]IPPP02'!$AN$10:$AN$63,0),3)</f>
        <v>3.6393655853314533</v>
      </c>
      <c r="D337" s="5">
        <f>INDEX('[3]IPPP02'!$AN$10:$AW$63,MATCH($A337,'[3]IPPP02'!$AN$10:$AN$63,0),4)</f>
        <v>3.8027950164551014</v>
      </c>
      <c r="E337" s="5">
        <f>INDEX('[3]IPPP02'!$AN$10:$AW$63,MATCH($A337,'[3]IPPP02'!$AN$10:$AN$63,0),5)</f>
        <v>3.7973497414198403</v>
      </c>
      <c r="F337" s="5">
        <f>INDEX('[3]IPPP02'!$AN$10:$AW$63,MATCH($A337,'[3]IPPP02'!$AN$10:$AN$63,0),6)</f>
        <v>4.09641278796427</v>
      </c>
      <c r="G337" s="5">
        <f>INDEX('[3]IPPP02'!$AN$10:$AW$63,MATCH($A337,'[3]IPPP02'!$AN$10:$AN$63,0),7)</f>
        <v>4.148872496473907</v>
      </c>
      <c r="H337" s="5">
        <v>1.576</v>
      </c>
    </row>
    <row r="338" spans="1:8" ht="15.75">
      <c r="A338" s="7">
        <v>37417</v>
      </c>
      <c r="B338" s="5">
        <f>INDEX('[3]IPPP02'!$AN$10:$AW$63,MATCH($A338,'[3]IPPP02'!$AN$10:$AN$63,0),2)</f>
        <v>3.471132414053646</v>
      </c>
      <c r="C338" s="5">
        <f>INDEX('[3]IPPP02'!$AN$10:$AW$63,MATCH($A338,'[3]IPPP02'!$AN$10:$AN$63,0),3)</f>
        <v>3.6203446354363433</v>
      </c>
      <c r="D338" s="5">
        <f>INDEX('[3]IPPP02'!$AN$10:$AW$63,MATCH($A338,'[3]IPPP02'!$AN$10:$AN$63,0),4)</f>
        <v>3.792149603324518</v>
      </c>
      <c r="E338" s="5">
        <f>INDEX('[3]IPPP02'!$AN$10:$AW$63,MATCH($A338,'[3]IPPP02'!$AN$10:$AN$63,0),5)</f>
        <v>3.784892755950133</v>
      </c>
      <c r="F338" s="5">
        <f>INDEX('[3]IPPP02'!$AN$10:$AW$63,MATCH($A338,'[3]IPPP02'!$AN$10:$AN$63,0),6)</f>
        <v>4.078848696637704</v>
      </c>
      <c r="G338" s="5">
        <f>INDEX('[3]IPPP02'!$AN$10:$AW$63,MATCH($A338,'[3]IPPP02'!$AN$10:$AN$63,0),7)</f>
        <v>4.119100963354741</v>
      </c>
      <c r="H338" s="5">
        <v>1.561</v>
      </c>
    </row>
    <row r="339" spans="1:8" ht="15.75">
      <c r="A339" s="7">
        <v>37424</v>
      </c>
      <c r="B339" s="5">
        <f>INDEX('[3]IPPP02'!$AN$10:$AW$63,MATCH($A339,'[3]IPPP02'!$AN$10:$AN$63,0),2)</f>
        <v>3.487030394562961</v>
      </c>
      <c r="C339" s="5">
        <f>INDEX('[3]IPPP02'!$AN$10:$AW$63,MATCH($A339,'[3]IPPP02'!$AN$10:$AN$63,0),3)</f>
        <v>3.593713517085143</v>
      </c>
      <c r="D339" s="5">
        <f>INDEX('[3]IPPP02'!$AN$10:$AW$63,MATCH($A339,'[3]IPPP02'!$AN$10:$AN$63,0),4)</f>
        <v>3.7703516141212012</v>
      </c>
      <c r="E339" s="5">
        <f>INDEX('[3]IPPP02'!$AN$10:$AW$63,MATCH($A339,'[3]IPPP02'!$AN$10:$AN$63,0),5)</f>
        <v>3.7798552010572024</v>
      </c>
      <c r="F339" s="5">
        <f>INDEX('[3]IPPP02'!$AN$10:$AW$63,MATCH($A339,'[3]IPPP02'!$AN$10:$AN$63,0),6)</f>
        <v>4.083684160845762</v>
      </c>
      <c r="G339" s="5">
        <f>INDEX('[3]IPPP02'!$AN$10:$AW$63,MATCH($A339,'[3]IPPP02'!$AN$10:$AN$63,0),7)</f>
        <v>4.303695771191241</v>
      </c>
      <c r="H339" s="5">
        <v>1.563</v>
      </c>
    </row>
    <row r="340" spans="1:8" ht="15.75">
      <c r="A340" s="7">
        <v>37431</v>
      </c>
      <c r="B340" s="5">
        <f>INDEX('[3]IPPP02'!$AN$10:$AW$63,MATCH($A340,'[3]IPPP02'!$AN$10:$AN$63,0),2)</f>
        <v>3.524092233009709</v>
      </c>
      <c r="C340" s="5">
        <f>INDEX('[3]IPPP02'!$AN$10:$AW$63,MATCH($A340,'[3]IPPP02'!$AN$10:$AN$63,0),3)</f>
        <v>3.707977087378641</v>
      </c>
      <c r="D340" s="5">
        <f>INDEX('[3]IPPP02'!$AN$10:$AW$63,MATCH($A340,'[3]IPPP02'!$AN$10:$AN$63,0),4)</f>
        <v>3.8798087378640775</v>
      </c>
      <c r="E340" s="5">
        <f>INDEX('[3]IPPP02'!$AN$10:$AW$63,MATCH($A340,'[3]IPPP02'!$AN$10:$AN$63,0),5)</f>
        <v>3.8868642718446607</v>
      </c>
      <c r="F340" s="5">
        <f>INDEX('[3]IPPP02'!$AN$10:$AW$63,MATCH($A340,'[3]IPPP02'!$AN$10:$AN$63,0),6)</f>
        <v>4.218621359223301</v>
      </c>
      <c r="G340" s="5">
        <f>INDEX('[3]IPPP02'!$AN$10:$AW$63,MATCH($A340,'[3]IPPP02'!$AN$10:$AN$63,0),7)</f>
        <v>4.176618883495146</v>
      </c>
      <c r="H340" s="5">
        <v>1.567</v>
      </c>
    </row>
    <row r="341" spans="1:8" ht="15.75">
      <c r="A341" s="7">
        <v>37438</v>
      </c>
      <c r="B341" s="5">
        <f>INDEX('[3]IPPP02'!$AN$10:$AW$63,MATCH($A341,'[3]IPPP02'!$AN$10:$AN$63,0),2)</f>
        <v>3.611898633933875</v>
      </c>
      <c r="C341" s="5">
        <f>INDEX('[3]IPPP02'!$AN$10:$AW$63,MATCH($A341,'[3]IPPP02'!$AN$10:$AN$63,0),3)</f>
        <v>3.7690387052068903</v>
      </c>
      <c r="D341" s="5">
        <f>INDEX('[3]IPPP02'!$AN$10:$AW$63,MATCH($A341,'[3]IPPP02'!$AN$10:$AN$63,0),4)</f>
        <v>3.9389927737081765</v>
      </c>
      <c r="E341" s="5">
        <f>INDEX('[3]IPPP02'!$AN$10:$AW$63,MATCH($A341,'[3]IPPP02'!$AN$10:$AN$63,0),5)</f>
        <v>3.946636210651356</v>
      </c>
      <c r="F341" s="5">
        <f>INDEX('[3]IPPP02'!$AN$10:$AW$63,MATCH($A341,'[3]IPPP02'!$AN$10:$AN$63,0),6)</f>
        <v>4.30130667194615</v>
      </c>
      <c r="G341" s="5">
        <f>INDEX('[3]IPPP02'!$AN$10:$AW$63,MATCH($A341,'[3]IPPP02'!$AN$10:$AN$63,0),7)</f>
        <v>4.274704513957633</v>
      </c>
      <c r="H341" s="5">
        <v>1.575</v>
      </c>
    </row>
    <row r="342" spans="1:8" ht="15.75">
      <c r="A342" s="7">
        <v>37445</v>
      </c>
      <c r="B342" s="5">
        <f>INDEX('[3]IPPP02'!$AN$10:$AW$63,MATCH($A342,'[3]IPPP02'!$AN$10:$AN$63,0),2)</f>
        <v>3.6900385223231926</v>
      </c>
      <c r="C342" s="5">
        <f>INDEX('[3]IPPP02'!$AN$10:$AW$63,MATCH($A342,'[3]IPPP02'!$AN$10:$AN$63,0),3)</f>
        <v>3.7563993974713554</v>
      </c>
      <c r="D342" s="5">
        <f>INDEX('[3]IPPP02'!$AN$10:$AW$63,MATCH($A342,'[3]IPPP02'!$AN$10:$AN$63,0),4)</f>
        <v>3.918095614381668</v>
      </c>
      <c r="E342" s="5">
        <f>INDEX('[3]IPPP02'!$AN$10:$AW$63,MATCH($A342,'[3]IPPP02'!$AN$10:$AN$63,0),5)</f>
        <v>3.9368262050572898</v>
      </c>
      <c r="F342" s="5">
        <f>INDEX('[3]IPPP02'!$AN$10:$AW$63,MATCH($A342,'[3]IPPP02'!$AN$10:$AN$63,0),6)</f>
        <v>4.310652903990518</v>
      </c>
      <c r="G342" s="5">
        <f>INDEX('[3]IPPP02'!$AN$10:$AW$63,MATCH($A342,'[3]IPPP02'!$AN$10:$AN$63,0),7)</f>
        <v>4.296333909521929</v>
      </c>
      <c r="H342" s="5">
        <v>1.567</v>
      </c>
    </row>
    <row r="343" spans="1:8" ht="15.75">
      <c r="A343" s="7">
        <v>37452</v>
      </c>
      <c r="B343" s="5">
        <f>INDEX('[3]IPPP02'!$AN$10:$AW$63,MATCH($A343,'[3]IPPP02'!$AN$10:$AN$63,0),2)</f>
        <v>3.7914583960654427</v>
      </c>
      <c r="C343" s="5">
        <f>INDEX('[3]IPPP02'!$AN$10:$AW$63,MATCH($A343,'[3]IPPP02'!$AN$10:$AN$63,0),3)</f>
        <v>3.7971189902639773</v>
      </c>
      <c r="D343" s="5">
        <f>INDEX('[3]IPPP02'!$AN$10:$AW$63,MATCH($A343,'[3]IPPP02'!$AN$10:$AN$63,0),4)</f>
        <v>3.9795116932650814</v>
      </c>
      <c r="E343" s="5">
        <f>INDEX('[3]IPPP02'!$AN$10:$AW$63,MATCH($A343,'[3]IPPP02'!$AN$10:$AN$63,0),5)</f>
        <v>3.9967974003814115</v>
      </c>
      <c r="F343" s="5">
        <f>INDEX('[3]IPPP02'!$AN$10:$AW$63,MATCH($A343,'[3]IPPP02'!$AN$10:$AN$63,0),6)</f>
        <v>4.365115928937068</v>
      </c>
      <c r="G343" s="5">
        <f>INDEX('[3]IPPP02'!$AN$10:$AW$63,MATCH($A343,'[3]IPPP02'!$AN$10:$AN$63,0),7)</f>
        <v>4.368193164709425</v>
      </c>
      <c r="H343" s="5">
        <v>1.575</v>
      </c>
    </row>
    <row r="344" spans="1:8" ht="15.75">
      <c r="A344" s="7">
        <v>37459</v>
      </c>
      <c r="B344" s="5">
        <f>INDEX('[3]IPPP02'!$AN$10:$AW$63,MATCH($A344,'[3]IPPP02'!$AN$10:$AN$63,0),2)</f>
        <v>3.806741912728006</v>
      </c>
      <c r="C344" s="5">
        <f>INDEX('[3]IPPP02'!$AN$10:$AW$63,MATCH($A344,'[3]IPPP02'!$AN$10:$AN$63,0),3)</f>
        <v>3.8441990325506405</v>
      </c>
      <c r="D344" s="5">
        <f>INDEX('[3]IPPP02'!$AN$10:$AW$63,MATCH($A344,'[3]IPPP02'!$AN$10:$AN$63,0),4)</f>
        <v>4.042470019147435</v>
      </c>
      <c r="E344" s="5">
        <f>INDEX('[3]IPPP02'!$AN$10:$AW$63,MATCH($A344,'[3]IPPP02'!$AN$10:$AN$63,0),5)</f>
        <v>4.012069485034767</v>
      </c>
      <c r="F344" s="5">
        <f>INDEX('[3]IPPP02'!$AN$10:$AW$63,MATCH($A344,'[3]IPPP02'!$AN$10:$AN$63,0),6)</f>
        <v>4.382711881487454</v>
      </c>
      <c r="G344" s="5">
        <f>INDEX('[3]IPPP02'!$AN$10:$AW$63,MATCH($A344,'[3]IPPP02'!$AN$10:$AN$63,0),7)</f>
        <v>4.382063438476267</v>
      </c>
      <c r="H344" s="5">
        <v>1.592</v>
      </c>
    </row>
    <row r="345" spans="1:8" ht="15.75">
      <c r="A345" s="7">
        <v>37466</v>
      </c>
      <c r="B345" s="5">
        <f>INDEX('[3]IPPP02'!$AN$10:$AW$63,MATCH($A345,'[3]IPPP02'!$AN$10:$AN$63,0),2)</f>
        <v>3.6577575222973637</v>
      </c>
      <c r="C345" s="5">
        <f>INDEX('[3]IPPP02'!$AN$10:$AW$63,MATCH($A345,'[3]IPPP02'!$AN$10:$AN$63,0),3)</f>
        <v>3.7855564539841224</v>
      </c>
      <c r="D345" s="5">
        <f>INDEX('[3]IPPP02'!$AN$10:$AW$63,MATCH($A345,'[3]IPPP02'!$AN$10:$AN$63,0),4)</f>
        <v>3.887016563755758</v>
      </c>
      <c r="E345" s="5">
        <f>INDEX('[3]IPPP02'!$AN$10:$AW$63,MATCH($A345,'[3]IPPP02'!$AN$10:$AN$63,0),5)</f>
        <v>3.899592423796923</v>
      </c>
      <c r="F345" s="5">
        <f>INDEX('[3]IPPP02'!$AN$10:$AW$63,MATCH($A345,'[3]IPPP02'!$AN$10:$AN$63,0),6)</f>
        <v>4.262437518376949</v>
      </c>
      <c r="G345" s="5">
        <f>INDEX('[3]IPPP02'!$AN$10:$AW$63,MATCH($A345,'[3]IPPP02'!$AN$10:$AN$63,0),7)</f>
        <v>4.352471773007939</v>
      </c>
      <c r="H345" s="5">
        <v>1.589</v>
      </c>
    </row>
    <row r="346" spans="1:8" ht="15.75">
      <c r="A346" s="7">
        <v>37473</v>
      </c>
      <c r="B346" s="5">
        <f>INDEX('[3]IPPP02'!$AN$10:$AW$63,MATCH($A346,'[3]IPPP02'!$AN$10:$AN$63,0),2)</f>
        <v>3.67052827965436</v>
      </c>
      <c r="C346" s="5">
        <f>INDEX('[3]IPPP02'!$AN$10:$AW$63,MATCH($A346,'[3]IPPP02'!$AN$10:$AN$63,0),3)</f>
        <v>3.8066678613511393</v>
      </c>
      <c r="D346" s="5">
        <f>INDEX('[3]IPPP02'!$AN$10:$AW$63,MATCH($A346,'[3]IPPP02'!$AN$10:$AN$63,0),4)</f>
        <v>3.9693440691280446</v>
      </c>
      <c r="E346" s="5">
        <f>INDEX('[3]IPPP02'!$AN$10:$AW$63,MATCH($A346,'[3]IPPP02'!$AN$10:$AN$63,0),5)</f>
        <v>3.9075367733699924</v>
      </c>
      <c r="F346" s="5">
        <f>INDEX('[3]IPPP02'!$AN$10:$AW$63,MATCH($A346,'[3]IPPP02'!$AN$10:$AN$63,0),6)</f>
        <v>4.307555970149254</v>
      </c>
      <c r="G346" s="5">
        <f>INDEX('[3]IPPP02'!$AN$10:$AW$63,MATCH($A346,'[3]IPPP02'!$AN$10:$AN$63,0),7)</f>
        <v>4.3565781127258445</v>
      </c>
      <c r="H346" s="5">
        <v>1.582</v>
      </c>
    </row>
    <row r="347" spans="1:8" ht="15.75">
      <c r="A347" s="7">
        <v>37480</v>
      </c>
      <c r="B347" s="5">
        <f>INDEX('[3]IPPP02'!$AN$10:$AW$63,MATCH($A347,'[3]IPPP02'!$AN$10:$AN$63,0),2)</f>
        <v>3.674253840884627</v>
      </c>
      <c r="C347" s="5">
        <f>INDEX('[3]IPPP02'!$AN$10:$AW$63,MATCH($A347,'[3]IPPP02'!$AN$10:$AN$63,0),3)</f>
        <v>3.811630932576573</v>
      </c>
      <c r="D347" s="5">
        <f>INDEX('[3]IPPP02'!$AN$10:$AW$63,MATCH($A347,'[3]IPPP02'!$AN$10:$AN$63,0),4)</f>
        <v>3.9383408356982095</v>
      </c>
      <c r="E347" s="5">
        <f>INDEX('[3]IPPP02'!$AN$10:$AW$63,MATCH($A347,'[3]IPPP02'!$AN$10:$AN$63,0),5)</f>
        <v>3.894523877091692</v>
      </c>
      <c r="F347" s="5">
        <f>INDEX('[3]IPPP02'!$AN$10:$AW$63,MATCH($A347,'[3]IPPP02'!$AN$10:$AN$63,0),6)</f>
        <v>4.292802622565809</v>
      </c>
      <c r="G347" s="5">
        <f>INDEX('[3]IPPP02'!$AN$10:$AW$63,MATCH($A347,'[3]IPPP02'!$AN$10:$AN$63,0),7)</f>
        <v>4.276394412369116</v>
      </c>
      <c r="H347" s="5">
        <v>1.58</v>
      </c>
    </row>
    <row r="348" spans="1:8" ht="15.75">
      <c r="A348" s="7">
        <v>37487</v>
      </c>
      <c r="B348" s="5">
        <f>INDEX('[3]IPPP02'!$AN$10:$AW$63,MATCH($A348,'[3]IPPP02'!$AN$10:$AN$63,0),2)</f>
        <v>3.6216559265768407</v>
      </c>
      <c r="C348" s="5">
        <f>INDEX('[3]IPPP02'!$AN$10:$AW$63,MATCH($A348,'[3]IPPP02'!$AN$10:$AN$63,0),3)</f>
        <v>3.818703573520797</v>
      </c>
      <c r="D348" s="5">
        <f>INDEX('[3]IPPP02'!$AN$10:$AW$63,MATCH($A348,'[3]IPPP02'!$AN$10:$AN$63,0),4)</f>
        <v>3.900671255614138</v>
      </c>
      <c r="E348" s="5">
        <f>INDEX('[3]IPPP02'!$AN$10:$AW$63,MATCH($A348,'[3]IPPP02'!$AN$10:$AN$63,0),5)</f>
        <v>3.8881432825619995</v>
      </c>
      <c r="F348" s="5">
        <f>INDEX('[3]IPPP02'!$AN$10:$AW$63,MATCH($A348,'[3]IPPP02'!$AN$10:$AN$63,0),6)</f>
        <v>4.283162468267917</v>
      </c>
      <c r="G348" s="5">
        <f>INDEX('[3]IPPP02'!$AN$10:$AW$63,MATCH($A348,'[3]IPPP02'!$AN$10:$AN$63,0),7)</f>
        <v>4.275143087287639</v>
      </c>
      <c r="H348" s="5">
        <v>1.58</v>
      </c>
    </row>
    <row r="349" spans="1:8" ht="15.75">
      <c r="A349" s="7">
        <v>37494</v>
      </c>
      <c r="B349" s="5">
        <f>INDEX('[3]IPPP02'!$AN$10:$AW$63,MATCH($A349,'[3]IPPP02'!$AN$10:$AN$63,0),2)</f>
        <v>3.63489502332815</v>
      </c>
      <c r="C349" s="5">
        <f>INDEX('[3]IPPP02'!$AN$10:$AW$63,MATCH($A349,'[3]IPPP02'!$AN$10:$AN$63,0),3)</f>
        <v>3.8052715299377917</v>
      </c>
      <c r="D349" s="5">
        <f>INDEX('[3]IPPP02'!$AN$10:$AW$63,MATCH($A349,'[3]IPPP02'!$AN$10:$AN$63,0),4)</f>
        <v>3.874032853810265</v>
      </c>
      <c r="E349" s="5">
        <f>INDEX('[3]IPPP02'!$AN$10:$AW$63,MATCH($A349,'[3]IPPP02'!$AN$10:$AN$63,0),5)</f>
        <v>3.887718895800934</v>
      </c>
      <c r="F349" s="5">
        <f>INDEX('[3]IPPP02'!$AN$10:$AW$63,MATCH($A349,'[3]IPPP02'!$AN$10:$AN$63,0),6)</f>
        <v>4.271369556765164</v>
      </c>
      <c r="G349" s="5">
        <f>INDEX('[3]IPPP02'!$AN$10:$AW$63,MATCH($A349,'[3]IPPP02'!$AN$10:$AN$63,0),7)</f>
        <v>4.262282319206843</v>
      </c>
      <c r="H349" s="5">
        <v>1.589</v>
      </c>
    </row>
    <row r="350" spans="1:8" ht="15.75">
      <c r="A350" s="19">
        <v>37501</v>
      </c>
      <c r="B350" s="5">
        <f>INDEX('[3]IPPP02'!$AN$10:$AW$63,MATCH($A350,'[3]IPPP02'!$AN$10:$AN$63,0),2)</f>
        <v>3.728023128302263</v>
      </c>
      <c r="C350" s="5">
        <f>INDEX('[3]IPPP02'!$AN$10:$AW$63,MATCH($A350,'[3]IPPP02'!$AN$10:$AN$63,0),3)</f>
        <v>3.896199232379623</v>
      </c>
      <c r="D350" s="5">
        <f>INDEX('[3]IPPP02'!$AN$10:$AW$63,MATCH($A350,'[3]IPPP02'!$AN$10:$AN$63,0),4)</f>
        <v>4.000832917954342</v>
      </c>
      <c r="E350" s="5">
        <f>INDEX('[3]IPPP02'!$AN$10:$AW$63,MATCH($A350,'[3]IPPP02'!$AN$10:$AN$63,0),5)</f>
        <v>3.992418452796331</v>
      </c>
      <c r="F350" s="5">
        <f>INDEX('[3]IPPP02'!$AN$10:$AW$63,MATCH($A350,'[3]IPPP02'!$AN$10:$AN$63,0),6)</f>
        <v>4.380049845479014</v>
      </c>
      <c r="G350" s="5">
        <f>INDEX('[3]IPPP02'!$AN$10:$AW$63,MATCH($A350,'[3]IPPP02'!$AN$10:$AN$63,0),7)</f>
        <v>4.401708603329678</v>
      </c>
      <c r="H350" s="5">
        <v>1.581</v>
      </c>
    </row>
    <row r="351" spans="1:8" ht="15.75">
      <c r="A351" s="19">
        <v>37508</v>
      </c>
      <c r="B351" s="5">
        <f>INDEX('[3]IPPP02'!$AN$10:$AW$63,MATCH($A351,'[3]IPPP02'!$AN$10:$AN$63,0),2)</f>
        <v>3.7153260550279055</v>
      </c>
      <c r="C351" s="5">
        <f>INDEX('[3]IPPP02'!$AN$10:$AW$63,MATCH($A351,'[3]IPPP02'!$AN$10:$AN$63,0),3)</f>
        <v>3.835254185841574</v>
      </c>
      <c r="D351" s="5">
        <f>INDEX('[3]IPPP02'!$AN$10:$AW$63,MATCH($A351,'[3]IPPP02'!$AN$10:$AN$63,0),4)</f>
        <v>3.9747503182218744</v>
      </c>
      <c r="E351" s="5">
        <f>INDEX('[3]IPPP02'!$AN$10:$AW$63,MATCH($A351,'[3]IPPP02'!$AN$10:$AN$63,0),5)</f>
        <v>3.922531920101831</v>
      </c>
      <c r="F351" s="5">
        <f>INDEX('[3]IPPP02'!$AN$10:$AW$63,MATCH($A351,'[3]IPPP02'!$AN$10:$AN$63,0),6)</f>
        <v>4.3583276216586695</v>
      </c>
      <c r="G351" s="5">
        <f>INDEX('[3]IPPP02'!$AN$10:$AW$63,MATCH($A351,'[3]IPPP02'!$AN$10:$AN$63,0),7)</f>
        <v>4.364516743366298</v>
      </c>
      <c r="H351" s="5">
        <v>1.582</v>
      </c>
    </row>
    <row r="352" spans="1:8" ht="15.75">
      <c r="A352" s="19">
        <v>37515</v>
      </c>
      <c r="B352" s="5">
        <f>INDEX('[3]IPPP02'!$AN$10:$AW$63,MATCH($A352,'[3]IPPP02'!$AN$10:$AN$63,0),2)</f>
        <v>3.8422484002326933</v>
      </c>
      <c r="C352" s="5">
        <f>INDEX('[3]IPPP02'!$AN$10:$AW$63,MATCH($A352,'[3]IPPP02'!$AN$10:$AN$63,0),3)</f>
        <v>3.8356061178980028</v>
      </c>
      <c r="D352" s="5">
        <f>INDEX('[3]IPPP02'!$AN$10:$AW$63,MATCH($A352,'[3]IPPP02'!$AN$10:$AN$63,0),4)</f>
        <v>3.930322862129145</v>
      </c>
      <c r="E352" s="5">
        <f>INDEX('[3]IPPP02'!$AN$10:$AW$63,MATCH($A352,'[3]IPPP02'!$AN$10:$AN$63,0),5)</f>
        <v>3.9076436881908077</v>
      </c>
      <c r="F352" s="5">
        <f>INDEX('[3]IPPP02'!$AN$10:$AW$63,MATCH($A352,'[3]IPPP02'!$AN$10:$AN$63,0),6)</f>
        <v>4.326657940663176</v>
      </c>
      <c r="G352" s="5">
        <f>INDEX('[3]IPPP02'!$AN$10:$AW$63,MATCH($A352,'[3]IPPP02'!$AN$10:$AN$63,0),7)</f>
        <v>4.326401056815978</v>
      </c>
      <c r="H352" s="5">
        <v>1.587</v>
      </c>
    </row>
    <row r="353" spans="1:8" ht="15.75">
      <c r="A353" s="19">
        <v>37522</v>
      </c>
      <c r="B353" s="5">
        <f>INDEX('[3]IPPP02'!$AN$10:$AW$63,MATCH($A353,'[3]IPPP02'!$AN$10:$AN$63,0),2)</f>
        <v>3.724345319523158</v>
      </c>
      <c r="C353" s="5">
        <f>INDEX('[3]IPPP02'!$AN$10:$AW$63,MATCH($A353,'[3]IPPP02'!$AN$10:$AN$63,0),3)</f>
        <v>3.8739478698456127</v>
      </c>
      <c r="D353" s="5">
        <f>INDEX('[3]IPPP02'!$AN$10:$AW$63,MATCH($A353,'[3]IPPP02'!$AN$10:$AN$63,0),4)</f>
        <v>3.998031072894274</v>
      </c>
      <c r="E353" s="5">
        <f>INDEX('[3]IPPP02'!$AN$10:$AW$63,MATCH($A353,'[3]IPPP02'!$AN$10:$AN$63,0),5)</f>
        <v>3.940557064686339</v>
      </c>
      <c r="F353" s="5">
        <f>INDEX('[3]IPPP02'!$AN$10:$AW$63,MATCH($A353,'[3]IPPP02'!$AN$10:$AN$63,0),6)</f>
        <v>4.323495212038304</v>
      </c>
      <c r="G353" s="5">
        <f>INDEX('[3]IPPP02'!$AN$10:$AW$63,MATCH($A353,'[3]IPPP02'!$AN$10:$AN$63,0),7)</f>
        <v>4.3642521985538405</v>
      </c>
      <c r="H353" s="5">
        <v>1.582</v>
      </c>
    </row>
    <row r="354" spans="1:8" ht="15.75">
      <c r="A354" s="19">
        <v>37529</v>
      </c>
      <c r="B354" s="5">
        <f>INDEX('[3]IPPP02'!$AN$10:$AW$63,MATCH($A354,'[3]IPPP02'!$AN$10:$AN$63,0),2)</f>
        <v>3.7906074074074074</v>
      </c>
      <c r="C354" s="5">
        <f>INDEX('[3]IPPP02'!$AN$10:$AW$63,MATCH($A354,'[3]IPPP02'!$AN$10:$AN$63,0),3)</f>
        <v>3.9315028641975314</v>
      </c>
      <c r="D354" s="5">
        <f>INDEX('[3]IPPP02'!$AN$10:$AW$63,MATCH($A354,'[3]IPPP02'!$AN$10:$AN$63,0),4)</f>
        <v>4.045931358024692</v>
      </c>
      <c r="E354" s="5">
        <f>INDEX('[3]IPPP02'!$AN$10:$AW$63,MATCH($A354,'[3]IPPP02'!$AN$10:$AN$63,0),5)</f>
        <v>3.9922497777777783</v>
      </c>
      <c r="F354" s="5">
        <f>INDEX('[3]IPPP02'!$AN$10:$AW$63,MATCH($A354,'[3]IPPP02'!$AN$10:$AN$63,0),6)</f>
        <v>4.392469135802469</v>
      </c>
      <c r="G354" s="5">
        <f>INDEX('[3]IPPP02'!$AN$10:$AW$63,MATCH($A354,'[3]IPPP02'!$AN$10:$AN$63,0),7)</f>
        <v>4.428356543209876</v>
      </c>
      <c r="H354" s="5">
        <v>1.6</v>
      </c>
    </row>
    <row r="355" spans="1:8" ht="15.75">
      <c r="A355" s="7">
        <v>37536</v>
      </c>
      <c r="B355" s="5">
        <f>INDEX('[3]IPPP02'!$AN$10:$AW$63,MATCH($A355,'[3]IPPP02'!$AN$10:$AN$63,0),2)</f>
        <v>3.8010081636667654</v>
      </c>
      <c r="C355" s="5">
        <f>INDEX('[3]IPPP02'!$AN$10:$AW$63,MATCH($A355,'[3]IPPP02'!$AN$10:$AN$63,0),3)</f>
        <v>3.9076299793449403</v>
      </c>
      <c r="D355" s="5">
        <f>INDEX('[3]IPPP02'!$AN$10:$AW$63,MATCH($A355,'[3]IPPP02'!$AN$10:$AN$63,0),4)</f>
        <v>4.076497491885513</v>
      </c>
      <c r="E355" s="5">
        <f>INDEX('[3]IPPP02'!$AN$10:$AW$63,MATCH($A355,'[3]IPPP02'!$AN$10:$AN$63,0),5)</f>
        <v>3.9779542146159144</v>
      </c>
      <c r="F355" s="5">
        <f>INDEX('[3]IPPP02'!$AN$10:$AW$63,MATCH($A355,'[3]IPPP02'!$AN$10:$AN$63,0),6)</f>
        <v>4.281253073669716</v>
      </c>
      <c r="G355" s="5">
        <f>INDEX('[3]IPPP02'!$AN$10:$AW$63,MATCH($A355,'[3]IPPP02'!$AN$10:$AN$63,0),7)</f>
        <v>4.432809432477624</v>
      </c>
      <c r="H355" s="5">
        <v>1.623</v>
      </c>
    </row>
    <row r="356" spans="1:8" ht="15.75">
      <c r="A356" s="7">
        <v>37543</v>
      </c>
      <c r="B356" s="5">
        <f>INDEX('[3]IPPP02'!$AN$10:$AW$63,MATCH($A356,'[3]IPPP02'!$AN$10:$AN$63,0),2)</f>
        <v>3.7693101065929726</v>
      </c>
      <c r="C356" s="5">
        <f>INDEX('[3]IPPP02'!$AN$10:$AW$63,MATCH($A356,'[3]IPPP02'!$AN$10:$AN$63,0),3)</f>
        <v>3.9288240228977496</v>
      </c>
      <c r="D356" s="5">
        <f>INDEX('[3]IPPP02'!$AN$10:$AW$63,MATCH($A356,'[3]IPPP02'!$AN$10:$AN$63,0),4)</f>
        <v>4.0065263521515995</v>
      </c>
      <c r="E356" s="5">
        <f>INDEX('[3]IPPP02'!$AN$10:$AW$63,MATCH($A356,'[3]IPPP02'!$AN$10:$AN$63,0),5)</f>
        <v>3.990948529411764</v>
      </c>
      <c r="F356" s="5">
        <f>INDEX('[3]IPPP02'!$AN$10:$AW$63,MATCH($A356,'[3]IPPP02'!$AN$10:$AN$63,0),6)</f>
        <v>4.352077575996842</v>
      </c>
      <c r="G356" s="5">
        <f>INDEX('[3]IPPP02'!$AN$10:$AW$63,MATCH($A356,'[3]IPPP02'!$AN$10:$AN$63,0),7)</f>
        <v>4.405236429135412</v>
      </c>
      <c r="H356" s="5">
        <v>1.625</v>
      </c>
    </row>
    <row r="357" spans="1:8" ht="15.75">
      <c r="A357" s="7">
        <v>37550</v>
      </c>
      <c r="B357" s="5">
        <f>INDEX('[3]IPPP02'!$AN$10:$AW$63,MATCH($A357,'[3]IPPP02'!$AN$10:$AN$63,0),2)</f>
        <v>3.6846764763204054</v>
      </c>
      <c r="C357" s="5">
        <f>INDEX('[3]IPPP02'!$AN$10:$AW$63,MATCH($A357,'[3]IPPP02'!$AN$10:$AN$63,0),3)</f>
        <v>3.879827860066264</v>
      </c>
      <c r="D357" s="5">
        <f>INDEX('[3]IPPP02'!$AN$10:$AW$63,MATCH($A357,'[3]IPPP02'!$AN$10:$AN$63,0),4)</f>
        <v>3.9299527382576493</v>
      </c>
      <c r="E357" s="5">
        <f>INDEX('[3]IPPP02'!$AN$10:$AW$63,MATCH($A357,'[3]IPPP02'!$AN$10:$AN$63,0),5)</f>
        <v>3.94024327616449</v>
      </c>
      <c r="F357" s="5">
        <f>INDEX('[3]IPPP02'!$AN$10:$AW$63,MATCH($A357,'[3]IPPP02'!$AN$10:$AN$63,0),6)</f>
        <v>4.263749756382771</v>
      </c>
      <c r="G357" s="5">
        <f>INDEX('[3]IPPP02'!$AN$10:$AW$63,MATCH($A357,'[3]IPPP02'!$AN$10:$AN$63,0),7)</f>
        <v>4.363040537906841</v>
      </c>
      <c r="H357" s="20">
        <v>1.64</v>
      </c>
    </row>
    <row r="358" spans="1:8" ht="15.75">
      <c r="A358" s="7">
        <v>37557</v>
      </c>
      <c r="B358" s="5">
        <f>INDEX('[3]IPPP02'!$AN$10:$AW$63,MATCH($A358,'[3]IPPP02'!$AN$10:$AN$63,0),2)</f>
        <v>3.738041551792044</v>
      </c>
      <c r="C358" s="5">
        <f>INDEX('[3]IPPP02'!$AN$10:$AW$63,MATCH($A358,'[3]IPPP02'!$AN$10:$AN$63,0),3)</f>
        <v>3.904594968491532</v>
      </c>
      <c r="D358" s="5">
        <f>INDEX('[3]IPPP02'!$AN$10:$AW$63,MATCH($A358,'[3]IPPP02'!$AN$10:$AN$63,0),4)</f>
        <v>4.010102402520677</v>
      </c>
      <c r="E358" s="5">
        <f>INDEX('[3]IPPP02'!$AN$10:$AW$63,MATCH($A358,'[3]IPPP02'!$AN$10:$AN$63,0),5)</f>
        <v>3.975368058290666</v>
      </c>
      <c r="F358" s="5">
        <f>INDEX('[3]IPPP02'!$AN$10:$AW$63,MATCH($A358,'[3]IPPP02'!$AN$10:$AN$63,0),6)</f>
        <v>4.248621504529343</v>
      </c>
      <c r="G358" s="5">
        <f>INDEX('[3]IPPP02'!$AN$10:$AW$63,MATCH($A358,'[3]IPPP02'!$AN$10:$AN$63,0),7)</f>
        <v>4.407013095706971</v>
      </c>
      <c r="H358" s="18">
        <v>1.629</v>
      </c>
    </row>
    <row r="359" spans="1:8" ht="15.75">
      <c r="A359" s="7">
        <v>37564</v>
      </c>
      <c r="B359" s="5">
        <f>INDEX('[3]IPPP02'!$AN$10:$AW$63,MATCH($A359,'[3]IPPP02'!$AN$10:$AN$63,0),2)</f>
        <v>3.7646099361532324</v>
      </c>
      <c r="C359" s="5">
        <f>INDEX('[3]IPPP02'!$AN$10:$AW$63,MATCH($A359,'[3]IPPP02'!$AN$10:$AN$63,0),3)</f>
        <v>3.920518405826018</v>
      </c>
      <c r="D359" s="5">
        <f>INDEX('[3]IPPP02'!$AN$10:$AW$63,MATCH($A359,'[3]IPPP02'!$AN$10:$AN$63,0),4)</f>
        <v>4.036477454110136</v>
      </c>
      <c r="E359" s="5">
        <f>INDEX('[3]IPPP02'!$AN$10:$AW$63,MATCH($A359,'[3]IPPP02'!$AN$10:$AN$63,0),5)</f>
        <v>4.018503990422985</v>
      </c>
      <c r="F359" s="5">
        <f>INDEX('[3]IPPP02'!$AN$10:$AW$63,MATCH($A359,'[3]IPPP02'!$AN$10:$AN$63,0),6)</f>
        <v>4.266809656823623</v>
      </c>
      <c r="G359" s="5">
        <f>INDEX('[3]IPPP02'!$AN$10:$AW$63,MATCH($A359,'[3]IPPP02'!$AN$10:$AN$63,0),7)</f>
        <v>4.3955313747007185</v>
      </c>
      <c r="H359" s="18">
        <v>1.632</v>
      </c>
    </row>
    <row r="360" spans="1:8" ht="15.75">
      <c r="A360" s="7">
        <v>37571</v>
      </c>
      <c r="B360" s="5">
        <f>INDEX('[3]IPPP02'!$AN$10:$AW$63,MATCH($A360,'[3]IPPP02'!$AN$10:$AN$63,0),2)</f>
        <v>3.8136887316826678</v>
      </c>
      <c r="C360" s="5">
        <f>INDEX('[3]IPPP02'!$AN$10:$AW$63,MATCH($A360,'[3]IPPP02'!$AN$10:$AN$63,0),3)</f>
        <v>3.9431322890348657</v>
      </c>
      <c r="D360" s="5">
        <f>INDEX('[3]IPPP02'!$AN$10:$AW$63,MATCH($A360,'[3]IPPP02'!$AN$10:$AN$63,0),4)</f>
        <v>3.941831733198585</v>
      </c>
      <c r="E360" s="5">
        <f>INDEX('[3]IPPP02'!$AN$10:$AW$63,MATCH($A360,'[3]IPPP02'!$AN$10:$AN$63,0),5)</f>
        <v>4.0379198585144005</v>
      </c>
      <c r="F360" s="5">
        <f>INDEX('[3]IPPP02'!$AN$10:$AW$63,MATCH($A360,'[3]IPPP02'!$AN$10:$AN$63,0),6)</f>
        <v>4.307134916624558</v>
      </c>
      <c r="G360" s="5">
        <f>INDEX('[3]IPPP02'!$AN$10:$AW$63,MATCH($A360,'[3]IPPP02'!$AN$10:$AN$63,0),7)</f>
        <v>4.447480192016171</v>
      </c>
      <c r="H360" s="18">
        <v>1.624</v>
      </c>
    </row>
    <row r="361" spans="1:8" ht="15.75">
      <c r="A361" s="7">
        <v>37578</v>
      </c>
      <c r="B361" s="5">
        <f>INDEX('[3]IPPP02'!$AN$10:$AW$63,MATCH($A361,'[3]IPPP02'!$AN$10:$AN$63,0),2)</f>
        <v>3.697242943548387</v>
      </c>
      <c r="C361" s="5">
        <f>INDEX('[3]IPPP02'!$AN$10:$AW$63,MATCH($A361,'[3]IPPP02'!$AN$10:$AN$63,0),3)</f>
        <v>3.8922543850806455</v>
      </c>
      <c r="D361" s="5">
        <f>INDEX('[3]IPPP02'!$AN$10:$AW$63,MATCH($A361,'[3]IPPP02'!$AN$10:$AN$63,0),4)</f>
        <v>3.9330423387096776</v>
      </c>
      <c r="E361" s="5">
        <f>INDEX('[3]IPPP02'!$AN$10:$AW$63,MATCH($A361,'[3]IPPP02'!$AN$10:$AN$63,0),5)</f>
        <v>3.9786760080645163</v>
      </c>
      <c r="F361" s="5">
        <f>INDEX('[3]IPPP02'!$AN$10:$AW$63,MATCH($A361,'[3]IPPP02'!$AN$10:$AN$63,0),6)</f>
        <v>4.158921370967742</v>
      </c>
      <c r="G361" s="5">
        <f>INDEX('[3]IPPP02'!$AN$10:$AW$63,MATCH($A361,'[3]IPPP02'!$AN$10:$AN$63,0),7)</f>
        <v>4.439934727822581</v>
      </c>
      <c r="H361" s="18">
        <v>1.599</v>
      </c>
    </row>
    <row r="362" spans="1:8" ht="15.75">
      <c r="A362" s="7">
        <v>37585</v>
      </c>
      <c r="B362" s="5">
        <f>INDEX('[3]IPPP02'!$AN$10:$AW$63,MATCH($A362,'[3]IPPP02'!$AN$10:$AN$63,0),2)</f>
        <v>3.5940430171473885</v>
      </c>
      <c r="C362" s="5">
        <f>INDEX('[3]IPPP02'!$AN$10:$AW$63,MATCH($A362,'[3]IPPP02'!$AN$10:$AN$63,0),3)</f>
        <v>3.7928408662900193</v>
      </c>
      <c r="D362" s="5">
        <f>INDEX('[3]IPPP02'!$AN$10:$AW$63,MATCH($A362,'[3]IPPP02'!$AN$10:$AN$63,0),4)</f>
        <v>3.825892556249381</v>
      </c>
      <c r="E362" s="5">
        <f>INDEX('[3]IPPP02'!$AN$10:$AW$63,MATCH($A362,'[3]IPPP02'!$AN$10:$AN$63,0),5)</f>
        <v>3.9085405392011108</v>
      </c>
      <c r="F362" s="5">
        <f>INDEX('[3]IPPP02'!$AN$10:$AW$63,MATCH($A362,'[3]IPPP02'!$AN$10:$AN$63,0),6)</f>
        <v>4.115516899593617</v>
      </c>
      <c r="G362" s="5">
        <f>INDEX('[3]IPPP02'!$AN$10:$AW$63,MATCH($A362,'[3]IPPP02'!$AN$10:$AN$63,0),7)</f>
        <v>4.384019674893448</v>
      </c>
      <c r="H362" s="18">
        <v>1.573</v>
      </c>
    </row>
    <row r="363" spans="1:8" ht="15.75">
      <c r="A363" s="7">
        <v>37592</v>
      </c>
      <c r="B363" s="5">
        <f>INDEX('[3]IPPP02'!$AN$10:$AW$63,MATCH($A363,'[3]IPPP02'!$AN$10:$AN$63,0),2)</f>
        <v>3.686149322169059</v>
      </c>
      <c r="C363" s="5">
        <f>INDEX('[3]IPPP02'!$AN$10:$AW$63,MATCH($A363,'[3]IPPP02'!$AN$10:$AN$63,0),3)</f>
        <v>3.835972238835726</v>
      </c>
      <c r="D363" s="5">
        <f>INDEX('[3]IPPP02'!$AN$10:$AW$63,MATCH($A363,'[3]IPPP02'!$AN$10:$AN$63,0),4)</f>
        <v>3.8985650917065384</v>
      </c>
      <c r="E363" s="5">
        <f>INDEX('[3]IPPP02'!$AN$10:$AW$63,MATCH($A363,'[3]IPPP02'!$AN$10:$AN$63,0),5)</f>
        <v>3.9310122607655504</v>
      </c>
      <c r="F363" s="5">
        <f>INDEX('[3]IPPP02'!$AN$10:$AW$63,MATCH($A363,'[3]IPPP02'!$AN$10:$AN$63,0),6)</f>
        <v>4.180402711323764</v>
      </c>
      <c r="G363" s="5">
        <f>INDEX('[3]IPPP02'!$AN$10:$AW$63,MATCH($A363,'[3]IPPP02'!$AN$10:$AN$63,0),7)</f>
        <v>4.372067384370016</v>
      </c>
      <c r="H363" s="18">
        <v>1.562</v>
      </c>
    </row>
    <row r="364" spans="1:8" ht="15.75">
      <c r="A364" s="7">
        <v>37599</v>
      </c>
      <c r="B364" s="5">
        <f>INDEX('[3]IPPP02'!$AN$10:$AW$63,MATCH($A364,'[3]IPPP02'!$AN$10:$AN$63,0),2)</f>
        <v>3.6300808489135927</v>
      </c>
      <c r="C364" s="5">
        <f>INDEX('[3]IPPP02'!$AN$10:$AW$63,MATCH($A364,'[3]IPPP02'!$AN$10:$AN$63,0),3)</f>
        <v>3.9021647801920163</v>
      </c>
      <c r="D364" s="5">
        <f>INDEX('[3]IPPP02'!$AN$10:$AW$63,MATCH($A364,'[3]IPPP02'!$AN$10:$AN$63,0),4)</f>
        <v>3.9754931783729153</v>
      </c>
      <c r="E364" s="5">
        <f>INDEX('[3]IPPP02'!$AN$10:$AW$63,MATCH($A364,'[3]IPPP02'!$AN$10:$AN$63,0),5)</f>
        <v>4.002690096008085</v>
      </c>
      <c r="F364" s="5">
        <f>INDEX('[3]IPPP02'!$AN$10:$AW$63,MATCH($A364,'[3]IPPP02'!$AN$10:$AN$63,0),6)</f>
        <v>4.284183931278424</v>
      </c>
      <c r="G364" s="5">
        <f>INDEX('[3]IPPP02'!$AN$10:$AW$63,MATCH($A364,'[3]IPPP02'!$AN$10:$AN$63,0),7)</f>
        <v>4.421239565437089</v>
      </c>
      <c r="H364" s="18">
        <v>1.557</v>
      </c>
    </row>
    <row r="365" spans="1:8" ht="15.75">
      <c r="A365" s="7">
        <v>37606</v>
      </c>
      <c r="B365" s="5">
        <f>INDEX('[3]IPPP02'!$AN$10:$AW$63,MATCH($A365,'[3]IPPP02'!$AN$10:$AN$63,0),2)</f>
        <v>3.7323445171849428</v>
      </c>
      <c r="C365" s="5">
        <f>INDEX('[3]IPPP02'!$AN$10:$AW$63,MATCH($A365,'[3]IPPP02'!$AN$10:$AN$63,0),3)</f>
        <v>3.942811579378069</v>
      </c>
      <c r="D365" s="5">
        <f>INDEX('[3]IPPP02'!$AN$10:$AW$63,MATCH($A365,'[3]IPPP02'!$AN$10:$AN$63,0),4)</f>
        <v>4.031628989361702</v>
      </c>
      <c r="E365" s="5">
        <f>INDEX('[3]IPPP02'!$AN$10:$AW$63,MATCH($A365,'[3]IPPP02'!$AN$10:$AN$63,0),5)</f>
        <v>4.054781914893617</v>
      </c>
      <c r="F365" s="5">
        <f>INDEX('[3]IPPP02'!$AN$10:$AW$63,MATCH($A365,'[3]IPPP02'!$AN$10:$AN$63,0),6)</f>
        <v>4.394409779050736</v>
      </c>
      <c r="G365" s="5">
        <f>INDEX('[3]IPPP02'!$AN$10:$AW$63,MATCH($A365,'[3]IPPP02'!$AN$10:$AN$63,0),7)</f>
        <v>4.44435505319149</v>
      </c>
      <c r="H365" s="18">
        <v>1.558</v>
      </c>
    </row>
    <row r="366" spans="1:8" ht="15.75">
      <c r="A366" s="7">
        <v>37613</v>
      </c>
      <c r="B366" s="5" t="s">
        <v>8</v>
      </c>
      <c r="C366" s="5" t="s">
        <v>8</v>
      </c>
      <c r="D366" s="5" t="s">
        <v>8</v>
      </c>
      <c r="E366" s="5" t="s">
        <v>8</v>
      </c>
      <c r="F366" s="5" t="s">
        <v>8</v>
      </c>
      <c r="G366" s="5" t="s">
        <v>8</v>
      </c>
      <c r="H366" s="18">
        <v>1.592</v>
      </c>
    </row>
    <row r="367" spans="1:8" ht="15.75">
      <c r="A367" s="7">
        <v>37620</v>
      </c>
      <c r="B367" s="5" t="s">
        <v>8</v>
      </c>
      <c r="C367" s="5" t="s">
        <v>8</v>
      </c>
      <c r="D367" s="5" t="s">
        <v>8</v>
      </c>
      <c r="E367" s="5" t="s">
        <v>8</v>
      </c>
      <c r="F367" s="5" t="s">
        <v>8</v>
      </c>
      <c r="G367" s="5" t="s">
        <v>8</v>
      </c>
      <c r="H367" s="18">
        <v>1.63</v>
      </c>
    </row>
    <row r="368" spans="1:8" ht="15.75">
      <c r="A368" s="4">
        <v>37627</v>
      </c>
      <c r="B368" s="5">
        <f>INDEX('[4]IPPP03'!$AN$10:$AW$63,MATCH($A368,'[4]IPPP03'!$AN$10:$AN$63,0),2)</f>
        <v>3.902674552496598</v>
      </c>
      <c r="C368" s="5">
        <f>INDEX('[4]IPPP03'!$AN$10:$AW$63,MATCH($A368,'[4]IPPP03'!$AN$10:$AN$63,0),3)</f>
        <v>4.152524965979273</v>
      </c>
      <c r="D368" s="5">
        <f>INDEX('[4]IPPP03'!$AN$10:$AW$63,MATCH($A368,'[4]IPPP03'!$AN$10:$AN$63,0),4)</f>
        <v>4.397937820579923</v>
      </c>
      <c r="E368" s="5">
        <f>INDEX('[4]IPPP03'!$AN$10:$AW$63,MATCH($A368,'[4]IPPP03'!$AN$10:$AN$63,0),5)</f>
        <v>4.251102166858579</v>
      </c>
      <c r="F368" s="5">
        <f>INDEX('[4]IPPP03'!$AN$10:$AW$63,MATCH($A368,'[4]IPPP03'!$AN$10:$AN$63,0),6)</f>
        <v>4.639626295404585</v>
      </c>
      <c r="G368" s="5">
        <f>INDEX('[4]IPPP03'!$AN$10:$AW$63,MATCH($A368,'[4]IPPP03'!$AN$10:$AN$63,0),7)</f>
        <v>4.56719899508008</v>
      </c>
      <c r="H368" s="18">
        <v>1.639</v>
      </c>
    </row>
    <row r="369" spans="1:8" ht="15.75">
      <c r="A369" s="4">
        <v>37634</v>
      </c>
      <c r="B369" s="5">
        <f>INDEX('[4]IPPP03'!$AN$10:$AW$63,MATCH($A369,'[4]IPPP03'!$AN$10:$AN$63,0),2)</f>
        <v>3.9234999472740695</v>
      </c>
      <c r="C369" s="5">
        <f>INDEX('[4]IPPP03'!$AN$10:$AW$63,MATCH($A369,'[4]IPPP03'!$AN$10:$AN$63,0),3)</f>
        <v>4.175434145312664</v>
      </c>
      <c r="D369" s="5">
        <f>INDEX('[4]IPPP03'!$AN$10:$AW$63,MATCH($A369,'[4]IPPP03'!$AN$10:$AN$63,0),4)</f>
        <v>4.42042338922282</v>
      </c>
      <c r="E369" s="5">
        <f>INDEX('[4]IPPP03'!$AN$10:$AW$63,MATCH($A369,'[4]IPPP03'!$AN$10:$AN$63,0),5)</f>
        <v>4.271426183697142</v>
      </c>
      <c r="F369" s="5">
        <f>INDEX('[4]IPPP03'!$AN$10:$AW$63,MATCH($A369,'[4]IPPP03'!$AN$10:$AN$63,0),6)</f>
        <v>4.625978066012865</v>
      </c>
      <c r="G369" s="5">
        <f>INDEX('[4]IPPP03'!$AN$10:$AW$63,MATCH($A369,'[4]IPPP03'!$AN$10:$AN$63,0),7)</f>
        <v>4.562435727090583</v>
      </c>
      <c r="H369" s="18">
        <v>1.645</v>
      </c>
    </row>
    <row r="370" spans="1:8" ht="15.75">
      <c r="A370" s="4">
        <v>37641</v>
      </c>
      <c r="B370" s="5">
        <f>INDEX('[4]IPPP03'!$AN$10:$AW$63,MATCH($A370,'[4]IPPP03'!$AN$10:$AN$63,0),2)</f>
        <v>4.046550250987932</v>
      </c>
      <c r="C370" s="5">
        <f>INDEX('[4]IPPP03'!$AN$10:$AW$63,MATCH($A370,'[4]IPPP03'!$AN$10:$AN$63,0),3)</f>
        <v>4.239539570650432</v>
      </c>
      <c r="D370" s="5">
        <f>INDEX('[4]IPPP03'!$AN$10:$AW$63,MATCH($A370,'[4]IPPP03'!$AN$10:$AN$63,0),4)</f>
        <v>4.4944601089394425</v>
      </c>
      <c r="E370" s="5">
        <f>INDEX('[4]IPPP03'!$AN$10:$AW$63,MATCH($A370,'[4]IPPP03'!$AN$10:$AN$63,0),5)</f>
        <v>4.3396320623731715</v>
      </c>
      <c r="F370" s="5">
        <f>INDEX('[4]IPPP03'!$AN$10:$AW$63,MATCH($A370,'[4]IPPP03'!$AN$10:$AN$63,0),6)</f>
        <v>4.753989106055751</v>
      </c>
      <c r="G370" s="5">
        <f>INDEX('[4]IPPP03'!$AN$10:$AW$63,MATCH($A370,'[4]IPPP03'!$AN$10:$AN$63,0),7)</f>
        <v>4.5859016340916385</v>
      </c>
      <c r="H370" s="18">
        <v>1.651</v>
      </c>
    </row>
    <row r="371" spans="1:8" ht="15.75">
      <c r="A371" s="4">
        <v>37648</v>
      </c>
      <c r="B371" s="5">
        <f>INDEX('[4]IPPP03'!$AN$10:$AW$63,MATCH($A371,'[4]IPPP03'!$AN$10:$AN$63,0),2)</f>
        <v>4.131817935077625</v>
      </c>
      <c r="C371" s="5">
        <f>INDEX('[4]IPPP03'!$AN$10:$AW$63,MATCH($A371,'[4]IPPP03'!$AN$10:$AN$63,0),3)</f>
        <v>4.323307458473564</v>
      </c>
      <c r="D371" s="5">
        <f>INDEX('[4]IPPP03'!$AN$10:$AW$63,MATCH($A371,'[4]IPPP03'!$AN$10:$AN$63,0),4)</f>
        <v>4.622869395288243</v>
      </c>
      <c r="E371" s="5">
        <f>INDEX('[4]IPPP03'!$AN$10:$AW$63,MATCH($A371,'[4]IPPP03'!$AN$10:$AN$63,0),5)</f>
        <v>4.414778634241667</v>
      </c>
      <c r="F371" s="5">
        <f>INDEX('[4]IPPP03'!$AN$10:$AW$63,MATCH($A371,'[4]IPPP03'!$AN$10:$AN$63,0),6)</f>
        <v>4.832439474541309</v>
      </c>
      <c r="G371" s="5">
        <f>INDEX('[4]IPPP03'!$AN$10:$AW$63,MATCH($A371,'[4]IPPP03'!$AN$10:$AN$63,0),7)</f>
        <v>4.666838019758984</v>
      </c>
      <c r="H371" s="18">
        <v>1.663</v>
      </c>
    </row>
    <row r="372" spans="1:8" ht="15.75">
      <c r="A372" s="7">
        <v>37655</v>
      </c>
      <c r="B372" s="5">
        <f>INDEX('[4]IPPP03'!$AN$10:$AW$63,MATCH($A372,'[4]IPPP03'!$AN$10:$AN$63,0),2)</f>
        <v>4.0187830117494885</v>
      </c>
      <c r="C372" s="5">
        <f>INDEX('[4]IPPP03'!$AN$10:$AW$63,MATCH($A372,'[4]IPPP03'!$AN$10:$AN$63,0),3)</f>
        <v>4.300016222916892</v>
      </c>
      <c r="D372" s="5">
        <f>INDEX('[4]IPPP03'!$AN$10:$AW$63,MATCH($A372,'[4]IPPP03'!$AN$10:$AN$63,0),4)</f>
        <v>4.576924652366066</v>
      </c>
      <c r="E372" s="5">
        <f>INDEX('[4]IPPP03'!$AN$10:$AW$63,MATCH($A372,'[4]IPPP03'!$AN$10:$AN$63,0),5)</f>
        <v>4.408421364665301</v>
      </c>
      <c r="F372" s="5">
        <f>INDEX('[4]IPPP03'!$AN$10:$AW$63,MATCH($A372,'[4]IPPP03'!$AN$10:$AN$63,0),6)</f>
        <v>4.847019510617656</v>
      </c>
      <c r="G372" s="5">
        <f>INDEX('[4]IPPP03'!$AN$10:$AW$63,MATCH($A372,'[4]IPPP03'!$AN$10:$AN$63,0),7)</f>
        <v>4.712543279077288</v>
      </c>
      <c r="H372" s="18">
        <v>1.713</v>
      </c>
    </row>
    <row r="373" spans="1:8" ht="15.75">
      <c r="A373" s="7">
        <v>37662</v>
      </c>
      <c r="B373" s="5">
        <f>INDEX('[4]IPPP03'!$AN$10:$AW$63,MATCH($A373,'[4]IPPP03'!$AN$10:$AN$63,0),2)</f>
        <v>4.105294243986254</v>
      </c>
      <c r="C373" s="5">
        <f>INDEX('[4]IPPP03'!$AN$10:$AW$63,MATCH($A373,'[4]IPPP03'!$AN$10:$AN$63,0),3)</f>
        <v>4.330272497852233</v>
      </c>
      <c r="D373" s="5">
        <f>INDEX('[4]IPPP03'!$AN$10:$AW$63,MATCH($A373,'[4]IPPP03'!$AN$10:$AN$63,0),4)</f>
        <v>4.540211554982818</v>
      </c>
      <c r="E373" s="5">
        <f>INDEX('[4]IPPP03'!$AN$10:$AW$63,MATCH($A373,'[4]IPPP03'!$AN$10:$AN$63,0),5)</f>
        <v>4.429612489261168</v>
      </c>
      <c r="F373" s="5">
        <f>INDEX('[4]IPPP03'!$AN$10:$AW$63,MATCH($A373,'[4]IPPP03'!$AN$10:$AN$63,0),6)</f>
        <v>4.869448024054983</v>
      </c>
      <c r="G373" s="5">
        <f>INDEX('[4]IPPP03'!$AN$10:$AW$63,MATCH($A373,'[4]IPPP03'!$AN$10:$AN$63,0),7)</f>
        <v>4.663248442869416</v>
      </c>
      <c r="H373" s="18">
        <v>1.795</v>
      </c>
    </row>
    <row r="374" spans="1:8" ht="15.75">
      <c r="A374" s="7">
        <v>37669</v>
      </c>
      <c r="B374" s="5">
        <f>INDEX('[4]IPPP03'!$AN$10:$AW$63,MATCH($A374,'[4]IPPP03'!$AN$10:$AN$63,0),2)</f>
        <v>4.1803752806586125</v>
      </c>
      <c r="C374" s="5">
        <f>INDEX('[4]IPPP03'!$AN$10:$AW$63,MATCH($A374,'[4]IPPP03'!$AN$10:$AN$63,0),3)</f>
        <v>4.398904094942799</v>
      </c>
      <c r="D374" s="5">
        <f>INDEX('[4]IPPP03'!$AN$10:$AW$63,MATCH($A374,'[4]IPPP03'!$AN$10:$AN$63,0),4)</f>
        <v>4.679349406607505</v>
      </c>
      <c r="E374" s="5">
        <f>INDEX('[4]IPPP03'!$AN$10:$AW$63,MATCH($A374,'[4]IPPP03'!$AN$10:$AN$63,0),5)</f>
        <v>4.42427771837913</v>
      </c>
      <c r="F374" s="5">
        <f>INDEX('[4]IPPP03'!$AN$10:$AW$63,MATCH($A374,'[4]IPPP03'!$AN$10:$AN$63,0),6)</f>
        <v>4.912851491500054</v>
      </c>
      <c r="G374" s="5">
        <f>INDEX('[4]IPPP03'!$AN$10:$AW$63,MATCH($A374,'[4]IPPP03'!$AN$10:$AN$63,0),7)</f>
        <v>4.6375861220998615</v>
      </c>
      <c r="H374" s="18">
        <v>1.841</v>
      </c>
    </row>
    <row r="375" spans="1:8" ht="15.75">
      <c r="A375" s="7">
        <v>37676</v>
      </c>
      <c r="B375" s="5">
        <f>INDEX('[4]IPPP03'!$AN$10:$AW$63,MATCH($A375,'[4]IPPP03'!$AN$10:$AN$63,0),2)</f>
        <v>4.216905969988125</v>
      </c>
      <c r="C375" s="5">
        <f>INDEX('[4]IPPP03'!$AN$10:$AW$63,MATCH($A375,'[4]IPPP03'!$AN$10:$AN$63,0),3)</f>
        <v>4.427873852963404</v>
      </c>
      <c r="D375" s="5">
        <f>INDEX('[4]IPPP03'!$AN$10:$AW$63,MATCH($A375,'[4]IPPP03'!$AN$10:$AN$63,0),4)</f>
        <v>4.679866673863759</v>
      </c>
      <c r="E375" s="5">
        <f>INDEX('[4]IPPP03'!$AN$10:$AW$63,MATCH($A375,'[4]IPPP03'!$AN$10:$AN$63,0),5)</f>
        <v>4.465752456007773</v>
      </c>
      <c r="F375" s="5">
        <f>INDEX('[4]IPPP03'!$AN$10:$AW$63,MATCH($A375,'[4]IPPP03'!$AN$10:$AN$63,0),6)</f>
        <v>4.923809780848537</v>
      </c>
      <c r="G375" s="5">
        <f>INDEX('[4]IPPP03'!$AN$10:$AW$63,MATCH($A375,'[4]IPPP03'!$AN$10:$AN$63,0),7)</f>
        <v>4.644521483320739</v>
      </c>
      <c r="H375" s="18">
        <v>1.841</v>
      </c>
    </row>
    <row r="376" spans="1:8" ht="15.75">
      <c r="A376" s="7">
        <v>37683</v>
      </c>
      <c r="B376" s="5">
        <f>INDEX('[4]IPPP03'!$AN$10:$AW$63,MATCH($A376,'[4]IPPP03'!$AN$10:$AN$63,0),2)</f>
        <v>4.181272469767948</v>
      </c>
      <c r="C376" s="5">
        <f>INDEX('[4]IPPP03'!$AN$10:$AW$63,MATCH($A376,'[4]IPPP03'!$AN$10:$AN$63,0),3)</f>
        <v>4.476518139230852</v>
      </c>
      <c r="D376" s="5">
        <f>INDEX('[4]IPPP03'!$AN$10:$AW$63,MATCH($A376,'[4]IPPP03'!$AN$10:$AN$63,0),4)</f>
        <v>4.718570105675999</v>
      </c>
      <c r="E376" s="5">
        <f>INDEX('[4]IPPP03'!$AN$10:$AW$63,MATCH($A376,'[4]IPPP03'!$AN$10:$AN$63,0),5)</f>
        <v>4.546329720013072</v>
      </c>
      <c r="F376" s="5">
        <f>INDEX('[4]IPPP03'!$AN$10:$AW$63,MATCH($A376,'[4]IPPP03'!$AN$10:$AN$63,0),6)</f>
        <v>4.9688691578603335</v>
      </c>
      <c r="G376" s="5">
        <f>INDEX('[4]IPPP03'!$AN$10:$AW$63,MATCH($A376,'[4]IPPP03'!$AN$10:$AN$63,0),7)</f>
        <v>4.678942858699204</v>
      </c>
      <c r="H376" s="18">
        <v>1.865</v>
      </c>
    </row>
    <row r="377" spans="1:8" ht="15.75">
      <c r="A377" s="7">
        <v>37690</v>
      </c>
      <c r="B377" s="5">
        <f>INDEX('[4]IPPP03'!$AN$10:$AW$63,MATCH($A377,'[4]IPPP03'!$AN$10:$AN$63,0),2)</f>
        <v>4.1918362269158465</v>
      </c>
      <c r="C377" s="5">
        <f>INDEX('[4]IPPP03'!$AN$10:$AW$63,MATCH($A377,'[4]IPPP03'!$AN$10:$AN$63,0),3)</f>
        <v>4.540995466106382</v>
      </c>
      <c r="D377" s="5">
        <f>INDEX('[4]IPPP03'!$AN$10:$AW$63,MATCH($A377,'[4]IPPP03'!$AN$10:$AN$63,0),4)</f>
        <v>4.8196699104279555</v>
      </c>
      <c r="E377" s="5">
        <f>INDEX('[4]IPPP03'!$AN$10:$AW$63,MATCH($A377,'[4]IPPP03'!$AN$10:$AN$63,0),5)</f>
        <v>4.606080891297136</v>
      </c>
      <c r="F377" s="5">
        <f>INDEX('[4]IPPP03'!$AN$10:$AW$63,MATCH($A377,'[4]IPPP03'!$AN$10:$AN$63,0),6)</f>
        <v>5.01848391020679</v>
      </c>
      <c r="G377" s="5">
        <f>INDEX('[4]IPPP03'!$AN$10:$AW$63,MATCH($A377,'[4]IPPP03'!$AN$10:$AN$63,0),7)</f>
        <v>4.758895609863984</v>
      </c>
      <c r="H377" s="18">
        <v>1.889</v>
      </c>
    </row>
    <row r="378" spans="1:8" ht="15.75">
      <c r="A378" s="7">
        <v>37697</v>
      </c>
      <c r="B378" s="5">
        <f>INDEX('[4]IPPP03'!$AN$10:$AW$63,MATCH($A378,'[4]IPPP03'!$AN$10:$AN$63,0),2)</f>
        <v>4.138900117008829</v>
      </c>
      <c r="C378" s="5">
        <f>INDEX('[4]IPPP03'!$AN$10:$AW$63,MATCH($A378,'[4]IPPP03'!$AN$10:$AN$63,0),3)</f>
        <v>4.356192373151792</v>
      </c>
      <c r="D378" s="5">
        <f>INDEX('[4]IPPP03'!$AN$10:$AW$63,MATCH($A378,'[4]IPPP03'!$AN$10:$AN$63,0),4)</f>
        <v>4.5970779704286775</v>
      </c>
      <c r="E378" s="5">
        <f>INDEX('[4]IPPP03'!$AN$10:$AW$63,MATCH($A378,'[4]IPPP03'!$AN$10:$AN$63,0),5)</f>
        <v>4.426328209764919</v>
      </c>
      <c r="F378" s="5">
        <f>INDEX('[4]IPPP03'!$AN$10:$AW$63,MATCH($A378,'[4]IPPP03'!$AN$10:$AN$63,0),6)</f>
        <v>4.827374747367301</v>
      </c>
      <c r="G378" s="5">
        <f>INDEX('[4]IPPP03'!$AN$10:$AW$63,MATCH($A378,'[4]IPPP03'!$AN$10:$AN$63,0),7)</f>
        <v>4.642694447399213</v>
      </c>
      <c r="H378" s="18">
        <v>1.906</v>
      </c>
    </row>
    <row r="379" spans="1:8" ht="15.75">
      <c r="A379" s="7">
        <v>37704</v>
      </c>
      <c r="B379" s="5">
        <f>INDEX('[4]IPPP03'!$AN$10:$AW$63,MATCH($A379,'[4]IPPP03'!$AN$10:$AN$63,0),2)</f>
        <v>4.008357256778309</v>
      </c>
      <c r="C379" s="5">
        <f>INDEX('[4]IPPP03'!$AN$10:$AW$63,MATCH($A379,'[4]IPPP03'!$AN$10:$AN$63,0),3)</f>
        <v>4.3095877192982455</v>
      </c>
      <c r="D379" s="5">
        <f>INDEX('[4]IPPP03'!$AN$10:$AW$63,MATCH($A379,'[4]IPPP03'!$AN$10:$AN$63,0),4)</f>
        <v>4.4663402445507705</v>
      </c>
      <c r="E379" s="5">
        <f>INDEX('[4]IPPP03'!$AN$10:$AW$63,MATCH($A379,'[4]IPPP03'!$AN$10:$AN$63,0),5)</f>
        <v>4.351643274853801</v>
      </c>
      <c r="F379" s="5">
        <f>INDEX('[4]IPPP03'!$AN$10:$AW$63,MATCH($A379,'[4]IPPP03'!$AN$10:$AN$63,0),6)</f>
        <v>4.692514619883041</v>
      </c>
      <c r="G379" s="5">
        <f>INDEX('[4]IPPP03'!$AN$10:$AW$63,MATCH($A379,'[4]IPPP03'!$AN$10:$AN$63,0),7)</f>
        <v>4.690341414141415</v>
      </c>
      <c r="H379" s="18">
        <v>1.874</v>
      </c>
    </row>
    <row r="380" spans="1:8" ht="15.75">
      <c r="A380" s="7">
        <v>37711</v>
      </c>
      <c r="B380" s="5">
        <f>INDEX('[4]IPPP03'!$AN$10:$AW$63,MATCH($A380,'[4]IPPP03'!$AN$10:$AN$63,0),2)</f>
        <v>4.092337874659401</v>
      </c>
      <c r="C380" s="5">
        <f>INDEX('[4]IPPP03'!$AN$10:$AW$63,MATCH($A380,'[4]IPPP03'!$AN$10:$AN$63,0),3)</f>
        <v>4.334412861035423</v>
      </c>
      <c r="D380" s="5">
        <f>INDEX('[4]IPPP03'!$AN$10:$AW$63,MATCH($A380,'[4]IPPP03'!$AN$10:$AN$63,0),4)</f>
        <v>4.457430517711171</v>
      </c>
      <c r="E380" s="5">
        <f>INDEX('[4]IPPP03'!$AN$10:$AW$63,MATCH($A380,'[4]IPPP03'!$AN$10:$AN$63,0),5)</f>
        <v>4.430533297002725</v>
      </c>
      <c r="F380" s="5">
        <f>INDEX('[4]IPPP03'!$AN$10:$AW$63,MATCH($A380,'[4]IPPP03'!$AN$10:$AN$63,0),6)</f>
        <v>4.839024523160763</v>
      </c>
      <c r="G380" s="5">
        <f>INDEX('[4]IPPP03'!$AN$10:$AW$63,MATCH($A380,'[4]IPPP03'!$AN$10:$AN$63,0),7)</f>
        <v>4.695957711171662</v>
      </c>
      <c r="H380" s="18">
        <v>1.84</v>
      </c>
    </row>
    <row r="381" spans="1:8" ht="15.75">
      <c r="A381" s="7">
        <v>37718</v>
      </c>
      <c r="B381" s="5">
        <f>INDEX('[4]IPPP03'!$AN$10:$AW$63,MATCH($A381,'[4]IPPP03'!$AN$10:$AN$63,0),2)</f>
        <v>4.029688500106678</v>
      </c>
      <c r="C381" s="5">
        <f>INDEX('[4]IPPP03'!$AN$10:$AW$63,MATCH($A381,'[4]IPPP03'!$AN$10:$AN$63,0),3)</f>
        <v>4.235897109024963</v>
      </c>
      <c r="D381" s="5">
        <f>INDEX('[4]IPPP03'!$AN$10:$AW$63,MATCH($A381,'[4]IPPP03'!$AN$10:$AN$63,0),4)</f>
        <v>4.471823661190527</v>
      </c>
      <c r="E381" s="5">
        <f>INDEX('[4]IPPP03'!$AN$10:$AW$63,MATCH($A381,'[4]IPPP03'!$AN$10:$AN$63,0),5)</f>
        <v>4.3214169511414555</v>
      </c>
      <c r="F381" s="5">
        <f>INDEX('[4]IPPP03'!$AN$10:$AW$63,MATCH($A381,'[4]IPPP03'!$AN$10:$AN$63,0),6)</f>
        <v>4.768599317260508</v>
      </c>
      <c r="G381" s="5">
        <f>INDEX('[4]IPPP03'!$AN$10:$AW$63,MATCH($A381,'[4]IPPP03'!$AN$10:$AN$63,0),7)</f>
        <v>4.636927832302113</v>
      </c>
      <c r="H381" s="18">
        <v>1.819</v>
      </c>
    </row>
    <row r="382" spans="1:8" ht="15.75">
      <c r="A382" s="7">
        <v>37725</v>
      </c>
      <c r="B382" s="5">
        <f>INDEX('[4]IPPP03'!$AN$10:$AW$63,MATCH($A382,'[4]IPPP03'!$AN$10:$AN$63,0),2)</f>
        <v>4.045162680456798</v>
      </c>
      <c r="C382" s="5">
        <f>INDEX('[4]IPPP03'!$AN$10:$AW$63,MATCH($A382,'[4]IPPP03'!$AN$10:$AN$63,0),3)</f>
        <v>4.243873141564318</v>
      </c>
      <c r="D382" s="5">
        <f>INDEX('[4]IPPP03'!$AN$10:$AW$63,MATCH($A382,'[4]IPPP03'!$AN$10:$AN$63,0),4)</f>
        <v>4.509214608920491</v>
      </c>
      <c r="E382" s="5">
        <f>INDEX('[4]IPPP03'!$AN$10:$AW$63,MATCH($A382,'[4]IPPP03'!$AN$10:$AN$63,0),5)</f>
        <v>4.32436861667744</v>
      </c>
      <c r="F382" s="5">
        <f>INDEX('[4]IPPP03'!$AN$10:$AW$63,MATCH($A382,'[4]IPPP03'!$AN$10:$AN$63,0),6)</f>
        <v>4.754697263520793</v>
      </c>
      <c r="G382" s="5">
        <f>INDEX('[4]IPPP03'!$AN$10:$AW$63,MATCH($A382,'[4]IPPP03'!$AN$10:$AN$63,0),7)</f>
        <v>4.674935789700496</v>
      </c>
      <c r="H382" s="18">
        <v>1.788</v>
      </c>
    </row>
    <row r="383" spans="1:8" ht="15.75">
      <c r="A383" s="7">
        <v>37732</v>
      </c>
      <c r="B383" s="5" t="s">
        <v>8</v>
      </c>
      <c r="C383" s="5" t="s">
        <v>8</v>
      </c>
      <c r="D383" s="5" t="s">
        <v>8</v>
      </c>
      <c r="E383" s="5" t="s">
        <v>8</v>
      </c>
      <c r="F383" s="5" t="s">
        <v>8</v>
      </c>
      <c r="G383" s="5" t="s">
        <v>8</v>
      </c>
      <c r="H383" s="18">
        <v>1.766</v>
      </c>
    </row>
    <row r="384" spans="1:8" ht="15.75">
      <c r="A384" s="7">
        <v>37739</v>
      </c>
      <c r="B384" s="5">
        <f>INDEX('[4]IPPP03'!$AN$10:$AW$63,MATCH($A384,'[4]IPPP03'!$AN$10:$AN$63,0),2)</f>
        <v>4.136009779145149</v>
      </c>
      <c r="C384" s="5">
        <f>INDEX('[4]IPPP03'!$AN$10:$AW$63,MATCH($A384,'[4]IPPP03'!$AN$10:$AN$63,0),3)</f>
        <v>4.282236127898034</v>
      </c>
      <c r="D384" s="5">
        <f>INDEX('[4]IPPP03'!$AN$10:$AW$63,MATCH($A384,'[4]IPPP03'!$AN$10:$AN$63,0),4)</f>
        <v>4.584337435446654</v>
      </c>
      <c r="E384" s="5">
        <f>INDEX('[4]IPPP03'!$AN$10:$AW$63,MATCH($A384,'[4]IPPP03'!$AN$10:$AN$63,0),5)</f>
        <v>4.401138611141633</v>
      </c>
      <c r="F384" s="5">
        <f>INDEX('[4]IPPP03'!$AN$10:$AW$63,MATCH($A384,'[4]IPPP03'!$AN$10:$AN$63,0),6)</f>
        <v>4.76608065047797</v>
      </c>
      <c r="G384" s="5">
        <f>INDEX('[4]IPPP03'!$AN$10:$AW$63,MATCH($A384,'[4]IPPP03'!$AN$10:$AN$63,0),7)</f>
        <v>4.658032853532579</v>
      </c>
      <c r="H384" s="18">
        <v>1.748</v>
      </c>
    </row>
    <row r="385" spans="1:8" ht="15.75">
      <c r="A385" s="7">
        <v>37746</v>
      </c>
      <c r="B385" s="5">
        <f>INDEX('[4]IPPP03'!$AN$10:$AW$63,MATCH($A385,'[4]IPPP03'!$AN$10:$AN$63,0),2)</f>
        <v>4.1761394404332135</v>
      </c>
      <c r="C385" s="5">
        <f>INDEX('[4]IPPP03'!$AN$10:$AW$63,MATCH($A385,'[4]IPPP03'!$AN$10:$AN$63,0),3)</f>
        <v>4.3293499548736465</v>
      </c>
      <c r="D385" s="5">
        <f>INDEX('[4]IPPP03'!$AN$10:$AW$63,MATCH($A385,'[4]IPPP03'!$AN$10:$AN$63,0),4)</f>
        <v>4.649264440433214</v>
      </c>
      <c r="E385" s="5">
        <f>INDEX('[4]IPPP03'!$AN$10:$AW$63,MATCH($A385,'[4]IPPP03'!$AN$10:$AN$63,0),5)</f>
        <v>4.474703519855597</v>
      </c>
      <c r="F385" s="5">
        <f>INDEX('[4]IPPP03'!$AN$10:$AW$63,MATCH($A385,'[4]IPPP03'!$AN$10:$AN$63,0),6)</f>
        <v>4.850812274368232</v>
      </c>
      <c r="G385" s="5">
        <f>INDEX('[4]IPPP03'!$AN$10:$AW$63,MATCH($A385,'[4]IPPP03'!$AN$10:$AN$63,0),7)</f>
        <v>4.660067745938629</v>
      </c>
      <c r="H385" s="18">
        <v>1.706</v>
      </c>
    </row>
    <row r="386" spans="1:8" ht="15.75">
      <c r="A386" s="7">
        <v>37753</v>
      </c>
      <c r="B386" s="5">
        <f>INDEX('[4]IPPP03'!$AN$10:$AW$63,MATCH($A386,'[4]IPPP03'!$AN$10:$AN$63,0),2)</f>
        <v>4.072053561122013</v>
      </c>
      <c r="C386" s="5">
        <f>INDEX('[4]IPPP03'!$AN$10:$AW$63,MATCH($A386,'[4]IPPP03'!$AN$10:$AN$63,0),3)</f>
        <v>4.364306418099965</v>
      </c>
      <c r="D386" s="5">
        <f>INDEX('[4]IPPP03'!$AN$10:$AW$63,MATCH($A386,'[4]IPPP03'!$AN$10:$AN$63,0),4)</f>
        <v>4.648782177074916</v>
      </c>
      <c r="E386" s="5">
        <f>INDEX('[4]IPPP03'!$AN$10:$AW$63,MATCH($A386,'[4]IPPP03'!$AN$10:$AN$63,0),5)</f>
        <v>4.52959159644465</v>
      </c>
      <c r="F386" s="5">
        <f>INDEX('[4]IPPP03'!$AN$10:$AW$63,MATCH($A386,'[4]IPPP03'!$AN$10:$AN$63,0),6)</f>
        <v>4.9153007041440615</v>
      </c>
      <c r="G386" s="5">
        <f>INDEX('[4]IPPP03'!$AN$10:$AW$63,MATCH($A386,'[4]IPPP03'!$AN$10:$AN$63,0),7)</f>
        <v>4.620906960637193</v>
      </c>
      <c r="H386" s="18">
        <v>1.682</v>
      </c>
    </row>
    <row r="387" spans="1:8" ht="15.75">
      <c r="A387" s="7">
        <v>37760</v>
      </c>
      <c r="B387" s="5">
        <f>INDEX('[4]IPPP03'!$AN$10:$AW$63,MATCH($A387,'[4]IPPP03'!$AN$10:$AN$63,0),2)</f>
        <v>4.092249825052485</v>
      </c>
      <c r="C387" s="5">
        <f>INDEX('[4]IPPP03'!$AN$10:$AW$63,MATCH($A387,'[4]IPPP03'!$AN$10:$AN$63,0),3)</f>
        <v>4.378574877536739</v>
      </c>
      <c r="D387" s="5">
        <f>INDEX('[4]IPPP03'!$AN$10:$AW$63,MATCH($A387,'[4]IPPP03'!$AN$10:$AN$63,0),4)</f>
        <v>4.686001282948449</v>
      </c>
      <c r="E387" s="5">
        <f>INDEX('[4]IPPP03'!$AN$10:$AW$63,MATCH($A387,'[4]IPPP03'!$AN$10:$AN$63,0),5)</f>
        <v>4.560276067179846</v>
      </c>
      <c r="F387" s="5">
        <f>INDEX('[4]IPPP03'!$AN$10:$AW$63,MATCH($A387,'[4]IPPP03'!$AN$10:$AN$63,0),6)</f>
        <v>4.992809657102869</v>
      </c>
      <c r="G387" s="5">
        <f>INDEX('[4]IPPP03'!$AN$10:$AW$63,MATCH($A387,'[4]IPPP03'!$AN$10:$AN$63,0),7)</f>
        <v>4.664811639841381</v>
      </c>
      <c r="H387" s="18">
        <v>1.682</v>
      </c>
    </row>
    <row r="388" spans="1:8" ht="15.75">
      <c r="A388" s="7">
        <v>37767</v>
      </c>
      <c r="B388" s="5">
        <f>INDEX('[4]IPPP03'!$AN$10:$AW$63,MATCH($A388,'[4]IPPP03'!$AN$10:$AN$63,0),2)</f>
        <v>4.312878338278932</v>
      </c>
      <c r="C388" s="5">
        <f>INDEX('[4]IPPP03'!$AN$10:$AW$63,MATCH($A388,'[4]IPPP03'!$AN$10:$AN$63,0),3)</f>
        <v>4.446083382789317</v>
      </c>
      <c r="D388" s="5">
        <f>INDEX('[4]IPPP03'!$AN$10:$AW$63,MATCH($A388,'[4]IPPP03'!$AN$10:$AN$63,0),4)</f>
        <v>4.767976854599406</v>
      </c>
      <c r="E388" s="5">
        <f>INDEX('[4]IPPP03'!$AN$10:$AW$63,MATCH($A388,'[4]IPPP03'!$AN$10:$AN$63,0),5)</f>
        <v>4.624977982195846</v>
      </c>
      <c r="F388" s="5">
        <f>INDEX('[4]IPPP03'!$AN$10:$AW$63,MATCH($A388,'[4]IPPP03'!$AN$10:$AN$63,0),6)</f>
        <v>5.103572700296736</v>
      </c>
      <c r="G388" s="5">
        <f>INDEX('[4]IPPP03'!$AN$10:$AW$63,MATCH($A388,'[4]IPPP03'!$AN$10:$AN$63,0),7)</f>
        <v>4.6773165578635005</v>
      </c>
      <c r="H388" s="18">
        <v>1.672</v>
      </c>
    </row>
    <row r="389" spans="1:8" ht="15.75">
      <c r="A389" s="7">
        <v>37774</v>
      </c>
      <c r="B389" s="5">
        <f>INDEX('[4]IPPP03'!$AN$10:$AW$63,MATCH($A389,'[4]IPPP03'!$AN$10:$AN$63,0),2)</f>
        <v>4.283143360752057</v>
      </c>
      <c r="C389" s="5">
        <f>INDEX('[4]IPPP03'!$AN$10:$AW$63,MATCH($A389,'[4]IPPP03'!$AN$10:$AN$63,0),3)</f>
        <v>4.391800881316098</v>
      </c>
      <c r="D389" s="5">
        <f>INDEX('[4]IPPP03'!$AN$10:$AW$63,MATCH($A389,'[4]IPPP03'!$AN$10:$AN$63,0),4)</f>
        <v>4.741257344300823</v>
      </c>
      <c r="E389" s="5">
        <f>INDEX('[4]IPPP03'!$AN$10:$AW$63,MATCH($A389,'[4]IPPP03'!$AN$10:$AN$63,0),5)</f>
        <v>4.575669153936545</v>
      </c>
      <c r="F389" s="5">
        <f>INDEX('[4]IPPP03'!$AN$10:$AW$63,MATCH($A389,'[4]IPPP03'!$AN$10:$AN$63,0),6)</f>
        <v>5.048149236192715</v>
      </c>
      <c r="G389" s="5">
        <f>INDEX('[4]IPPP03'!$AN$10:$AW$63,MATCH($A389,'[4]IPPP03'!$AN$10:$AN$63,0),7)</f>
        <v>4.636825146886016</v>
      </c>
      <c r="H389" s="18">
        <v>1.657</v>
      </c>
    </row>
    <row r="390" spans="1:8" ht="15.75">
      <c r="A390" s="7">
        <v>37781</v>
      </c>
      <c r="B390" s="5">
        <f>INDEX('[4]IPPP03'!$AN$10:$AW$63,MATCH($A390,'[4]IPPP03'!$AN$10:$AN$63,0),2)</f>
        <v>4.270597539543058</v>
      </c>
      <c r="C390" s="5">
        <f>INDEX('[4]IPPP03'!$AN$10:$AW$63,MATCH($A390,'[4]IPPP03'!$AN$10:$AN$63,0),3)</f>
        <v>4.379557644991213</v>
      </c>
      <c r="D390" s="5">
        <f>INDEX('[4]IPPP03'!$AN$10:$AW$63,MATCH($A390,'[4]IPPP03'!$AN$10:$AN$63,0),4)</f>
        <v>4.793889865260692</v>
      </c>
      <c r="E390" s="5">
        <f>INDEX('[4]IPPP03'!$AN$10:$AW$63,MATCH($A390,'[4]IPPP03'!$AN$10:$AN$63,0),5)</f>
        <v>4.57942870533099</v>
      </c>
      <c r="F390" s="5">
        <f>INDEX('[4]IPPP03'!$AN$10:$AW$63,MATCH($A390,'[4]IPPP03'!$AN$10:$AN$63,0),6)</f>
        <v>5.046666666666667</v>
      </c>
      <c r="G390" s="5">
        <f>INDEX('[4]IPPP03'!$AN$10:$AW$63,MATCH($A390,'[4]IPPP03'!$AN$10:$AN$63,0),7)</f>
        <v>4.6701179261862915</v>
      </c>
      <c r="H390" s="18">
        <v>1.668</v>
      </c>
    </row>
    <row r="391" spans="1:8" ht="15.75">
      <c r="A391" s="7">
        <v>37788</v>
      </c>
      <c r="B391" s="5">
        <f>INDEX('[4]IPPP03'!$AN$10:$AW$63,MATCH($A391,'[4]IPPP03'!$AN$10:$AN$63,0),2)</f>
        <v>4.256332859848485</v>
      </c>
      <c r="C391" s="5">
        <f>INDEX('[4]IPPP03'!$AN$10:$AW$63,MATCH($A391,'[4]IPPP03'!$AN$10:$AN$63,0),3)</f>
        <v>4.439310369318182</v>
      </c>
      <c r="D391" s="5">
        <f>INDEX('[4]IPPP03'!$AN$10:$AW$63,MATCH($A391,'[4]IPPP03'!$AN$10:$AN$63,0),4)</f>
        <v>4.785014204545456</v>
      </c>
      <c r="E391" s="5">
        <f>INDEX('[4]IPPP03'!$AN$10:$AW$63,MATCH($A391,'[4]IPPP03'!$AN$10:$AN$63,0),5)</f>
        <v>4.643569543087121</v>
      </c>
      <c r="F391" s="5">
        <f>INDEX('[4]IPPP03'!$AN$10:$AW$63,MATCH($A391,'[4]IPPP03'!$AN$10:$AN$63,0),6)</f>
        <v>5.130001183712121</v>
      </c>
      <c r="G391" s="5">
        <f>INDEX('[4]IPPP03'!$AN$10:$AW$63,MATCH($A391,'[4]IPPP03'!$AN$10:$AN$63,0),7)</f>
        <v>4.73528231534091</v>
      </c>
      <c r="H391" s="18">
        <v>1.668</v>
      </c>
    </row>
    <row r="392" spans="1:8" ht="15.75">
      <c r="A392" s="7">
        <v>37795</v>
      </c>
      <c r="B392" s="5">
        <f>INDEX('[4]IPPP03'!$AN$10:$AW$63,MATCH($A392,'[4]IPPP03'!$AN$10:$AN$63,0),2)</f>
        <v>4.173025860078504</v>
      </c>
      <c r="C392" s="5">
        <f>INDEX('[4]IPPP03'!$AN$10:$AW$63,MATCH($A392,'[4]IPPP03'!$AN$10:$AN$63,0),3)</f>
        <v>4.3050770030016166</v>
      </c>
      <c r="D392" s="5">
        <f>INDEX('[4]IPPP03'!$AN$10:$AW$63,MATCH($A392,'[4]IPPP03'!$AN$10:$AN$63,0),4)</f>
        <v>4.671167166936043</v>
      </c>
      <c r="E392" s="5">
        <f>INDEX('[4]IPPP03'!$AN$10:$AW$63,MATCH($A392,'[4]IPPP03'!$AN$10:$AN$63,0),5)</f>
        <v>4.5022360886631265</v>
      </c>
      <c r="F392" s="5">
        <f>INDEX('[4]IPPP03'!$AN$10:$AW$63,MATCH($A392,'[4]IPPP03'!$AN$10:$AN$63,0),6)</f>
        <v>4.959564765643039</v>
      </c>
      <c r="G392" s="5">
        <f>INDEX('[4]IPPP03'!$AN$10:$AW$63,MATCH($A392,'[4]IPPP03'!$AN$10:$AN$63,0),7)</f>
        <v>4.681261082890788</v>
      </c>
      <c r="H392" s="18">
        <v>1.668</v>
      </c>
    </row>
    <row r="393" spans="1:8" ht="15.75">
      <c r="A393" s="7">
        <v>37802</v>
      </c>
      <c r="B393" s="5">
        <f>INDEX('[4]IPPP03'!$AN$10:$AW$63,MATCH($A393,'[4]IPPP03'!$AN$10:$AN$63,0),2)</f>
        <v>4.1537367572547215</v>
      </c>
      <c r="C393" s="5">
        <f>INDEX('[4]IPPP03'!$AN$10:$AW$63,MATCH($A393,'[4]IPPP03'!$AN$10:$AN$63,0),3)</f>
        <v>4.279787194841087</v>
      </c>
      <c r="D393" s="5">
        <f>INDEX('[4]IPPP03'!$AN$10:$AW$63,MATCH($A393,'[4]IPPP03'!$AN$10:$AN$63,0),4)</f>
        <v>4.6671787194841095</v>
      </c>
      <c r="E393" s="5">
        <f>INDEX('[4]IPPP03'!$AN$10:$AW$63,MATCH($A393,'[4]IPPP03'!$AN$10:$AN$63,0),5)</f>
        <v>4.507174861814832</v>
      </c>
      <c r="F393" s="5">
        <f>INDEX('[4]IPPP03'!$AN$10:$AW$63,MATCH($A393,'[4]IPPP03'!$AN$10:$AN$63,0),6)</f>
        <v>4.947000230308614</v>
      </c>
      <c r="G393" s="5">
        <f>INDEX('[4]IPPP03'!$AN$10:$AW$63,MATCH($A393,'[4]IPPP03'!$AN$10:$AN$63,0),7)</f>
        <v>4.675024182404422</v>
      </c>
      <c r="H393" s="18">
        <v>1.668</v>
      </c>
    </row>
    <row r="394" spans="1:8" ht="15.75">
      <c r="A394" s="7">
        <v>37809</v>
      </c>
      <c r="B394" s="5">
        <f>INDEX('[4]IPPP03'!$AN$10:$AW$63,MATCH($A394,'[4]IPPP03'!$AN$10:$AN$63,0),2)</f>
        <v>4.176743856867852</v>
      </c>
      <c r="C394" s="5">
        <f>INDEX('[4]IPPP03'!$AN$10:$AW$63,MATCH($A394,'[4]IPPP03'!$AN$10:$AN$63,0),3)</f>
        <v>4.216818310497112</v>
      </c>
      <c r="D394" s="5">
        <f>INDEX('[4]IPPP03'!$AN$10:$AW$63,MATCH($A394,'[4]IPPP03'!$AN$10:$AN$63,0),4)</f>
        <v>4.65806590420111</v>
      </c>
      <c r="E394" s="5">
        <f>INDEX('[4]IPPP03'!$AN$10:$AW$63,MATCH($A394,'[4]IPPP03'!$AN$10:$AN$63,0),5)</f>
        <v>4.451178858566414</v>
      </c>
      <c r="F394" s="5">
        <f>INDEX('[4]IPPP03'!$AN$10:$AW$63,MATCH($A394,'[4]IPPP03'!$AN$10:$AN$63,0),6)</f>
        <v>4.928943494507983</v>
      </c>
      <c r="G394" s="5">
        <f>INDEX('[4]IPPP03'!$AN$10:$AW$63,MATCH($A394,'[4]IPPP03'!$AN$10:$AN$63,0),7)</f>
        <v>4.6239490431434715</v>
      </c>
      <c r="H394" s="18">
        <v>1.672</v>
      </c>
    </row>
    <row r="395" spans="1:8" ht="15.75">
      <c r="A395" s="7">
        <v>37816</v>
      </c>
      <c r="B395" s="5">
        <f>INDEX('[4]IPPP03'!$AN$10:$AW$63,MATCH($A395,'[4]IPPP03'!$AN$10:$AN$63,0),2)</f>
        <v>4.093160802886784</v>
      </c>
      <c r="C395" s="5">
        <f>INDEX('[4]IPPP03'!$AN$10:$AW$63,MATCH($A395,'[4]IPPP03'!$AN$10:$AN$63,0),3)</f>
        <v>4.260685893098782</v>
      </c>
      <c r="D395" s="5">
        <f>INDEX('[4]IPPP03'!$AN$10:$AW$63,MATCH($A395,'[4]IPPP03'!$AN$10:$AN$63,0),4)</f>
        <v>4.648020974289581</v>
      </c>
      <c r="E395" s="5">
        <f>INDEX('[4]IPPP03'!$AN$10:$AW$63,MATCH($A395,'[4]IPPP03'!$AN$10:$AN$63,0),5)</f>
        <v>4.465301251691475</v>
      </c>
      <c r="F395" s="5">
        <f>INDEX('[4]IPPP03'!$AN$10:$AW$63,MATCH($A395,'[4]IPPP03'!$AN$10:$AN$63,0),6)</f>
        <v>4.972400766801985</v>
      </c>
      <c r="G395" s="5">
        <f>INDEX('[4]IPPP03'!$AN$10:$AW$63,MATCH($A395,'[4]IPPP03'!$AN$10:$AN$63,0),7)</f>
        <v>4.557194632386108</v>
      </c>
      <c r="H395" s="18">
        <v>1.705</v>
      </c>
    </row>
    <row r="396" spans="1:8" ht="15.75">
      <c r="A396" s="7">
        <v>37823</v>
      </c>
      <c r="B396" s="5">
        <f>INDEX('[4]IPPP03'!$AN$10:$AW$63,MATCH($A396,'[4]IPPP03'!$AN$10:$AN$63,0),2)</f>
        <v>4.185274594349257</v>
      </c>
      <c r="C396" s="5">
        <f>INDEX('[4]IPPP03'!$AN$10:$AW$63,MATCH($A396,'[4]IPPP03'!$AN$10:$AN$63,0),3)</f>
        <v>4.287490638829003</v>
      </c>
      <c r="D396" s="5">
        <f>INDEX('[4]IPPP03'!$AN$10:$AW$63,MATCH($A396,'[4]IPPP03'!$AN$10:$AN$63,0),4)</f>
        <v>4.712675025530467</v>
      </c>
      <c r="E396" s="5">
        <f>INDEX('[4]IPPP03'!$AN$10:$AW$63,MATCH($A396,'[4]IPPP03'!$AN$10:$AN$63,0),5)</f>
        <v>4.533882843526609</v>
      </c>
      <c r="F396" s="5">
        <f>INDEX('[4]IPPP03'!$AN$10:$AW$63,MATCH($A396,'[4]IPPP03'!$AN$10:$AN$63,0),6)</f>
        <v>5.0077272211505734</v>
      </c>
      <c r="G396" s="5">
        <f>INDEX('[4]IPPP03'!$AN$10:$AW$63,MATCH($A396,'[4]IPPP03'!$AN$10:$AN$63,0),7)</f>
        <v>4.547755020991717</v>
      </c>
      <c r="H396" s="18">
        <v>1.71</v>
      </c>
    </row>
    <row r="397" spans="1:8" ht="15.75">
      <c r="A397" s="7">
        <v>37830</v>
      </c>
      <c r="B397" s="5">
        <f>INDEX('[4]IPPP03'!$AN$10:$AW$63,MATCH($A397,'[4]IPPP03'!$AN$10:$AN$63,0),2)</f>
        <v>4.215706896551724</v>
      </c>
      <c r="C397" s="5">
        <f>INDEX('[4]IPPP03'!$AN$10:$AW$63,MATCH($A397,'[4]IPPP03'!$AN$10:$AN$63,0),3)</f>
        <v>4.32990948275862</v>
      </c>
      <c r="D397" s="5">
        <f>INDEX('[4]IPPP03'!$AN$10:$AW$63,MATCH($A397,'[4]IPPP03'!$AN$10:$AN$63,0),4)</f>
        <v>4.82391724137931</v>
      </c>
      <c r="E397" s="5">
        <f>INDEX('[4]IPPP03'!$AN$10:$AW$63,MATCH($A397,'[4]IPPP03'!$AN$10:$AN$63,0),5)</f>
        <v>4.592945229885058</v>
      </c>
      <c r="F397" s="5">
        <f>INDEX('[4]IPPP03'!$AN$10:$AW$63,MATCH($A397,'[4]IPPP03'!$AN$10:$AN$63,0),6)</f>
        <v>5.024913793103448</v>
      </c>
      <c r="G397" s="5">
        <f>INDEX('[4]IPPP03'!$AN$10:$AW$63,MATCH($A397,'[4]IPPP03'!$AN$10:$AN$63,0),7)</f>
        <v>4.62270316091954</v>
      </c>
      <c r="H397" s="18">
        <v>1.702</v>
      </c>
    </row>
    <row r="398" spans="1:8" ht="15.75">
      <c r="A398" s="7">
        <v>37837</v>
      </c>
      <c r="B398" s="5">
        <f>INDEX('[4]IPPP03'!$AN$10:$AW$63,MATCH($A398,'[4]IPPP03'!$AN$10:$AN$63,0),2)</f>
        <v>4.208421351504827</v>
      </c>
      <c r="C398" s="5">
        <f>INDEX('[4]IPPP03'!$AN$10:$AW$63,MATCH($A398,'[4]IPPP03'!$AN$10:$AN$63,0),3)</f>
        <v>4.281370187393527</v>
      </c>
      <c r="D398" s="5">
        <f>INDEX('[4]IPPP03'!$AN$10:$AW$63,MATCH($A398,'[4]IPPP03'!$AN$10:$AN$63,0),4)</f>
        <v>4.736300965360591</v>
      </c>
      <c r="E398" s="5">
        <f>INDEX('[4]IPPP03'!$AN$10:$AW$63,MATCH($A398,'[4]IPPP03'!$AN$10:$AN$63,0),5)</f>
        <v>4.539979613855765</v>
      </c>
      <c r="F398" s="5">
        <f>INDEX('[4]IPPP03'!$AN$10:$AW$63,MATCH($A398,'[4]IPPP03'!$AN$10:$AN$63,0),6)</f>
        <v>4.990783645655878</v>
      </c>
      <c r="G398" s="5">
        <f>INDEX('[4]IPPP03'!$AN$10:$AW$63,MATCH($A398,'[4]IPPP03'!$AN$10:$AN$63,0),7)</f>
        <v>4.603514310051108</v>
      </c>
      <c r="H398" s="18">
        <v>1.716</v>
      </c>
    </row>
    <row r="399" spans="1:8" ht="15.75">
      <c r="A399" s="7">
        <v>37844</v>
      </c>
      <c r="B399" s="5" t="s">
        <v>8</v>
      </c>
      <c r="C399" s="5" t="s">
        <v>8</v>
      </c>
      <c r="D399" s="5" t="s">
        <v>8</v>
      </c>
      <c r="E399" s="5" t="s">
        <v>8</v>
      </c>
      <c r="F399" s="5" t="s">
        <v>8</v>
      </c>
      <c r="G399" s="5" t="s">
        <v>8</v>
      </c>
      <c r="H399" s="18">
        <v>1.749</v>
      </c>
    </row>
    <row r="400" spans="1:8" ht="15.75">
      <c r="A400" s="7">
        <v>37851</v>
      </c>
      <c r="B400" s="5">
        <f>INDEX('[4]IPPP03'!$AN$10:$AW$63,MATCH($A400,'[4]IPPP03'!$AN$10:$AN$63,0),2)</f>
        <v>4.206507526761819</v>
      </c>
      <c r="C400" s="5">
        <f>INDEX('[4]IPPP03'!$AN$10:$AW$63,MATCH($A400,'[4]IPPP03'!$AN$10:$AN$63,0),3)</f>
        <v>4.276020182872435</v>
      </c>
      <c r="D400" s="5">
        <f>INDEX('[4]IPPP03'!$AN$10:$AW$63,MATCH($A400,'[4]IPPP03'!$AN$10:$AN$63,0),4)</f>
        <v>4.6523254906333635</v>
      </c>
      <c r="E400" s="5">
        <f>INDEX('[4]IPPP03'!$AN$10:$AW$63,MATCH($A400,'[4]IPPP03'!$AN$10:$AN$63,0),5)</f>
        <v>4.508151092774309</v>
      </c>
      <c r="F400" s="5">
        <f>INDEX('[4]IPPP03'!$AN$10:$AW$63,MATCH($A400,'[4]IPPP03'!$AN$10:$AN$63,0),6)</f>
        <v>5.022468777876895</v>
      </c>
      <c r="G400" s="5">
        <f>INDEX('[4]IPPP03'!$AN$10:$AW$63,MATCH($A400,'[4]IPPP03'!$AN$10:$AN$63,0),7)</f>
        <v>4.549343777876896</v>
      </c>
      <c r="H400" s="18">
        <v>1.805</v>
      </c>
    </row>
    <row r="401" spans="1:8" ht="15.75">
      <c r="A401" s="7">
        <v>37858</v>
      </c>
      <c r="B401" s="5">
        <f>INDEX('[4]IPPP03'!$AN$10:$AW$63,MATCH($A401,'[4]IPPP03'!$AN$10:$AN$63,0),2)</f>
        <v>4.173542844715094</v>
      </c>
      <c r="C401" s="5">
        <f>INDEX('[4]IPPP03'!$AN$10:$AW$63,MATCH($A401,'[4]IPPP03'!$AN$10:$AN$63,0),3)</f>
        <v>4.205153110047847</v>
      </c>
      <c r="D401" s="5">
        <f>INDEX('[4]IPPP03'!$AN$10:$AW$63,MATCH($A401,'[4]IPPP03'!$AN$10:$AN$63,0),4)</f>
        <v>4.545210417572858</v>
      </c>
      <c r="E401" s="5">
        <f>INDEX('[4]IPPP03'!$AN$10:$AW$63,MATCH($A401,'[4]IPPP03'!$AN$10:$AN$63,0),5)</f>
        <v>4.435726946498478</v>
      </c>
      <c r="F401" s="5">
        <f>INDEX('[4]IPPP03'!$AN$10:$AW$63,MATCH($A401,'[4]IPPP03'!$AN$10:$AN$63,0),6)</f>
        <v>4.8979447585906914</v>
      </c>
      <c r="G401" s="5">
        <f>INDEX('[4]IPPP03'!$AN$10:$AW$63,MATCH($A401,'[4]IPPP03'!$AN$10:$AN$63,0),7)</f>
        <v>4.530722379295346</v>
      </c>
      <c r="H401" s="18">
        <v>1.925</v>
      </c>
    </row>
    <row r="402" spans="1:8" ht="15.75">
      <c r="A402" s="7">
        <v>37865</v>
      </c>
      <c r="B402" s="5">
        <f>INDEX('[4]IPPP03'!$AN$10:$AW$63,MATCH($A402,'[4]IPPP03'!$AN$10:$AN$63,0),2)</f>
        <v>4.245701382033563</v>
      </c>
      <c r="C402" s="5">
        <f>INDEX('[4]IPPP03'!$AN$10:$AW$63,MATCH($A402,'[4]IPPP03'!$AN$10:$AN$63,0),3)</f>
        <v>4.2454938027860045</v>
      </c>
      <c r="D402" s="5">
        <f>INDEX('[4]IPPP03'!$AN$10:$AW$63,MATCH($A402,'[4]IPPP03'!$AN$10:$AN$63,0),4)</f>
        <v>4.595804540967424</v>
      </c>
      <c r="E402" s="5">
        <f>INDEX('[4]IPPP03'!$AN$10:$AW$63,MATCH($A402,'[4]IPPP03'!$AN$10:$AN$63,0),5)</f>
        <v>4.5117349457058245</v>
      </c>
      <c r="F402" s="5">
        <f>INDEX('[4]IPPP03'!$AN$10:$AW$63,MATCH($A402,'[4]IPPP03'!$AN$10:$AN$63,0),6)</f>
        <v>4.936234506965011</v>
      </c>
      <c r="G402" s="5">
        <f>INDEX('[4]IPPP03'!$AN$10:$AW$63,MATCH($A402,'[4]IPPP03'!$AN$10:$AN$63,0),7)</f>
        <v>4.527178841724252</v>
      </c>
      <c r="H402" s="18">
        <v>1.924</v>
      </c>
    </row>
    <row r="403" spans="1:8" ht="15.75">
      <c r="A403" s="7">
        <v>37872</v>
      </c>
      <c r="B403" s="5">
        <f>INDEX('[4]IPPP03'!$AN$10:$AW$63,MATCH($A403,'[4]IPPP03'!$AN$10:$AN$63,0),2)</f>
        <v>4.032750027688559</v>
      </c>
      <c r="C403" s="5">
        <f>INDEX('[4]IPPP03'!$AN$10:$AW$63,MATCH($A403,'[4]IPPP03'!$AN$10:$AN$63,0),3)</f>
        <v>4.267672388968878</v>
      </c>
      <c r="D403" s="5">
        <f>INDEX('[4]IPPP03'!$AN$10:$AW$63,MATCH($A403,'[4]IPPP03'!$AN$10:$AN$63,0),4)</f>
        <v>4.534957359619005</v>
      </c>
      <c r="E403" s="5">
        <f>INDEX('[4]IPPP03'!$AN$10:$AW$63,MATCH($A403,'[4]IPPP03'!$AN$10:$AN$63,0),5)</f>
        <v>4.535795769188171</v>
      </c>
      <c r="F403" s="5">
        <f>INDEX('[4]IPPP03'!$AN$10:$AW$63,MATCH($A403,'[4]IPPP03'!$AN$10:$AN$63,0),6)</f>
        <v>4.9466164580795215</v>
      </c>
      <c r="G403" s="5">
        <f>INDEX('[4]IPPP03'!$AN$10:$AW$63,MATCH($A403,'[4]IPPP03'!$AN$10:$AN$63,0),7)</f>
        <v>4.574697973197475</v>
      </c>
      <c r="H403" s="18">
        <v>1.899</v>
      </c>
    </row>
    <row r="404" spans="1:8" ht="15.75">
      <c r="A404" s="7">
        <v>37879</v>
      </c>
      <c r="B404" s="5">
        <f>INDEX('[4]IPPP03'!$AN$10:$AW$63,MATCH($A404,'[4]IPPP03'!$AN$10:$AN$63,0),2)</f>
        <v>4.292884550276493</v>
      </c>
      <c r="C404" s="5">
        <f>INDEX('[4]IPPP03'!$AN$10:$AW$63,MATCH($A404,'[4]IPPP03'!$AN$10:$AN$63,0),3)</f>
        <v>4.325262724297484</v>
      </c>
      <c r="D404" s="5">
        <f>INDEX('[4]IPPP03'!$AN$10:$AW$63,MATCH($A404,'[4]IPPP03'!$AN$10:$AN$63,0),4)</f>
        <v>4.561990745965467</v>
      </c>
      <c r="E404" s="5">
        <f>INDEX('[4]IPPP03'!$AN$10:$AW$63,MATCH($A404,'[4]IPPP03'!$AN$10:$AN$63,0),5)</f>
        <v>4.589456664033405</v>
      </c>
      <c r="F404" s="5">
        <f>INDEX('[4]IPPP03'!$AN$10:$AW$63,MATCH($A404,'[4]IPPP03'!$AN$10:$AN$63,0),6)</f>
        <v>4.903712899221307</v>
      </c>
      <c r="G404" s="5">
        <f>INDEX('[4]IPPP03'!$AN$10:$AW$63,MATCH($A404,'[4]IPPP03'!$AN$10:$AN$63,0),7)</f>
        <v>4.624525900011286</v>
      </c>
      <c r="H404" s="18">
        <v>1.88</v>
      </c>
    </row>
    <row r="405" spans="1:8" ht="15.75">
      <c r="A405" s="7">
        <v>37886</v>
      </c>
      <c r="B405" s="5">
        <f>INDEX('[4]IPPP03'!$AN$10:$AW$63,MATCH($A405,'[4]IPPP03'!$AN$10:$AN$63,0),2)</f>
        <v>4.370578370625359</v>
      </c>
      <c r="C405" s="5">
        <f>INDEX('[4]IPPP03'!$AN$10:$AW$63,MATCH($A405,'[4]IPPP03'!$AN$10:$AN$63,0),3)</f>
        <v>4.318504761904762</v>
      </c>
      <c r="D405" s="5">
        <f>INDEX('[4]IPPP03'!$AN$10:$AW$63,MATCH($A405,'[4]IPPP03'!$AN$10:$AN$63,0),4)</f>
        <v>4.675332759609868</v>
      </c>
      <c r="E405" s="5">
        <f>INDEX('[4]IPPP03'!$AN$10:$AW$63,MATCH($A405,'[4]IPPP03'!$AN$10:$AN$63,0),5)</f>
        <v>4.564453757888698</v>
      </c>
      <c r="F405" s="5">
        <f>INDEX('[4]IPPP03'!$AN$10:$AW$63,MATCH($A405,'[4]IPPP03'!$AN$10:$AN$63,0),6)</f>
        <v>4.912030981067126</v>
      </c>
      <c r="G405" s="5">
        <f>INDEX('[4]IPPP03'!$AN$10:$AW$63,MATCH($A405,'[4]IPPP03'!$AN$10:$AN$63,0),7)</f>
        <v>4.7462553643144005</v>
      </c>
      <c r="H405" s="18">
        <v>1.834</v>
      </c>
    </row>
    <row r="406" spans="1:8" ht="15.75">
      <c r="A406" s="7">
        <v>37893</v>
      </c>
      <c r="B406" s="5">
        <f>INDEX('[4]IPPP03'!$AN$10:$AW$63,MATCH($A406,'[4]IPPP03'!$AN$10:$AN$63,0),2)</f>
        <v>4.442096718079555</v>
      </c>
      <c r="C406" s="5">
        <f>INDEX('[4]IPPP03'!$AN$10:$AW$63,MATCH($A406,'[4]IPPP03'!$AN$10:$AN$63,0),3)</f>
        <v>4.318402760060304</v>
      </c>
      <c r="D406" s="5">
        <f>INDEX('[4]IPPP03'!$AN$10:$AW$63,MATCH($A406,'[4]IPPP03'!$AN$10:$AN$63,0),4)</f>
        <v>4.632158761451931</v>
      </c>
      <c r="E406" s="5">
        <f>INDEX('[4]IPPP03'!$AN$10:$AW$63,MATCH($A406,'[4]IPPP03'!$AN$10:$AN$63,0),5)</f>
        <v>4.592171112141947</v>
      </c>
      <c r="F406" s="5">
        <f>INDEX('[4]IPPP03'!$AN$10:$AW$63,MATCH($A406,'[4]IPPP03'!$AN$10:$AN$63,0),6)</f>
        <v>4.977606401484403</v>
      </c>
      <c r="G406" s="5">
        <f>INDEX('[4]IPPP03'!$AN$10:$AW$63,MATCH($A406,'[4]IPPP03'!$AN$10:$AN$63,0),7)</f>
        <v>4.818402006262322</v>
      </c>
      <c r="H406" s="18">
        <v>1.787</v>
      </c>
    </row>
    <row r="407" spans="1:8" ht="15.75">
      <c r="A407" s="7">
        <v>37900</v>
      </c>
      <c r="B407" s="5">
        <f>INDEX('[4]IPPP03'!$AN$10:$AW$63,MATCH($A407,'[4]IPPP03'!$AN$10:$AN$63,0),2)</f>
        <v>4.392311987344739</v>
      </c>
      <c r="C407" s="5">
        <f>INDEX('[4]IPPP03'!$AN$10:$AW$63,MATCH($A407,'[4]IPPP03'!$AN$10:$AN$63,0),3)</f>
        <v>4.358604464494961</v>
      </c>
      <c r="D407" s="5">
        <f>INDEX('[4]IPPP03'!$AN$10:$AW$63,MATCH($A407,'[4]IPPP03'!$AN$10:$AN$63,0),4)</f>
        <v>4.74344680103117</v>
      </c>
      <c r="E407" s="5">
        <f>INDEX('[4]IPPP03'!$AN$10:$AW$63,MATCH($A407,'[4]IPPP03'!$AN$10:$AN$63,0),5)</f>
        <v>4.629683911413171</v>
      </c>
      <c r="F407" s="5">
        <f>INDEX('[4]IPPP03'!$AN$10:$AW$63,MATCH($A407,'[4]IPPP03'!$AN$10:$AN$63,0),6)</f>
        <v>5.096045230841341</v>
      </c>
      <c r="G407" s="5">
        <f>INDEX('[4]IPPP03'!$AN$10:$AW$63,MATCH($A407,'[4]IPPP03'!$AN$10:$AN$63,0),7)</f>
        <v>4.786024724630888</v>
      </c>
      <c r="H407" s="18">
        <v>1.767</v>
      </c>
    </row>
    <row r="408" spans="1:8" ht="15.75">
      <c r="A408" s="7">
        <v>37907</v>
      </c>
      <c r="B408" s="5">
        <f>INDEX('[4]IPPP03'!$AN$10:$AW$63,MATCH($A408,'[4]IPPP03'!$AN$10:$AN$63,0),2)</f>
        <v>4.360591116573033</v>
      </c>
      <c r="C408" s="5">
        <f>INDEX('[4]IPPP03'!$AN$10:$AW$63,MATCH($A408,'[4]IPPP03'!$AN$10:$AN$63,0),3)</f>
        <v>4.367369030898876</v>
      </c>
      <c r="D408" s="5">
        <f>INDEX('[4]IPPP03'!$AN$10:$AW$63,MATCH($A408,'[4]IPPP03'!$AN$10:$AN$63,0),4)</f>
        <v>4.719288974719101</v>
      </c>
      <c r="E408" s="5">
        <f>INDEX('[4]IPPP03'!$AN$10:$AW$63,MATCH($A408,'[4]IPPP03'!$AN$10:$AN$63,0),5)</f>
        <v>4.621119967228465</v>
      </c>
      <c r="F408" s="5">
        <f>INDEX('[4]IPPP03'!$AN$10:$AW$63,MATCH($A408,'[4]IPPP03'!$AN$10:$AN$63,0),6)</f>
        <v>5.129950842696629</v>
      </c>
      <c r="G408" s="5">
        <f>INDEX('[4]IPPP03'!$AN$10:$AW$63,MATCH($A408,'[4]IPPP03'!$AN$10:$AN$63,0),7)</f>
        <v>4.773556589419475</v>
      </c>
      <c r="H408" s="18">
        <v>1.758</v>
      </c>
    </row>
    <row r="409" spans="1:8" ht="15.75">
      <c r="A409" s="7">
        <v>37914</v>
      </c>
      <c r="B409" s="5">
        <f>INDEX('[4]IPPP03'!$AN$10:$AW$63,MATCH($A409,'[4]IPPP03'!$AN$10:$AN$63,0),2)</f>
        <v>4.407463337988827</v>
      </c>
      <c r="C409" s="5">
        <f>INDEX('[4]IPPP03'!$AN$10:$AW$63,MATCH($A409,'[4]IPPP03'!$AN$10:$AN$63,0),3)</f>
        <v>4.386406191806332</v>
      </c>
      <c r="D409" s="5">
        <f>INDEX('[4]IPPP03'!$AN$10:$AW$63,MATCH($A409,'[4]IPPP03'!$AN$10:$AN$63,0),4)</f>
        <v>4.741382099627561</v>
      </c>
      <c r="E409" s="5">
        <f>INDEX('[4]IPPP03'!$AN$10:$AW$63,MATCH($A409,'[4]IPPP03'!$AN$10:$AN$63,0),5)</f>
        <v>4.596977653631285</v>
      </c>
      <c r="F409" s="5">
        <f>INDEX('[4]IPPP03'!$AN$10:$AW$63,MATCH($A409,'[4]IPPP03'!$AN$10:$AN$63,0),6)</f>
        <v>5.092481378026071</v>
      </c>
      <c r="G409" s="5">
        <f>INDEX('[4]IPPP03'!$AN$10:$AW$63,MATCH($A409,'[4]IPPP03'!$AN$10:$AN$63,0),7)</f>
        <v>4.8282978933892</v>
      </c>
      <c r="H409" s="18">
        <v>1.757</v>
      </c>
    </row>
    <row r="410" spans="1:8" ht="15.75">
      <c r="A410" s="7">
        <v>37921</v>
      </c>
      <c r="B410" s="5">
        <f>INDEX('[4]IPPP03'!$AN$10:$AW$63,MATCH($A410,'[4]IPPP03'!$AN$10:$AN$63,0),2)</f>
        <v>4.419464348643252</v>
      </c>
      <c r="C410" s="5">
        <f>INDEX('[4]IPPP03'!$AN$10:$AW$63,MATCH($A410,'[4]IPPP03'!$AN$10:$AN$63,0),3)</f>
        <v>4.415551744390932</v>
      </c>
      <c r="D410" s="5">
        <f>INDEX('[4]IPPP03'!$AN$10:$AW$63,MATCH($A410,'[4]IPPP03'!$AN$10:$AN$63,0),4)</f>
        <v>4.78627099729825</v>
      </c>
      <c r="E410" s="5">
        <f>INDEX('[4]IPPP03'!$AN$10:$AW$63,MATCH($A410,'[4]IPPP03'!$AN$10:$AN$63,0),5)</f>
        <v>4.639637260660168</v>
      </c>
      <c r="F410" s="5">
        <f>INDEX('[4]IPPP03'!$AN$10:$AW$63,MATCH($A410,'[4]IPPP03'!$AN$10:$AN$63,0),6)</f>
        <v>5.073047104428522</v>
      </c>
      <c r="G410" s="5">
        <f>INDEX('[4]IPPP03'!$AN$10:$AW$63,MATCH($A410,'[4]IPPP03'!$AN$10:$AN$63,0),7)</f>
        <v>4.872170445201457</v>
      </c>
      <c r="H410" s="18">
        <v>1.73</v>
      </c>
    </row>
    <row r="411" spans="1:8" ht="15.75">
      <c r="A411" s="7">
        <v>37928</v>
      </c>
      <c r="B411" s="5">
        <f>INDEX('[4]IPPP03'!$AN$10:$AW$63,MATCH($A411,'[4]IPPP03'!$AN$10:$AN$63,0),2)</f>
        <v>4.2777911370663</v>
      </c>
      <c r="C411" s="5">
        <f>INDEX('[4]IPPP03'!$AN$10:$AW$63,MATCH($A411,'[4]IPPP03'!$AN$10:$AN$63,0),3)</f>
        <v>4.294304190999656</v>
      </c>
      <c r="D411" s="5">
        <f>INDEX('[4]IPPP03'!$AN$10:$AW$63,MATCH($A411,'[4]IPPP03'!$AN$10:$AN$63,0),4)</f>
        <v>4.639691400435131</v>
      </c>
      <c r="E411" s="5">
        <f>INDEX('[4]IPPP03'!$AN$10:$AW$63,MATCH($A411,'[4]IPPP03'!$AN$10:$AN$63,0),5)</f>
        <v>4.525270239322111</v>
      </c>
      <c r="F411" s="5">
        <f>INDEX('[4]IPPP03'!$AN$10:$AW$63,MATCH($A411,'[4]IPPP03'!$AN$10:$AN$63,0),6)</f>
        <v>4.932245505553648</v>
      </c>
      <c r="G411" s="5">
        <f>INDEX('[4]IPPP03'!$AN$10:$AW$63,MATCH($A411,'[4]IPPP03'!$AN$10:$AN$63,0),7)</f>
        <v>4.817954368487348</v>
      </c>
      <c r="H411" s="18">
        <v>1.723</v>
      </c>
    </row>
    <row r="412" spans="1:8" ht="15.75">
      <c r="A412" s="7">
        <v>37935</v>
      </c>
      <c r="B412" s="5">
        <f>INDEX('[4]IPPP03'!$AN$10:$AW$63,MATCH($A412,'[4]IPPP03'!$AN$10:$AN$63,0),2)</f>
        <v>4.293523732904264</v>
      </c>
      <c r="C412" s="5">
        <f>INDEX('[4]IPPP03'!$AN$10:$AW$63,MATCH($A412,'[4]IPPP03'!$AN$10:$AN$63,0),3)</f>
        <v>4.31309906907252</v>
      </c>
      <c r="D412" s="5">
        <f>INDEX('[4]IPPP03'!$AN$10:$AW$63,MATCH($A412,'[4]IPPP03'!$AN$10:$AN$63,0),4)</f>
        <v>4.645879783932882</v>
      </c>
      <c r="E412" s="5">
        <f>INDEX('[4]IPPP03'!$AN$10:$AW$63,MATCH($A412,'[4]IPPP03'!$AN$10:$AN$63,0),5)</f>
        <v>4.5348658774853465</v>
      </c>
      <c r="F412" s="5">
        <f>INDEX('[4]IPPP03'!$AN$10:$AW$63,MATCH($A412,'[4]IPPP03'!$AN$10:$AN$63,0),6)</f>
        <v>4.998235834961499</v>
      </c>
      <c r="G412" s="5">
        <f>INDEX('[4]IPPP03'!$AN$10:$AW$63,MATCH($A412,'[4]IPPP03'!$AN$10:$AN$63,0),7)</f>
        <v>4.811487127916331</v>
      </c>
      <c r="H412" s="18">
        <v>1.694</v>
      </c>
    </row>
    <row r="413" spans="1:8" ht="15.75">
      <c r="A413" s="7">
        <v>37942</v>
      </c>
      <c r="B413" s="5">
        <f>INDEX('[4]IPPP03'!$AN$10:$AW$63,MATCH($A413,'[4]IPPP03'!$AN$10:$AN$63,0),2)</f>
        <v>4.4225814035500175</v>
      </c>
      <c r="C413" s="5">
        <f>INDEX('[4]IPPP03'!$AN$10:$AW$63,MATCH($A413,'[4]IPPP03'!$AN$10:$AN$63,0),3)</f>
        <v>4.411636181967792</v>
      </c>
      <c r="D413" s="5">
        <f>INDEX('[4]IPPP03'!$AN$10:$AW$63,MATCH($A413,'[4]IPPP03'!$AN$10:$AN$63,0),4)</f>
        <v>4.770959797813566</v>
      </c>
      <c r="E413" s="5">
        <f>INDEX('[4]IPPP03'!$AN$10:$AW$63,MATCH($A413,'[4]IPPP03'!$AN$10:$AN$63,0),5)</f>
        <v>4.636947572587282</v>
      </c>
      <c r="F413" s="5">
        <f>INDEX('[4]IPPP03'!$AN$10:$AW$63,MATCH($A413,'[4]IPPP03'!$AN$10:$AN$63,0),6)</f>
        <v>5.094422240507817</v>
      </c>
      <c r="G413" s="5">
        <f>INDEX('[4]IPPP03'!$AN$10:$AW$63,MATCH($A413,'[4]IPPP03'!$AN$10:$AN$63,0),7)</f>
        <v>4.83774344657341</v>
      </c>
      <c r="H413" s="18">
        <v>1.689</v>
      </c>
    </row>
    <row r="414" spans="1:8" ht="15.75">
      <c r="A414" s="7">
        <v>37949</v>
      </c>
      <c r="B414" s="5">
        <f>INDEX('[4]IPPP03'!$AN$10:$AW$63,MATCH($A414,'[4]IPPP03'!$AN$10:$AN$63,0),2)</f>
        <v>4.496412608797931</v>
      </c>
      <c r="C414" s="5">
        <f>INDEX('[4]IPPP03'!$AN$10:$AW$63,MATCH($A414,'[4]IPPP03'!$AN$10:$AN$63,0),3)</f>
        <v>4.435332627617032</v>
      </c>
      <c r="D414" s="5">
        <f>INDEX('[4]IPPP03'!$AN$10:$AW$63,MATCH($A414,'[4]IPPP03'!$AN$10:$AN$63,0),4)</f>
        <v>4.7568483886144435</v>
      </c>
      <c r="E414" s="5">
        <f>INDEX('[4]IPPP03'!$AN$10:$AW$63,MATCH($A414,'[4]IPPP03'!$AN$10:$AN$63,0),5)</f>
        <v>4.650715243472125</v>
      </c>
      <c r="F414" s="5">
        <f>INDEX('[4]IPPP03'!$AN$10:$AW$63,MATCH($A414,'[4]IPPP03'!$AN$10:$AN$63,0),6)</f>
        <v>5.079610679840038</v>
      </c>
      <c r="G414" s="5">
        <f>INDEX('[4]IPPP03'!$AN$10:$AW$63,MATCH($A414,'[4]IPPP03'!$AN$10:$AN$63,0),7)</f>
        <v>4.861868560338744</v>
      </c>
      <c r="H414" s="18">
        <v>1.701</v>
      </c>
    </row>
    <row r="415" spans="1:8" ht="15.75">
      <c r="A415" s="7">
        <v>37956</v>
      </c>
      <c r="B415" s="5">
        <f>INDEX('[4]IPPP03'!$AN$10:$AW$63,MATCH($A415,'[4]IPPP03'!$AN$10:$AN$63,0),2)</f>
        <v>4.48480122141061</v>
      </c>
      <c r="C415" s="5">
        <f>INDEX('[4]IPPP03'!$AN$10:$AW$63,MATCH($A415,'[4]IPPP03'!$AN$10:$AN$63,0),3)</f>
        <v>4.484529277930788</v>
      </c>
      <c r="D415" s="5">
        <f>INDEX('[4]IPPP03'!$AN$10:$AW$63,MATCH($A415,'[4]IPPP03'!$AN$10:$AN$63,0),4)</f>
        <v>4.826090288588194</v>
      </c>
      <c r="E415" s="5">
        <f>INDEX('[4]IPPP03'!$AN$10:$AW$63,MATCH($A415,'[4]IPPP03'!$AN$10:$AN$63,0),5)</f>
        <v>4.723205005388576</v>
      </c>
      <c r="F415" s="5">
        <f>INDEX('[4]IPPP03'!$AN$10:$AW$63,MATCH($A415,'[4]IPPP03'!$AN$10:$AN$63,0),6)</f>
        <v>5.135199377320082</v>
      </c>
      <c r="G415" s="5">
        <f>INDEX('[4]IPPP03'!$AN$10:$AW$63,MATCH($A415,'[4]IPPP03'!$AN$10:$AN$63,0),7)</f>
        <v>4.945292180577177</v>
      </c>
      <c r="H415" s="18">
        <v>1.683</v>
      </c>
    </row>
    <row r="416" spans="1:8" ht="15.75">
      <c r="A416" s="7">
        <v>37963</v>
      </c>
      <c r="B416" s="5">
        <f>INDEX('[4]IPPP03'!$AN$10:$AW$63,MATCH($A416,'[4]IPPP03'!$AN$10:$AN$63,0),2)</f>
        <v>4.630018950972001</v>
      </c>
      <c r="C416" s="5">
        <f>INDEX('[4]IPPP03'!$AN$10:$AW$63,MATCH($A416,'[4]IPPP03'!$AN$10:$AN$63,0),3)</f>
        <v>4.569951338794474</v>
      </c>
      <c r="D416" s="5">
        <f>INDEX('[4]IPPP03'!$AN$10:$AW$63,MATCH($A416,'[4]IPPP03'!$AN$10:$AN$63,0),4)</f>
        <v>4.936835798997432</v>
      </c>
      <c r="E416" s="5">
        <f>INDEX('[4]IPPP03'!$AN$10:$AW$63,MATCH($A416,'[4]IPPP03'!$AN$10:$AN$63,0),5)</f>
        <v>4.802262134735298</v>
      </c>
      <c r="F416" s="5">
        <f>INDEX('[4]IPPP03'!$AN$10:$AW$63,MATCH($A416,'[4]IPPP03'!$AN$10:$AN$63,0),6)</f>
        <v>5.261700696906713</v>
      </c>
      <c r="G416" s="5">
        <f>INDEX('[4]IPPP03'!$AN$10:$AW$63,MATCH($A416,'[4]IPPP03'!$AN$10:$AN$63,0),7)</f>
        <v>4.991766658515712</v>
      </c>
      <c r="H416" s="18">
        <v>1.67</v>
      </c>
    </row>
    <row r="417" spans="1:8" ht="15.75">
      <c r="A417" s="7">
        <v>37970</v>
      </c>
      <c r="B417" s="5">
        <f>INDEX('[4]IPPP03'!$AN$10:$AW$63,MATCH($A417,'[4]IPPP03'!$AN$10:$AN$63,0),2)</f>
        <v>4.599033608272806</v>
      </c>
      <c r="C417" s="5">
        <f>INDEX('[4]IPPP03'!$AN$10:$AW$63,MATCH($A417,'[4]IPPP03'!$AN$10:$AN$63,0),3)</f>
        <v>4.5989870121876155</v>
      </c>
      <c r="D417" s="5">
        <f>INDEX('[4]IPPP03'!$AN$10:$AW$63,MATCH($A417,'[4]IPPP03'!$AN$10:$AN$63,0),4)</f>
        <v>4.970870368090607</v>
      </c>
      <c r="E417" s="5">
        <f>INDEX('[4]IPPP03'!$AN$10:$AW$63,MATCH($A417,'[4]IPPP03'!$AN$10:$AN$63,0),5)</f>
        <v>4.822182260248677</v>
      </c>
      <c r="F417" s="5">
        <f>INDEX('[4]IPPP03'!$AN$10:$AW$63,MATCH($A417,'[4]IPPP03'!$AN$10:$AN$63,0),6)</f>
        <v>5.274676843530716</v>
      </c>
      <c r="G417" s="5">
        <f>INDEX('[4]IPPP03'!$AN$10:$AW$63,MATCH($A417,'[4]IPPP03'!$AN$10:$AN$63,0),7)</f>
        <v>5.046915179121014</v>
      </c>
      <c r="H417" s="20">
        <v>1.66</v>
      </c>
    </row>
    <row r="418" spans="1:8" ht="15.75">
      <c r="A418" s="7">
        <v>37977</v>
      </c>
      <c r="B418" s="5" t="s">
        <v>8</v>
      </c>
      <c r="C418" s="5" t="s">
        <v>8</v>
      </c>
      <c r="D418" s="5" t="s">
        <v>8</v>
      </c>
      <c r="E418" s="5" t="s">
        <v>8</v>
      </c>
      <c r="F418" s="5" t="s">
        <v>8</v>
      </c>
      <c r="G418" s="5" t="s">
        <v>8</v>
      </c>
      <c r="H418" s="18">
        <v>1.678</v>
      </c>
    </row>
    <row r="419" spans="1:8" ht="15.75">
      <c r="A419" s="7">
        <v>37984</v>
      </c>
      <c r="B419" s="5" t="s">
        <v>8</v>
      </c>
      <c r="C419" s="5" t="s">
        <v>8</v>
      </c>
      <c r="D419" s="5" t="s">
        <v>8</v>
      </c>
      <c r="E419" s="5" t="s">
        <v>8</v>
      </c>
      <c r="F419" s="5" t="s">
        <v>8</v>
      </c>
      <c r="G419" s="5" t="s">
        <v>8</v>
      </c>
      <c r="H419" s="18">
        <v>1.674</v>
      </c>
    </row>
    <row r="420" spans="1:8" ht="15.75">
      <c r="A420" s="7">
        <v>37991</v>
      </c>
      <c r="B420" s="5">
        <f>INDEX('[5]IPPP04'!$AN$10:$AW$63,MATCH($A420,'[5]IPPP04'!$AN$10:$AN$63,0),2)</f>
        <v>4.77137071256803</v>
      </c>
      <c r="C420" s="5">
        <f>INDEX('[5]IPPP04'!$AN$10:$AW$63,MATCH($A420,'[5]IPPP04'!$AN$10:$AN$63,0),3)</f>
        <v>4.732854828502721</v>
      </c>
      <c r="D420" s="5">
        <f>INDEX('[5]IPPP04'!$AN$10:$AW$63,MATCH($A420,'[5]IPPP04'!$AN$10:$AN$63,0),4)</f>
        <v>5.053054043791924</v>
      </c>
      <c r="E420" s="5">
        <f>INDEX('[5]IPPP04'!$AN$10:$AW$63,MATCH($A420,'[5]IPPP04'!$AN$10:$AN$63,0),5)</f>
        <v>4.98277692697127</v>
      </c>
      <c r="F420" s="5">
        <f>INDEX('[5]IPPP04'!$AN$10:$AW$63,MATCH($A420,'[5]IPPP04'!$AN$10:$AN$63,0),6)</f>
        <v>5.590551828882419</v>
      </c>
      <c r="G420" s="5">
        <f>INDEX('[5]IPPP04'!$AN$10:$AW$63,MATCH($A420,'[5]IPPP04'!$AN$10:$AN$63,0),7)</f>
        <v>5.173488039488673</v>
      </c>
      <c r="H420" s="18">
        <v>1.701</v>
      </c>
    </row>
    <row r="421" spans="1:8" ht="15.75">
      <c r="A421" s="7">
        <v>37998</v>
      </c>
      <c r="B421" s="5">
        <f>INDEX('[5]IPPP04'!$AN$10:$AW$63,MATCH($A421,'[5]IPPP04'!$AN$10:$AN$63,0),2)</f>
        <v>4.784539133205864</v>
      </c>
      <c r="C421" s="5">
        <f>INDEX('[5]IPPP04'!$AN$10:$AW$63,MATCH($A421,'[5]IPPP04'!$AN$10:$AN$63,0),3)</f>
        <v>4.809531230082856</v>
      </c>
      <c r="D421" s="5">
        <f>INDEX('[5]IPPP04'!$AN$10:$AW$63,MATCH($A421,'[5]IPPP04'!$AN$10:$AN$63,0),4)</f>
        <v>5.133511790949649</v>
      </c>
      <c r="E421" s="5">
        <f>INDEX('[5]IPPP04'!$AN$10:$AW$63,MATCH($A421,'[5]IPPP04'!$AN$10:$AN$63,0),5)</f>
        <v>5.054723964308478</v>
      </c>
      <c r="F421" s="5">
        <f>INDEX('[5]IPPP04'!$AN$10:$AW$63,MATCH($A421,'[5]IPPP04'!$AN$10:$AN$63,0),6)</f>
        <v>5.731778202676864</v>
      </c>
      <c r="G421" s="5">
        <f>INDEX('[5]IPPP04'!$AN$10:$AW$63,MATCH($A421,'[5]IPPP04'!$AN$10:$AN$63,0),7)</f>
        <v>5.287903123008286</v>
      </c>
      <c r="H421" s="18">
        <v>1.752</v>
      </c>
    </row>
    <row r="422" spans="1:8" ht="15.75">
      <c r="A422" s="7">
        <v>38005</v>
      </c>
      <c r="B422" s="5">
        <f>INDEX('[5]IPPP04'!$AN$10:$AW$63,MATCH($A422,'[5]IPPP04'!$AN$10:$AN$63,0),2)</f>
        <v>4.569489871541502</v>
      </c>
      <c r="C422" s="5">
        <f>INDEX('[5]IPPP04'!$AN$10:$AW$63,MATCH($A422,'[5]IPPP04'!$AN$10:$AN$63,0),3)</f>
        <v>4.6907632164031625</v>
      </c>
      <c r="D422" s="5">
        <f>INDEX('[5]IPPP04'!$AN$10:$AW$63,MATCH($A422,'[5]IPPP04'!$AN$10:$AN$63,0),4)</f>
        <v>5.014096467391305</v>
      </c>
      <c r="E422" s="5">
        <f>INDEX('[5]IPPP04'!$AN$10:$AW$63,MATCH($A422,'[5]IPPP04'!$AN$10:$AN$63,0),5)</f>
        <v>4.922510313735178</v>
      </c>
      <c r="F422" s="5">
        <f>INDEX('[5]IPPP04'!$AN$10:$AW$63,MATCH($A422,'[5]IPPP04'!$AN$10:$AN$63,0),6)</f>
        <v>5.568101531620553</v>
      </c>
      <c r="G422" s="5">
        <f>INDEX('[5]IPPP04'!$AN$10:$AW$63,MATCH($A422,'[5]IPPP04'!$AN$10:$AN$63,0),7)</f>
        <v>5.152995121047431</v>
      </c>
      <c r="H422" s="18">
        <v>1.785</v>
      </c>
    </row>
    <row r="423" spans="1:8" ht="15.75">
      <c r="A423" s="7">
        <v>38012</v>
      </c>
      <c r="B423" s="5">
        <f>INDEX('[5]IPPP04'!$AN$10:$AW$63,MATCH($A423,'[5]IPPP04'!$AN$10:$AN$63,0),2)</f>
        <v>4.542236001995262</v>
      </c>
      <c r="C423" s="5">
        <f>INDEX('[5]IPPP04'!$AN$10:$AW$63,MATCH($A423,'[5]IPPP04'!$AN$10:$AN$63,0),3)</f>
        <v>4.768089911460282</v>
      </c>
      <c r="D423" s="5">
        <f>INDEX('[5]IPPP04'!$AN$10:$AW$63,MATCH($A423,'[5]IPPP04'!$AN$10:$AN$63,0),4)</f>
        <v>5.075458910088541</v>
      </c>
      <c r="E423" s="5">
        <f>INDEX('[5]IPPP04'!$AN$10:$AW$63,MATCH($A423,'[5]IPPP04'!$AN$10:$AN$63,0),5)</f>
        <v>4.989742985409653</v>
      </c>
      <c r="F423" s="5">
        <f>INDEX('[5]IPPP04'!$AN$10:$AW$63,MATCH($A423,'[5]IPPP04'!$AN$10:$AN$63,0),6)</f>
        <v>5.645167726649209</v>
      </c>
      <c r="G423" s="5">
        <f>INDEX('[5]IPPP04'!$AN$10:$AW$63,MATCH($A423,'[5]IPPP04'!$AN$10:$AN$63,0),7)</f>
        <v>5.238111485222597</v>
      </c>
      <c r="H423" s="18">
        <v>1.813</v>
      </c>
    </row>
    <row r="424" spans="1:8" ht="15.75">
      <c r="A424" s="7">
        <v>38019</v>
      </c>
      <c r="B424" s="5">
        <f>INDEX('[5]IPPP04'!$AN$10:$AW$63,MATCH($A424,'[5]IPPP04'!$AN$10:$AN$63,0),2)</f>
        <v>4.530145413870246</v>
      </c>
      <c r="C424" s="5">
        <f>INDEX('[5]IPPP04'!$AN$10:$AW$63,MATCH($A424,'[5]IPPP04'!$AN$10:$AN$63,0),3)</f>
        <v>4.732802386278896</v>
      </c>
      <c r="D424" s="5">
        <f>INDEX('[5]IPPP04'!$AN$10:$AW$63,MATCH($A424,'[5]IPPP04'!$AN$10:$AN$63,0),4)</f>
        <v>5.026438603032563</v>
      </c>
      <c r="E424" s="5">
        <f>INDEX('[5]IPPP04'!$AN$10:$AW$63,MATCH($A424,'[5]IPPP04'!$AN$10:$AN$63,0),5)</f>
        <v>4.9840537534178475</v>
      </c>
      <c r="F424" s="5">
        <f>INDEX('[5]IPPP04'!$AN$10:$AW$63,MATCH($A424,'[5]IPPP04'!$AN$10:$AN$63,0),6)</f>
        <v>5.6356326124782505</v>
      </c>
      <c r="G424" s="5">
        <f>INDEX('[5]IPPP04'!$AN$10:$AW$63,MATCH($A424,'[5]IPPP04'!$AN$10:$AN$63,0),7)</f>
        <v>5.264847501864281</v>
      </c>
      <c r="H424" s="18">
        <v>1.811</v>
      </c>
    </row>
    <row r="425" spans="1:8" ht="15.75">
      <c r="A425" s="7">
        <v>38026</v>
      </c>
      <c r="B425" s="5">
        <f>INDEX('[5]IPPP04'!$AN$10:$AW$63,MATCH($A425,'[5]IPPP04'!$AN$10:$AN$63,0),2)</f>
        <v>4.599809717112774</v>
      </c>
      <c r="C425" s="5">
        <f>INDEX('[5]IPPP04'!$AN$10:$AW$63,MATCH($A425,'[5]IPPP04'!$AN$10:$AN$63,0),3)</f>
        <v>4.823942407712799</v>
      </c>
      <c r="D425" s="5">
        <f>INDEX('[5]IPPP04'!$AN$10:$AW$63,MATCH($A425,'[5]IPPP04'!$AN$10:$AN$63,0),4)</f>
        <v>5.147177470506152</v>
      </c>
      <c r="E425" s="5">
        <f>INDEX('[5]IPPP04'!$AN$10:$AW$63,MATCH($A425,'[5]IPPP04'!$AN$10:$AN$63,0),5)</f>
        <v>5.098778637574528</v>
      </c>
      <c r="F425" s="5">
        <f>INDEX('[5]IPPP04'!$AN$10:$AW$63,MATCH($A425,'[5]IPPP04'!$AN$10:$AN$63,0),6)</f>
        <v>5.699346695420525</v>
      </c>
      <c r="G425" s="5">
        <f>INDEX('[5]IPPP04'!$AN$10:$AW$63,MATCH($A425,'[5]IPPP04'!$AN$10:$AN$63,0),7)</f>
        <v>5.371742293543068</v>
      </c>
      <c r="H425" s="18">
        <v>1.828</v>
      </c>
    </row>
    <row r="426" spans="1:8" ht="15.75">
      <c r="A426" s="7">
        <v>38033</v>
      </c>
      <c r="B426" s="5">
        <f>INDEX('[5]IPPP04'!$AN$10:$AW$63,MATCH($A426,'[5]IPPP04'!$AN$10:$AN$63,0),2)</f>
        <v>4.6744508301404855</v>
      </c>
      <c r="C426" s="5">
        <f>INDEX('[5]IPPP04'!$AN$10:$AW$63,MATCH($A426,'[5]IPPP04'!$AN$10:$AN$63,0),3)</f>
        <v>4.843929885057471</v>
      </c>
      <c r="D426" s="5">
        <f>INDEX('[5]IPPP04'!$AN$10:$AW$63,MATCH($A426,'[5]IPPP04'!$AN$10:$AN$63,0),4)</f>
        <v>5.182017879948915</v>
      </c>
      <c r="E426" s="5">
        <f>INDEX('[5]IPPP04'!$AN$10:$AW$63,MATCH($A426,'[5]IPPP04'!$AN$10:$AN$63,0),5)</f>
        <v>5.143104406130269</v>
      </c>
      <c r="F426" s="5">
        <f>INDEX('[5]IPPP04'!$AN$10:$AW$63,MATCH($A426,'[5]IPPP04'!$AN$10:$AN$63,0),6)</f>
        <v>5.733090676883781</v>
      </c>
      <c r="G426" s="5">
        <f>INDEX('[5]IPPP04'!$AN$10:$AW$63,MATCH($A426,'[5]IPPP04'!$AN$10:$AN$63,0),7)</f>
        <v>5.467753959131545</v>
      </c>
      <c r="H426" s="18">
        <v>1.836</v>
      </c>
    </row>
    <row r="427" spans="1:8" ht="15.75">
      <c r="A427" s="7">
        <v>38040</v>
      </c>
      <c r="B427" s="5">
        <f>INDEX('[5]IPPP04'!$AN$10:$AW$63,MATCH($A427,'[5]IPPP04'!$AN$10:$AN$63,0),2)</f>
        <v>4.744104268675456</v>
      </c>
      <c r="C427" s="5">
        <f>INDEX('[5]IPPP04'!$AN$10:$AW$63,MATCH($A427,'[5]IPPP04'!$AN$10:$AN$63,0),3)</f>
        <v>4.786207344632769</v>
      </c>
      <c r="D427" s="5">
        <f>INDEX('[5]IPPP04'!$AN$10:$AW$63,MATCH($A427,'[5]IPPP04'!$AN$10:$AN$63,0),4)</f>
        <v>5.125075329566855</v>
      </c>
      <c r="E427" s="5">
        <f>INDEX('[5]IPPP04'!$AN$10:$AW$63,MATCH($A427,'[5]IPPP04'!$AN$10:$AN$63,0),5)</f>
        <v>5.074608662900189</v>
      </c>
      <c r="F427" s="5">
        <f>INDEX('[5]IPPP04'!$AN$10:$AW$63,MATCH($A427,'[5]IPPP04'!$AN$10:$AN$63,0),6)</f>
        <v>5.68819209039548</v>
      </c>
      <c r="G427" s="5">
        <f>INDEX('[5]IPPP04'!$AN$10:$AW$63,MATCH($A427,'[5]IPPP04'!$AN$10:$AN$63,0),7)</f>
        <v>5.37327438794727</v>
      </c>
      <c r="H427" s="18">
        <v>1.873</v>
      </c>
    </row>
    <row r="428" spans="1:8" ht="15.75">
      <c r="A428" s="7">
        <v>38047</v>
      </c>
      <c r="B428" s="5">
        <f>INDEX('[5]IPPP04'!$AN$10:$AW$63,MATCH($A428,'[5]IPPP04'!$AN$10:$AN$63,0),2)</f>
        <v>4.732050709308114</v>
      </c>
      <c r="C428" s="5">
        <f>INDEX('[5]IPPP04'!$AN$10:$AW$63,MATCH($A428,'[5]IPPP04'!$AN$10:$AN$63,0),3)</f>
        <v>4.780846876555501</v>
      </c>
      <c r="D428" s="5">
        <f>INDEX('[5]IPPP04'!$AN$10:$AW$63,MATCH($A428,'[5]IPPP04'!$AN$10:$AN$63,0),4)</f>
        <v>5.011498257839722</v>
      </c>
      <c r="E428" s="5">
        <f>INDEX('[5]IPPP04'!$AN$10:$AW$63,MATCH($A428,'[5]IPPP04'!$AN$10:$AN$63,0),5)</f>
        <v>5.054359756097561</v>
      </c>
      <c r="F428" s="5">
        <f>INDEX('[5]IPPP04'!$AN$10:$AW$63,MATCH($A428,'[5]IPPP04'!$AN$10:$AN$63,0),6)</f>
        <v>5.685036087605774</v>
      </c>
      <c r="G428" s="5">
        <f>INDEX('[5]IPPP04'!$AN$10:$AW$63,MATCH($A428,'[5]IPPP04'!$AN$10:$AN$63,0),7)</f>
        <v>5.379165131906421</v>
      </c>
      <c r="H428" s="18">
        <v>1.902</v>
      </c>
    </row>
    <row r="429" spans="1:8" ht="15.75">
      <c r="A429" s="7">
        <v>38054</v>
      </c>
      <c r="B429" s="5">
        <f>INDEX('[5]IPPP04'!$AN$10:$AW$63,MATCH($A429,'[5]IPPP04'!$AN$10:$AN$63,0),2)</f>
        <v>4.716948814989454</v>
      </c>
      <c r="C429" s="5">
        <f>INDEX('[5]IPPP04'!$AN$10:$AW$63,MATCH($A429,'[5]IPPP04'!$AN$10:$AN$63,0),3)</f>
        <v>4.833941431939447</v>
      </c>
      <c r="D429" s="5">
        <f>INDEX('[5]IPPP04'!$AN$10:$AW$63,MATCH($A429,'[5]IPPP04'!$AN$10:$AN$63,0),4)</f>
        <v>5.137154733837945</v>
      </c>
      <c r="E429" s="5">
        <f>INDEX('[5]IPPP04'!$AN$10:$AW$63,MATCH($A429,'[5]IPPP04'!$AN$10:$AN$63,0),5)</f>
        <v>5.090094676758904</v>
      </c>
      <c r="F429" s="5">
        <f>INDEX('[5]IPPP04'!$AN$10:$AW$63,MATCH($A429,'[5]IPPP04'!$AN$10:$AN$63,0),6)</f>
        <v>5.725170616701825</v>
      </c>
      <c r="G429" s="5">
        <f>INDEX('[5]IPPP04'!$AN$10:$AW$63,MATCH($A429,'[5]IPPP04'!$AN$10:$AN$63,0),7)</f>
        <v>5.396595607395459</v>
      </c>
      <c r="H429" s="18">
        <v>1.925</v>
      </c>
    </row>
    <row r="430" spans="1:8" ht="15.75">
      <c r="A430" s="7">
        <v>38061</v>
      </c>
      <c r="B430" s="5">
        <f>INDEX('[5]IPPP04'!$AN$10:$AW$63,MATCH($A430,'[5]IPPP04'!$AN$10:$AN$63,0),2)</f>
        <v>4.72834703644619</v>
      </c>
      <c r="C430" s="5">
        <f>INDEX('[5]IPPP04'!$AN$10:$AW$63,MATCH($A430,'[5]IPPP04'!$AN$10:$AN$63,0),3)</f>
        <v>4.781111302000245</v>
      </c>
      <c r="D430" s="5">
        <f>INDEX('[5]IPPP04'!$AN$10:$AW$63,MATCH($A430,'[5]IPPP04'!$AN$10:$AN$63,0),4)</f>
        <v>5.080418456252301</v>
      </c>
      <c r="E430" s="5">
        <f>INDEX('[5]IPPP04'!$AN$10:$AW$63,MATCH($A430,'[5]IPPP04'!$AN$10:$AN$63,0),5)</f>
        <v>5.020361946251074</v>
      </c>
      <c r="F430" s="5">
        <f>INDEX('[5]IPPP04'!$AN$10:$AW$63,MATCH($A430,'[5]IPPP04'!$AN$10:$AN$63,0),6)</f>
        <v>5.643361148607191</v>
      </c>
      <c r="G430" s="5">
        <f>INDEX('[5]IPPP04'!$AN$10:$AW$63,MATCH($A430,'[5]IPPP04'!$AN$10:$AN$63,0),7)</f>
        <v>5.272060498220641</v>
      </c>
      <c r="H430" s="18">
        <v>1.912</v>
      </c>
    </row>
    <row r="431" spans="1:8" ht="15.75">
      <c r="A431" s="7">
        <v>38068</v>
      </c>
      <c r="B431" s="5">
        <f>INDEX('[5]IPPP04'!$AN$10:$AW$63,MATCH($A431,'[5]IPPP04'!$AN$10:$AN$63,0),2)</f>
        <v>4.713370683275778</v>
      </c>
      <c r="C431" s="5">
        <f>INDEX('[5]IPPP04'!$AN$10:$AW$63,MATCH($A431,'[5]IPPP04'!$AN$10:$AN$63,0),3)</f>
        <v>4.842727306364086</v>
      </c>
      <c r="D431" s="5">
        <f>INDEX('[5]IPPP04'!$AN$10:$AW$63,MATCH($A431,'[5]IPPP04'!$AN$10:$AN$63,0),4)</f>
        <v>5.1924710162802175</v>
      </c>
      <c r="E431" s="5">
        <f>INDEX('[5]IPPP04'!$AN$10:$AW$63,MATCH($A431,'[5]IPPP04'!$AN$10:$AN$63,0),5)</f>
        <v>5.078939689195856</v>
      </c>
      <c r="F431" s="5">
        <f>INDEX('[5]IPPP04'!$AN$10:$AW$63,MATCH($A431,'[5]IPPP04'!$AN$10:$AN$63,0),6)</f>
        <v>5.685902812037494</v>
      </c>
      <c r="G431" s="5">
        <f>INDEX('[5]IPPP04'!$AN$10:$AW$63,MATCH($A431,'[5]IPPP04'!$AN$10:$AN$63,0),7)</f>
        <v>5.400067155895412</v>
      </c>
      <c r="H431" s="18">
        <v>1.93</v>
      </c>
    </row>
    <row r="432" spans="1:8" ht="15.75">
      <c r="A432" s="7">
        <v>38075</v>
      </c>
      <c r="B432" s="5">
        <f>INDEX('[5]IPPP04'!$AN$10:$AW$63,MATCH($A432,'[5]IPPP04'!$AN$10:$AN$63,0),2)</f>
        <v>4.622857602623269</v>
      </c>
      <c r="C432" s="5">
        <f>INDEX('[5]IPPP04'!$AN$10:$AW$63,MATCH($A432,'[5]IPPP04'!$AN$10:$AN$63,0),3)</f>
        <v>4.785078455185816</v>
      </c>
      <c r="D432" s="5">
        <f>INDEX('[5]IPPP04'!$AN$10:$AW$63,MATCH($A432,'[5]IPPP04'!$AN$10:$AN$63,0),4)</f>
        <v>5.109336288559631</v>
      </c>
      <c r="E432" s="5">
        <f>INDEX('[5]IPPP04'!$AN$10:$AW$63,MATCH($A432,'[5]IPPP04'!$AN$10:$AN$63,0),5)</f>
        <v>5.005172941462229</v>
      </c>
      <c r="F432" s="5">
        <f>INDEX('[5]IPPP04'!$AN$10:$AW$63,MATCH($A432,'[5]IPPP04'!$AN$10:$AN$63,0),6)</f>
        <v>5.640265970366771</v>
      </c>
      <c r="G432" s="5">
        <f>INDEX('[5]IPPP04'!$AN$10:$AW$63,MATCH($A432,'[5]IPPP04'!$AN$10:$AN$63,0),7)</f>
        <v>5.344140514938061</v>
      </c>
      <c r="H432" s="18">
        <v>1.944</v>
      </c>
    </row>
    <row r="433" spans="1:8" ht="15.75">
      <c r="A433" s="7">
        <v>38082</v>
      </c>
      <c r="B433" s="5">
        <f>INDEX('[5]IPPP04'!$AN$10:$AW$63,MATCH($A433,'[5]IPPP04'!$AN$10:$AN$63,0),2)</f>
        <v>4.709438829467612</v>
      </c>
      <c r="C433" s="5">
        <f>INDEX('[5]IPPP04'!$AN$10:$AW$63,MATCH($A433,'[5]IPPP04'!$AN$10:$AN$63,0),3)</f>
        <v>4.7310453070544405</v>
      </c>
      <c r="D433" s="5">
        <f>INDEX('[5]IPPP04'!$AN$10:$AW$63,MATCH($A433,'[5]IPPP04'!$AN$10:$AN$63,0),4)</f>
        <v>5.186919240475905</v>
      </c>
      <c r="E433" s="5">
        <f>INDEX('[5]IPPP04'!$AN$10:$AW$63,MATCH($A433,'[5]IPPP04'!$AN$10:$AN$63,0),5)</f>
        <v>4.967260966230022</v>
      </c>
      <c r="F433" s="5">
        <f>INDEX('[5]IPPP04'!$AN$10:$AW$63,MATCH($A433,'[5]IPPP04'!$AN$10:$AN$63,0),6)</f>
        <v>5.581294315587069</v>
      </c>
      <c r="G433" s="5">
        <f>INDEX('[5]IPPP04'!$AN$10:$AW$63,MATCH($A433,'[5]IPPP04'!$AN$10:$AN$63,0),7)</f>
        <v>5.336708989304171</v>
      </c>
      <c r="H433" s="18">
        <v>1.963</v>
      </c>
    </row>
    <row r="434" spans="1:8" ht="15.75">
      <c r="A434" s="7">
        <v>38089</v>
      </c>
      <c r="B434" s="5">
        <f>INDEX('[5]IPPP04'!$AN$10:$AW$63,MATCH($A434,'[5]IPPP04'!$AN$10:$AN$63,0),2)</f>
        <v>4.730473261709319</v>
      </c>
      <c r="C434" s="5">
        <f>INDEX('[5]IPPP04'!$AN$10:$AW$63,MATCH($A434,'[5]IPPP04'!$AN$10:$AN$63,0),3)</f>
        <v>4.752359005311444</v>
      </c>
      <c r="D434" s="5">
        <f>INDEX('[5]IPPP04'!$AN$10:$AW$63,MATCH($A434,'[5]IPPP04'!$AN$10:$AN$63,0),4)</f>
        <v>5.210086310960889</v>
      </c>
      <c r="E434" s="5">
        <f>INDEX('[5]IPPP04'!$AN$10:$AW$63,MATCH($A434,'[5]IPPP04'!$AN$10:$AN$63,0),5)</f>
        <v>5.013205999517141</v>
      </c>
      <c r="F434" s="5">
        <f>INDEX('[5]IPPP04'!$AN$10:$AW$63,MATCH($A434,'[5]IPPP04'!$AN$10:$AN$63,0),6)</f>
        <v>5.606222839208112</v>
      </c>
      <c r="G434" s="5">
        <f>INDEX('[5]IPPP04'!$AN$10:$AW$63,MATCH($A434,'[5]IPPP04'!$AN$10:$AN$63,0),7)</f>
        <v>5.427938556253019</v>
      </c>
      <c r="H434" s="18">
        <v>1.969</v>
      </c>
    </row>
    <row r="435" spans="1:8" ht="15.75">
      <c r="A435" s="7">
        <v>38096</v>
      </c>
      <c r="B435" s="5">
        <f>INDEX('[5]IPPP04'!$AN$10:$AW$63,MATCH($A435,'[5]IPPP04'!$AN$10:$AN$63,0),2)</f>
        <v>4.7858413461538465</v>
      </c>
      <c r="C435" s="5">
        <f>INDEX('[5]IPPP04'!$AN$10:$AW$63,MATCH($A435,'[5]IPPP04'!$AN$10:$AN$63,0),3)</f>
        <v>4.782793329326923</v>
      </c>
      <c r="D435" s="5">
        <f>INDEX('[5]IPPP04'!$AN$10:$AW$63,MATCH($A435,'[5]IPPP04'!$AN$10:$AN$63,0),4)</f>
        <v>5.170255408653847</v>
      </c>
      <c r="E435" s="5">
        <f>INDEX('[5]IPPP04'!$AN$10:$AW$63,MATCH($A435,'[5]IPPP04'!$AN$10:$AN$63,0),5)</f>
        <v>5.004661658653847</v>
      </c>
      <c r="F435" s="5">
        <f>INDEX('[5]IPPP04'!$AN$10:$AW$63,MATCH($A435,'[5]IPPP04'!$AN$10:$AN$63,0),6)</f>
        <v>5.581965144230769</v>
      </c>
      <c r="G435" s="5">
        <f>INDEX('[5]IPPP04'!$AN$10:$AW$63,MATCH($A435,'[5]IPPP04'!$AN$10:$AN$63,0),7)</f>
        <v>5.328160877403847</v>
      </c>
      <c r="H435" s="18">
        <v>1.991</v>
      </c>
    </row>
    <row r="436" spans="1:8" ht="15.75">
      <c r="A436" s="7">
        <v>38103</v>
      </c>
      <c r="B436" s="5">
        <f>INDEX('[5]IPPP04'!$AN$10:$AW$63,MATCH($A436,'[5]IPPP04'!$AN$10:$AN$63,0),2)</f>
        <v>4.751833353122773</v>
      </c>
      <c r="C436" s="5">
        <f>INDEX('[5]IPPP04'!$AN$10:$AW$63,MATCH($A436,'[5]IPPP04'!$AN$10:$AN$63,0),3)</f>
        <v>4.760911600569936</v>
      </c>
      <c r="D436" s="5">
        <f>INDEX('[5]IPPP04'!$AN$10:$AW$63,MATCH($A436,'[5]IPPP04'!$AN$10:$AN$63,0),4)</f>
        <v>5.05370755165044</v>
      </c>
      <c r="E436" s="5">
        <f>INDEX('[5]IPPP04'!$AN$10:$AW$63,MATCH($A436,'[5]IPPP04'!$AN$10:$AN$63,0),5)</f>
        <v>4.969711291854667</v>
      </c>
      <c r="F436" s="5">
        <f>INDEX('[5]IPPP04'!$AN$10:$AW$63,MATCH($A436,'[5]IPPP04'!$AN$10:$AN$63,0),6)</f>
        <v>5.649186654001425</v>
      </c>
      <c r="G436" s="5">
        <f>INDEX('[5]IPPP04'!$AN$10:$AW$63,MATCH($A436,'[5]IPPP04'!$AN$10:$AN$63,0),7)</f>
        <v>5.308842258370934</v>
      </c>
      <c r="H436" s="18">
        <v>1.992</v>
      </c>
    </row>
    <row r="437" spans="1:8" ht="15.75">
      <c r="A437" s="7">
        <v>38110</v>
      </c>
      <c r="B437" s="5">
        <f>INDEX('[5]IPPP04'!$AN$10:$AW$63,MATCH($A437,'[5]IPPP04'!$AN$10:$AN$63,0),2)</f>
        <v>4.866815902578797</v>
      </c>
      <c r="C437" s="5">
        <f>INDEX('[5]IPPP04'!$AN$10:$AW$63,MATCH($A437,'[5]IPPP04'!$AN$10:$AN$63,0),3)</f>
        <v>4.851135446513849</v>
      </c>
      <c r="D437" s="5">
        <f>INDEX('[5]IPPP04'!$AN$10:$AW$63,MATCH($A437,'[5]IPPP04'!$AN$10:$AN$63,0),4)</f>
        <v>5.376543696275071</v>
      </c>
      <c r="E437" s="5">
        <f>INDEX('[5]IPPP04'!$AN$10:$AW$63,MATCH($A437,'[5]IPPP04'!$AN$10:$AN$63,0),5)</f>
        <v>5.031483285577841</v>
      </c>
      <c r="F437" s="5">
        <f>INDEX('[5]IPPP04'!$AN$10:$AW$63,MATCH($A437,'[5]IPPP04'!$AN$10:$AN$63,0),6)</f>
        <v>5.747994269340974</v>
      </c>
      <c r="G437" s="5">
        <f>INDEX('[5]IPPP04'!$AN$10:$AW$63,MATCH($A437,'[5]IPPP04'!$AN$10:$AN$63,0),7)</f>
        <v>5.307179142788922</v>
      </c>
      <c r="H437" s="18">
        <v>2.021</v>
      </c>
    </row>
    <row r="438" spans="1:8" ht="15.75">
      <c r="A438" s="7">
        <v>38117</v>
      </c>
      <c r="B438" s="5">
        <f>INDEX('[5]IPPP04'!$AN$10:$AW$63,MATCH($A438,'[5]IPPP04'!$AN$10:$AN$63,0),2)</f>
        <v>4.870152993479549</v>
      </c>
      <c r="C438" s="5">
        <f>INDEX('[5]IPPP04'!$AN$10:$AW$63,MATCH($A438,'[5]IPPP04'!$AN$10:$AN$63,0),3)</f>
        <v>4.920993598103142</v>
      </c>
      <c r="D438" s="5">
        <f>INDEX('[5]IPPP04'!$AN$10:$AW$63,MATCH($A438,'[5]IPPP04'!$AN$10:$AN$63,0),4)</f>
        <v>5.27701244813278</v>
      </c>
      <c r="E438" s="5">
        <f>INDEX('[5]IPPP04'!$AN$10:$AW$63,MATCH($A438,'[5]IPPP04'!$AN$10:$AN$63,0),5)</f>
        <v>5.062925489033788</v>
      </c>
      <c r="F438" s="5">
        <f>INDEX('[5]IPPP04'!$AN$10:$AW$63,MATCH($A438,'[5]IPPP04'!$AN$10:$AN$63,0),6)</f>
        <v>5.833432128037938</v>
      </c>
      <c r="G438" s="5">
        <f>INDEX('[5]IPPP04'!$AN$10:$AW$63,MATCH($A438,'[5]IPPP04'!$AN$10:$AN$63,0),7)</f>
        <v>5.39543112033195</v>
      </c>
      <c r="H438" s="18">
        <v>2.111</v>
      </c>
    </row>
    <row r="439" spans="1:8" ht="15.75">
      <c r="A439" s="7">
        <v>38124</v>
      </c>
      <c r="B439" s="5">
        <f>INDEX('[5]IPPP04'!$AN$10:$AW$63,MATCH($A439,'[5]IPPP04'!$AN$10:$AN$63,0),2)</f>
        <v>5.019061072373167</v>
      </c>
      <c r="C439" s="5">
        <f>INDEX('[5]IPPP04'!$AN$10:$AW$63,MATCH($A439,'[5]IPPP04'!$AN$10:$AN$63,0),3)</f>
        <v>5.045999278672759</v>
      </c>
      <c r="D439" s="5">
        <f>INDEX('[5]IPPP04'!$AN$10:$AW$63,MATCH($A439,'[5]IPPP04'!$AN$10:$AN$63,0),4)</f>
        <v>5.380815700889637</v>
      </c>
      <c r="E439" s="5">
        <f>INDEX('[5]IPPP04'!$AN$10:$AW$63,MATCH($A439,'[5]IPPP04'!$AN$10:$AN$63,0),5)</f>
        <v>5.18164588843472</v>
      </c>
      <c r="F439" s="5">
        <f>INDEX('[5]IPPP04'!$AN$10:$AW$63,MATCH($A439,'[5]IPPP04'!$AN$10:$AN$63,0),6)</f>
        <v>5.965538591007454</v>
      </c>
      <c r="G439" s="5">
        <f>INDEX('[5]IPPP04'!$AN$10:$AW$63,MATCH($A439,'[5]IPPP04'!$AN$10:$AN$63,0),7)</f>
        <v>5.4565339023803805</v>
      </c>
      <c r="H439" s="18">
        <v>2.189</v>
      </c>
    </row>
    <row r="440" spans="1:8" ht="15.75">
      <c r="A440" s="7">
        <v>38131</v>
      </c>
      <c r="B440" s="5">
        <f>INDEX('[5]IPPP04'!$AN$10:$AW$63,MATCH($A440,'[5]IPPP04'!$AN$10:$AN$63,0),2)</f>
        <v>5.1382148005766455</v>
      </c>
      <c r="C440" s="5">
        <f>INDEX('[5]IPPP04'!$AN$10:$AW$63,MATCH($A440,'[5]IPPP04'!$AN$10:$AN$63,0),3)</f>
        <v>5.0700084094185485</v>
      </c>
      <c r="D440" s="5">
        <f>INDEX('[5]IPPP04'!$AN$10:$AW$63,MATCH($A440,'[5]IPPP04'!$AN$10:$AN$63,0),4)</f>
        <v>5.362386472849591</v>
      </c>
      <c r="E440" s="5">
        <f>INDEX('[5]IPPP04'!$AN$10:$AW$63,MATCH($A440,'[5]IPPP04'!$AN$10:$AN$63,0),5)</f>
        <v>5.222154132628544</v>
      </c>
      <c r="F440" s="5">
        <f>INDEX('[5]IPPP04'!$AN$10:$AW$63,MATCH($A440,'[5]IPPP04'!$AN$10:$AN$63,0),6)</f>
        <v>5.920314752522826</v>
      </c>
      <c r="G440" s="5">
        <f>INDEX('[5]IPPP04'!$AN$10:$AW$63,MATCH($A440,'[5]IPPP04'!$AN$10:$AN$63,0),7)</f>
        <v>5.5877858601633825</v>
      </c>
      <c r="H440" s="18">
        <v>2.242</v>
      </c>
    </row>
    <row r="441" spans="1:8" ht="15.75">
      <c r="A441" s="7">
        <v>38138</v>
      </c>
      <c r="B441" s="5">
        <f>INDEX('[5]IPPP04'!$AN$10:$AW$63,MATCH($A441,'[5]IPPP04'!$AN$10:$AN$63,0),2)</f>
        <v>5.212736136502133</v>
      </c>
      <c r="C441" s="5">
        <f>INDEX('[5]IPPP04'!$AN$10:$AW$63,MATCH($A441,'[5]IPPP04'!$AN$10:$AN$63,0),3)</f>
        <v>5.1066823278488735</v>
      </c>
      <c r="D441" s="5">
        <f>INDEX('[5]IPPP04'!$AN$10:$AW$63,MATCH($A441,'[5]IPPP04'!$AN$10:$AN$63,0),4)</f>
        <v>5.454920780012188</v>
      </c>
      <c r="E441" s="5">
        <f>INDEX('[5]IPPP04'!$AN$10:$AW$63,MATCH($A441,'[5]IPPP04'!$AN$10:$AN$63,0),5)</f>
        <v>5.332029372333942</v>
      </c>
      <c r="F441" s="5">
        <f>INDEX('[5]IPPP04'!$AN$10:$AW$63,MATCH($A441,'[5]IPPP04'!$AN$10:$AN$63,0),6)</f>
        <v>5.936983546617916</v>
      </c>
      <c r="G441" s="5">
        <f>INDEX('[5]IPPP04'!$AN$10:$AW$63,MATCH($A441,'[5]IPPP04'!$AN$10:$AN$63,0),7)</f>
        <v>5.715004021937844</v>
      </c>
      <c r="H441" s="18">
        <v>2.234</v>
      </c>
    </row>
    <row r="442" spans="1:8" ht="15.75">
      <c r="A442" s="7">
        <v>38145</v>
      </c>
      <c r="B442" s="5">
        <f>INDEX('[5]IPPP04'!$AN$10:$AW$63,MATCH($A442,'[5]IPPP04'!$AN$10:$AN$63,0),2)</f>
        <v>5.040436022167487</v>
      </c>
      <c r="C442" s="5">
        <f>INDEX('[5]IPPP04'!$AN$10:$AW$63,MATCH($A442,'[5]IPPP04'!$AN$10:$AN$63,0),3)</f>
        <v>5.06761157635468</v>
      </c>
      <c r="D442" s="5">
        <f>INDEX('[5]IPPP04'!$AN$10:$AW$63,MATCH($A442,'[5]IPPP04'!$AN$10:$AN$63,0),4)</f>
        <v>5.458417487684729</v>
      </c>
      <c r="E442" s="5">
        <f>INDEX('[5]IPPP04'!$AN$10:$AW$63,MATCH($A442,'[5]IPPP04'!$AN$10:$AN$63,0),5)</f>
        <v>5.374746613300493</v>
      </c>
      <c r="F442" s="5">
        <f>INDEX('[5]IPPP04'!$AN$10:$AW$63,MATCH($A442,'[5]IPPP04'!$AN$10:$AN$63,0),6)</f>
        <v>5.896582512315271</v>
      </c>
      <c r="G442" s="5">
        <f>INDEX('[5]IPPP04'!$AN$10:$AW$63,MATCH($A442,'[5]IPPP04'!$AN$10:$AN$63,0),7)</f>
        <v>5.733435960591132</v>
      </c>
      <c r="H442" s="5">
        <v>2.219</v>
      </c>
    </row>
    <row r="443" spans="1:8" ht="15.75">
      <c r="A443" s="7">
        <v>38152</v>
      </c>
      <c r="B443" s="5">
        <f>INDEX('[5]IPPP04'!$AN$10:$AW$63,MATCH($A443,'[5]IPPP04'!$AN$10:$AN$63,0),2)</f>
        <v>4.917393796765629</v>
      </c>
      <c r="C443" s="5">
        <f>INDEX('[5]IPPP04'!$AN$10:$AW$63,MATCH($A443,'[5]IPPP04'!$AN$10:$AN$63,0),3)</f>
        <v>4.85682283369539</v>
      </c>
      <c r="D443" s="5">
        <f>INDEX('[5]IPPP04'!$AN$10:$AW$63,MATCH($A443,'[5]IPPP04'!$AN$10:$AN$63,0),4)</f>
        <v>5.166346850108618</v>
      </c>
      <c r="E443" s="5">
        <f>INDEX('[5]IPPP04'!$AN$10:$AW$63,MATCH($A443,'[5]IPPP04'!$AN$10:$AN$63,0),5)</f>
        <v>5.22582150615496</v>
      </c>
      <c r="F443" s="5">
        <f>INDEX('[5]IPPP04'!$AN$10:$AW$63,MATCH($A443,'[5]IPPP04'!$AN$10:$AN$63,0),6)</f>
        <v>5.705364470190684</v>
      </c>
      <c r="G443" s="5">
        <f>INDEX('[5]IPPP04'!$AN$10:$AW$63,MATCH($A443,'[5]IPPP04'!$AN$10:$AN$63,0),7)</f>
        <v>5.612178373159546</v>
      </c>
      <c r="H443" s="5">
        <v>2.178</v>
      </c>
    </row>
    <row r="444" spans="1:8" ht="15.75">
      <c r="A444" s="7">
        <v>38159</v>
      </c>
      <c r="B444" s="5">
        <f>INDEX('[5]IPPP04'!$AN$10:$AW$63,MATCH($A444,'[5]IPPP04'!$AN$10:$AN$63,0),2)</f>
        <v>4.9381526347668085</v>
      </c>
      <c r="C444" s="5">
        <f>INDEX('[5]IPPP04'!$AN$10:$AW$63,MATCH($A444,'[5]IPPP04'!$AN$10:$AN$63,0),3)</f>
        <v>4.835125439127801</v>
      </c>
      <c r="D444" s="5">
        <f>INDEX('[5]IPPP04'!$AN$10:$AW$63,MATCH($A444,'[5]IPPP04'!$AN$10:$AN$63,0),4)</f>
        <v>5.119264082374318</v>
      </c>
      <c r="E444" s="5">
        <f>INDEX('[5]IPPP04'!$AN$10:$AW$63,MATCH($A444,'[5]IPPP04'!$AN$10:$AN$63,0),5)</f>
        <v>5.239439551786797</v>
      </c>
      <c r="F444" s="5">
        <f>INDEX('[5]IPPP04'!$AN$10:$AW$63,MATCH($A444,'[5]IPPP04'!$AN$10:$AN$63,0),6)</f>
        <v>5.7634706238643245</v>
      </c>
      <c r="G444" s="5">
        <f>INDEX('[5]IPPP04'!$AN$10:$AW$63,MATCH($A444,'[5]IPPP04'!$AN$10:$AN$63,0),7)</f>
        <v>5.6203238037553</v>
      </c>
      <c r="H444" s="5">
        <v>2.134</v>
      </c>
    </row>
    <row r="445" spans="1:8" ht="15.75">
      <c r="A445" s="7">
        <v>38166</v>
      </c>
      <c r="B445" s="5">
        <f>INDEX('[5]IPPP04'!$AN$10:$AW$63,MATCH($A445,'[5]IPPP04'!$AN$10:$AN$63,0),2)</f>
        <v>5.092176456251524</v>
      </c>
      <c r="C445" s="5">
        <f>INDEX('[5]IPPP04'!$AN$10:$AW$63,MATCH($A445,'[5]IPPP04'!$AN$10:$AN$63,0),3)</f>
        <v>4.8749748354862295</v>
      </c>
      <c r="D445" s="5">
        <f>INDEX('[5]IPPP04'!$AN$10:$AW$63,MATCH($A445,'[5]IPPP04'!$AN$10:$AN$63,0),4)</f>
        <v>5.33894406531806</v>
      </c>
      <c r="E445" s="5">
        <f>INDEX('[5]IPPP04'!$AN$10:$AW$63,MATCH($A445,'[5]IPPP04'!$AN$10:$AN$63,0),5)</f>
        <v>5.274553863027053</v>
      </c>
      <c r="F445" s="5">
        <f>INDEX('[5]IPPP04'!$AN$10:$AW$63,MATCH($A445,'[5]IPPP04'!$AN$10:$AN$63,0),6)</f>
        <v>5.797885693395076</v>
      </c>
      <c r="G445" s="5">
        <f>INDEX('[5]IPPP04'!$AN$10:$AW$63,MATCH($A445,'[5]IPPP04'!$AN$10:$AN$63,0),7)</f>
        <v>5.563802400682428</v>
      </c>
      <c r="H445" s="5">
        <v>2.118</v>
      </c>
    </row>
    <row r="446" spans="1:8" ht="15.75">
      <c r="A446" s="7">
        <v>38173</v>
      </c>
      <c r="B446" s="5">
        <f>INDEX('[5]IPPP04'!$AN$10:$AW$63,MATCH($A446,'[5]IPPP04'!$AN$10:$AN$63,0),2)</f>
        <v>4.979406706792778</v>
      </c>
      <c r="C446" s="5">
        <f>INDEX('[5]IPPP04'!$AN$10:$AW$63,MATCH($A446,'[5]IPPP04'!$AN$10:$AN$63,0),3)</f>
        <v>4.903065102567252</v>
      </c>
      <c r="D446" s="5">
        <f>INDEX('[5]IPPP04'!$AN$10:$AW$63,MATCH($A446,'[5]IPPP04'!$AN$10:$AN$63,0),4)</f>
        <v>5.313226876305121</v>
      </c>
      <c r="E446" s="5">
        <f>INDEX('[5]IPPP04'!$AN$10:$AW$63,MATCH($A446,'[5]IPPP04'!$AN$10:$AN$63,0),5)</f>
        <v>5.305137083896327</v>
      </c>
      <c r="F446" s="5">
        <f>INDEX('[5]IPPP04'!$AN$10:$AW$63,MATCH($A446,'[5]IPPP04'!$AN$10:$AN$63,0),6)</f>
        <v>5.881372067313598</v>
      </c>
      <c r="G446" s="5">
        <f>INDEX('[5]IPPP04'!$AN$10:$AW$63,MATCH($A446,'[5]IPPP04'!$AN$10:$AN$63,0),7)</f>
        <v>5.538532244196045</v>
      </c>
      <c r="H446" s="5">
        <v>2.091</v>
      </c>
    </row>
    <row r="447" spans="1:8" ht="15.75">
      <c r="A447" s="7">
        <v>38180</v>
      </c>
      <c r="B447" s="5">
        <f>INDEX('[5]IPPP04'!$AN$10:$AW$63,MATCH($A447,'[5]IPPP04'!$AN$10:$AN$63,0),2)</f>
        <v>5.196648113675851</v>
      </c>
      <c r="C447" s="5">
        <f>INDEX('[5]IPPP04'!$AN$10:$AW$63,MATCH($A447,'[5]IPPP04'!$AN$10:$AN$63,0),3)</f>
        <v>5.083163874410524</v>
      </c>
      <c r="D447" s="5">
        <f>INDEX('[5]IPPP04'!$AN$10:$AW$63,MATCH($A447,'[5]IPPP04'!$AN$10:$AN$63,0),4)</f>
        <v>5.521553114916854</v>
      </c>
      <c r="E447" s="5">
        <f>INDEX('[5]IPPP04'!$AN$10:$AW$63,MATCH($A447,'[5]IPPP04'!$AN$10:$AN$63,0),5)</f>
        <v>5.387683047902706</v>
      </c>
      <c r="F447" s="5">
        <f>INDEX('[5]IPPP04'!$AN$10:$AW$63,MATCH($A447,'[5]IPPP04'!$AN$10:$AN$63,0),6)</f>
        <v>6.045290394638869</v>
      </c>
      <c r="G447" s="5">
        <f>INDEX('[5]IPPP04'!$AN$10:$AW$63,MATCH($A447,'[5]IPPP04'!$AN$10:$AN$63,0),7)</f>
        <v>5.660026433358154</v>
      </c>
      <c r="H447" s="5">
        <v>2.108</v>
      </c>
    </row>
    <row r="448" spans="1:8" ht="15.75">
      <c r="A448" s="7">
        <v>38187</v>
      </c>
      <c r="B448" s="5">
        <f>INDEX('[5]IPPP04'!$AN$10:$AW$63,MATCH($A448,'[5]IPPP04'!$AN$10:$AN$63,0),2)</f>
        <v>5.285206405472636</v>
      </c>
      <c r="C448" s="5">
        <f>INDEX('[5]IPPP04'!$AN$10:$AW$63,MATCH($A448,'[5]IPPP04'!$AN$10:$AN$63,0),3)</f>
        <v>5.1389848880597</v>
      </c>
      <c r="D448" s="5">
        <f>INDEX('[5]IPPP04'!$AN$10:$AW$63,MATCH($A448,'[5]IPPP04'!$AN$10:$AN$63,0),4)</f>
        <v>5.525911691542288</v>
      </c>
      <c r="E448" s="5">
        <f>INDEX('[5]IPPP04'!$AN$10:$AW$63,MATCH($A448,'[5]IPPP04'!$AN$10:$AN$63,0),5)</f>
        <v>5.414998009950249</v>
      </c>
      <c r="F448" s="5">
        <f>INDEX('[5]IPPP04'!$AN$10:$AW$63,MATCH($A448,'[5]IPPP04'!$AN$10:$AN$63,0),6)</f>
        <v>6.077655472636816</v>
      </c>
      <c r="G448" s="5">
        <f>INDEX('[5]IPPP04'!$AN$10:$AW$63,MATCH($A448,'[5]IPPP04'!$AN$10:$AN$63,0),7)</f>
        <v>5.734698694029851</v>
      </c>
      <c r="H448" s="5">
        <v>2.119</v>
      </c>
    </row>
    <row r="449" spans="1:8" ht="15.75">
      <c r="A449" s="7">
        <v>38194</v>
      </c>
      <c r="B449" s="5">
        <f>INDEX('[5]IPPP04'!$AN$10:$AW$63,MATCH($A449,'[5]IPPP04'!$AN$10:$AN$63,0),2)</f>
        <v>5.177447691373026</v>
      </c>
      <c r="C449" s="5">
        <f>INDEX('[5]IPPP04'!$AN$10:$AW$63,MATCH($A449,'[5]IPPP04'!$AN$10:$AN$63,0),3)</f>
        <v>4.982816828675578</v>
      </c>
      <c r="D449" s="5">
        <f>INDEX('[5]IPPP04'!$AN$10:$AW$63,MATCH($A449,'[5]IPPP04'!$AN$10:$AN$63,0),4)</f>
        <v>5.403857837181046</v>
      </c>
      <c r="E449" s="5">
        <f>INDEX('[5]IPPP04'!$AN$10:$AW$63,MATCH($A449,'[5]IPPP04'!$AN$10:$AN$63,0),5)</f>
        <v>5.2966544957472665</v>
      </c>
      <c r="F449" s="5">
        <f>INDEX('[5]IPPP04'!$AN$10:$AW$63,MATCH($A449,'[5]IPPP04'!$AN$10:$AN$63,0),6)</f>
        <v>5.9373450789793445</v>
      </c>
      <c r="G449" s="5">
        <f>INDEX('[5]IPPP04'!$AN$10:$AW$63,MATCH($A449,'[5]IPPP04'!$AN$10:$AN$63,0),7)</f>
        <v>5.626128857837182</v>
      </c>
      <c r="H449" s="5">
        <v>2.097</v>
      </c>
    </row>
    <row r="450" spans="1:8" ht="15.75">
      <c r="A450" s="7">
        <v>38201</v>
      </c>
      <c r="B450" s="5">
        <f>INDEX('[5]IPPP04'!$AN$10:$AW$63,MATCH($A450,'[5]IPPP04'!$AN$10:$AN$63,0),2)</f>
        <v>5.116808168912416</v>
      </c>
      <c r="C450" s="5">
        <f>INDEX('[5]IPPP04'!$AN$10:$AW$63,MATCH($A450,'[5]IPPP04'!$AN$10:$AN$63,0),3)</f>
        <v>4.9297439244465835</v>
      </c>
      <c r="D450" s="5">
        <f>INDEX('[5]IPPP04'!$AN$10:$AW$63,MATCH($A450,'[5]IPPP04'!$AN$10:$AN$63,0),4)</f>
        <v>5.368762030798845</v>
      </c>
      <c r="E450" s="5">
        <f>INDEX('[5]IPPP04'!$AN$10:$AW$63,MATCH($A450,'[5]IPPP04'!$AN$10:$AN$63,0),5)</f>
        <v>5.253600036092397</v>
      </c>
      <c r="F450" s="5">
        <f>INDEX('[5]IPPP04'!$AN$10:$AW$63,MATCH($A450,'[5]IPPP04'!$AN$10:$AN$63,0),6)</f>
        <v>5.878771655437921</v>
      </c>
      <c r="G450" s="5">
        <f>INDEX('[5]IPPP04'!$AN$10:$AW$63,MATCH($A450,'[5]IPPP04'!$AN$10:$AN$63,0),7)</f>
        <v>5.578184732916266</v>
      </c>
      <c r="H450" s="5">
        <v>2.078</v>
      </c>
    </row>
    <row r="451" spans="1:8" ht="15.75">
      <c r="A451" s="7">
        <v>38208</v>
      </c>
      <c r="B451" s="5">
        <f>INDEX('[5]IPPP04'!$AN$10:$AW$63,MATCH($A451,'[5]IPPP04'!$AN$10:$AN$63,0),2)</f>
        <v>5.259380353417597</v>
      </c>
      <c r="C451" s="5">
        <f>INDEX('[5]IPPP04'!$AN$10:$AW$63,MATCH($A451,'[5]IPPP04'!$AN$10:$AN$63,0),3)</f>
        <v>5.045350656522273</v>
      </c>
      <c r="D451" s="5">
        <f>INDEX('[5]IPPP04'!$AN$10:$AW$63,MATCH($A451,'[5]IPPP04'!$AN$10:$AN$63,0),4)</f>
        <v>5.505412320530127</v>
      </c>
      <c r="E451" s="5">
        <f>INDEX('[5]IPPP04'!$AN$10:$AW$63,MATCH($A451,'[5]IPPP04'!$AN$10:$AN$63,0),5)</f>
        <v>5.377867713829918</v>
      </c>
      <c r="F451" s="5">
        <f>INDEX('[5]IPPP04'!$AN$10:$AW$63,MATCH($A451,'[5]IPPP04'!$AN$10:$AN$63,0),6)</f>
        <v>5.996361516750523</v>
      </c>
      <c r="G451" s="5">
        <f>INDEX('[5]IPPP04'!$AN$10:$AW$63,MATCH($A451,'[5]IPPP04'!$AN$10:$AN$63,0),7)</f>
        <v>5.661336298932384</v>
      </c>
      <c r="H451" s="5">
        <v>2.068</v>
      </c>
    </row>
    <row r="452" spans="1:8" ht="15.75">
      <c r="A452" s="7">
        <v>38215</v>
      </c>
      <c r="B452" s="5">
        <f>INDEX('[5]IPPP04'!$AN$10:$AW$63,MATCH($A452,'[5]IPPP04'!$AN$10:$AN$63,0),2)</f>
        <v>5.199870161988377</v>
      </c>
      <c r="C452" s="5">
        <f>INDEX('[5]IPPP04'!$AN$10:$AW$63,MATCH($A452,'[5]IPPP04'!$AN$10:$AN$63,0),3)</f>
        <v>5.051549833065414</v>
      </c>
      <c r="D452" s="5">
        <f>INDEX('[5]IPPP04'!$AN$10:$AW$63,MATCH($A452,'[5]IPPP04'!$AN$10:$AN$63,0),4)</f>
        <v>5.539195622604179</v>
      </c>
      <c r="E452" s="5">
        <f>INDEX('[5]IPPP04'!$AN$10:$AW$63,MATCH($A452,'[5]IPPP04'!$AN$10:$AN$63,0),5)</f>
        <v>5.420595523679982</v>
      </c>
      <c r="F452" s="5">
        <f>INDEX('[5]IPPP04'!$AN$10:$AW$63,MATCH($A452,'[5]IPPP04'!$AN$10:$AN$63,0),6)</f>
        <v>5.98148880919995</v>
      </c>
      <c r="G452" s="5">
        <f>INDEX('[5]IPPP04'!$AN$10:$AW$63,MATCH($A452,'[5]IPPP04'!$AN$10:$AN$63,0),7)</f>
        <v>5.674176950661556</v>
      </c>
      <c r="H452" s="5">
        <v>2.064</v>
      </c>
    </row>
    <row r="453" spans="1:8" ht="15.75">
      <c r="A453" s="7">
        <v>38222</v>
      </c>
      <c r="B453" s="5">
        <f>INDEX('[5]IPPP04'!$AN$10:$AW$63,MATCH($A453,'[5]IPPP04'!$AN$10:$AN$63,0),2)</f>
        <v>5.128424626775094</v>
      </c>
      <c r="C453" s="5">
        <f>INDEX('[5]IPPP04'!$AN$10:$AW$63,MATCH($A453,'[5]IPPP04'!$AN$10:$AN$63,0),3)</f>
        <v>4.988766901322977</v>
      </c>
      <c r="D453" s="5">
        <f>INDEX('[5]IPPP04'!$AN$10:$AW$63,MATCH($A453,'[5]IPPP04'!$AN$10:$AN$63,0),4)</f>
        <v>5.455379900473359</v>
      </c>
      <c r="E453" s="5">
        <f>INDEX('[5]IPPP04'!$AN$10:$AW$63,MATCH($A453,'[5]IPPP04'!$AN$10:$AN$63,0),5)</f>
        <v>5.3196730185702155</v>
      </c>
      <c r="F453" s="5">
        <f>INDEX('[5]IPPP04'!$AN$10:$AW$63,MATCH($A453,'[5]IPPP04'!$AN$10:$AN$63,0),6)</f>
        <v>5.880325282194441</v>
      </c>
      <c r="G453" s="5">
        <f>INDEX('[5]IPPP04'!$AN$10:$AW$63,MATCH($A453,'[5]IPPP04'!$AN$10:$AN$63,0),7)</f>
        <v>5.5523133875470325</v>
      </c>
      <c r="H453" s="5">
        <v>2.071</v>
      </c>
    </row>
    <row r="454" spans="1:8" ht="15.75">
      <c r="A454" s="7">
        <v>38229</v>
      </c>
      <c r="B454" s="5">
        <f>INDEX('[5]IPPP04'!$AN$10:$AW$63,MATCH($A454,'[5]IPPP04'!$AN$10:$AN$63,0),2)</f>
        <v>5.118440400144632</v>
      </c>
      <c r="C454" s="5">
        <f>INDEX('[5]IPPP04'!$AN$10:$AW$63,MATCH($A454,'[5]IPPP04'!$AN$10:$AN$63,0),3)</f>
        <v>4.930809871037725</v>
      </c>
      <c r="D454" s="5">
        <f>INDEX('[5]IPPP04'!$AN$10:$AW$63,MATCH($A454,'[5]IPPP04'!$AN$10:$AN$63,0),4)</f>
        <v>5.408120404965651</v>
      </c>
      <c r="E454" s="5">
        <f>INDEX('[5]IPPP04'!$AN$10:$AW$63,MATCH($A454,'[5]IPPP04'!$AN$10:$AN$63,0),5)</f>
        <v>5.276920453175847</v>
      </c>
      <c r="F454" s="5">
        <f>INDEX('[5]IPPP04'!$AN$10:$AW$63,MATCH($A454,'[5]IPPP04'!$AN$10:$AN$63,0),6)</f>
        <v>5.7434193081836815</v>
      </c>
      <c r="G454" s="5">
        <f>INDEX('[5]IPPP04'!$AN$10:$AW$63,MATCH($A454,'[5]IPPP04'!$AN$10:$AN$63,0),7)</f>
        <v>5.529603531396892</v>
      </c>
      <c r="H454" s="5">
        <v>2.056</v>
      </c>
    </row>
    <row r="455" spans="1:8" ht="15.75">
      <c r="A455" s="7">
        <v>38236</v>
      </c>
      <c r="B455" s="5">
        <f>INDEX('[5]IPPP04'!$AN$10:$AW$63,MATCH($A455,'[5]IPPP04'!$AN$10:$AN$63,0),2)</f>
        <v>5.056546271718147</v>
      </c>
      <c r="C455" s="5">
        <f>INDEX('[5]IPPP04'!$AN$10:$AW$63,MATCH($A455,'[5]IPPP04'!$AN$10:$AN$63,0),3)</f>
        <v>4.913467060810812</v>
      </c>
      <c r="D455" s="5">
        <f>INDEX('[5]IPPP04'!$AN$10:$AW$63,MATCH($A455,'[5]IPPP04'!$AN$10:$AN$63,0),4)</f>
        <v>5.290688344594595</v>
      </c>
      <c r="E455" s="5">
        <f>INDEX('[5]IPPP04'!$AN$10:$AW$63,MATCH($A455,'[5]IPPP04'!$AN$10:$AN$63,0),5)</f>
        <v>5.275115407818532</v>
      </c>
      <c r="F455" s="5">
        <f>INDEX('[5]IPPP04'!$AN$10:$AW$63,MATCH($A455,'[5]IPPP04'!$AN$10:$AN$63,0),6)</f>
        <v>5.795324565637066</v>
      </c>
      <c r="G455" s="5">
        <f>INDEX('[5]IPPP04'!$AN$10:$AW$63,MATCH($A455,'[5]IPPP04'!$AN$10:$AN$63,0),7)</f>
        <v>5.479207649613899</v>
      </c>
      <c r="H455" s="5">
        <v>2.043</v>
      </c>
    </row>
    <row r="456" spans="1:8" ht="15.75">
      <c r="A456" s="7">
        <v>38243</v>
      </c>
      <c r="B456" s="5">
        <f>INDEX('[5]IPPP04'!$AN$10:$AW$63,MATCH($A456,'[5]IPPP04'!$AN$10:$AN$63,0),2)</f>
        <v>5.009861614800293</v>
      </c>
      <c r="C456" s="5">
        <f>INDEX('[5]IPPP04'!$AN$10:$AW$63,MATCH($A456,'[5]IPPP04'!$AN$10:$AN$63,0),3)</f>
        <v>4.960659397206568</v>
      </c>
      <c r="D456" s="5">
        <f>INDEX('[5]IPPP04'!$AN$10:$AW$63,MATCH($A456,'[5]IPPP04'!$AN$10:$AN$63,0),4)</f>
        <v>5.325989340847832</v>
      </c>
      <c r="E456" s="5">
        <f>INDEX('[5]IPPP04'!$AN$10:$AW$63,MATCH($A456,'[5]IPPP04'!$AN$10:$AN$63,0),5)</f>
        <v>5.354740872335213</v>
      </c>
      <c r="F456" s="5">
        <f>INDEX('[5]IPPP04'!$AN$10:$AW$63,MATCH($A456,'[5]IPPP04'!$AN$10:$AN$63,0),6)</f>
        <v>5.84769051703014</v>
      </c>
      <c r="G456" s="5">
        <f>INDEX('[5]IPPP04'!$AN$10:$AW$63,MATCH($A456,'[5]IPPP04'!$AN$10:$AN$63,0),7)</f>
        <v>5.544315486400392</v>
      </c>
      <c r="H456" s="5">
        <v>2.037</v>
      </c>
    </row>
    <row r="457" spans="1:8" ht="15.75">
      <c r="A457" s="7">
        <v>38250</v>
      </c>
      <c r="B457" s="5">
        <f>INDEX('[5]IPPP04'!$AN$10:$AW$63,MATCH($A457,'[5]IPPP04'!$AN$10:$AN$63,0),2)</f>
        <v>5.058626247262108</v>
      </c>
      <c r="C457" s="5">
        <f>INDEX('[5]IPPP04'!$AN$10:$AW$63,MATCH($A457,'[5]IPPP04'!$AN$10:$AN$63,0),3)</f>
        <v>4.946890910197128</v>
      </c>
      <c r="D457" s="5">
        <f>INDEX('[5]IPPP04'!$AN$10:$AW$63,MATCH($A457,'[5]IPPP04'!$AN$10:$AN$63,0),4)</f>
        <v>5.4324744463373085</v>
      </c>
      <c r="E457" s="5">
        <f>INDEX('[5]IPPP04'!$AN$10:$AW$63,MATCH($A457,'[5]IPPP04'!$AN$10:$AN$63,0),5)</f>
        <v>5.318436237527379</v>
      </c>
      <c r="F457" s="5">
        <f>INDEX('[5]IPPP04'!$AN$10:$AW$63,MATCH($A457,'[5]IPPP04'!$AN$10:$AN$63,0),6)</f>
        <v>5.8769286931126805</v>
      </c>
      <c r="G457" s="5">
        <f>INDEX('[5]IPPP04'!$AN$10:$AW$63,MATCH($A457,'[5]IPPP04'!$AN$10:$AN$63,0),7)</f>
        <v>5.501883000730105</v>
      </c>
      <c r="H457" s="5">
        <v>2.054</v>
      </c>
    </row>
    <row r="458" spans="1:8" ht="15.75">
      <c r="A458" s="7">
        <v>38257</v>
      </c>
      <c r="B458" s="5">
        <f>INDEX('[5]IPPP04'!$AN$10:$AW$63,MATCH($A458,'[5]IPPP04'!$AN$10:$AN$63,0),2)</f>
        <v>5.2113175003072385</v>
      </c>
      <c r="C458" s="5">
        <f>INDEX('[5]IPPP04'!$AN$10:$AW$63,MATCH($A458,'[5]IPPP04'!$AN$10:$AN$63,0),3)</f>
        <v>5.070699889394125</v>
      </c>
      <c r="D458" s="5">
        <f>INDEX('[5]IPPP04'!$AN$10:$AW$63,MATCH($A458,'[5]IPPP04'!$AN$10:$AN$63,0),4)</f>
        <v>5.518182991274426</v>
      </c>
      <c r="E458" s="5">
        <f>INDEX('[5]IPPP04'!$AN$10:$AW$63,MATCH($A458,'[5]IPPP04'!$AN$10:$AN$63,0),5)</f>
        <v>5.394590205235345</v>
      </c>
      <c r="F458" s="5">
        <f>INDEX('[5]IPPP04'!$AN$10:$AW$63,MATCH($A458,'[5]IPPP04'!$AN$10:$AN$63,0),6)</f>
        <v>6.014507803858916</v>
      </c>
      <c r="G458" s="5">
        <f>INDEX('[5]IPPP04'!$AN$10:$AW$63,MATCH($A458,'[5]IPPP04'!$AN$10:$AN$63,0),7)</f>
        <v>5.594329544058008</v>
      </c>
      <c r="H458" s="5">
        <v>2.103</v>
      </c>
    </row>
    <row r="459" spans="1:8" ht="15.75">
      <c r="A459" s="7">
        <v>38264</v>
      </c>
      <c r="B459" s="5">
        <f>INDEX('[5]IPPP04'!$AN$10:$AW$63,MATCH($A459,'[5]IPPP04'!$AN$10:$AN$63,0),2)</f>
        <v>5.476882446873848</v>
      </c>
      <c r="C459" s="5">
        <f>INDEX('[5]IPPP04'!$AN$10:$AW$63,MATCH($A459,'[5]IPPP04'!$AN$10:$AN$63,0),3)</f>
        <v>5.104705503009459</v>
      </c>
      <c r="D459" s="5">
        <f>INDEX('[5]IPPP04'!$AN$10:$AW$63,MATCH($A459,'[5]IPPP04'!$AN$10:$AN$63,0),4)</f>
        <v>5.4745577938828145</v>
      </c>
      <c r="E459" s="5">
        <f>INDEX('[5]IPPP04'!$AN$10:$AW$63,MATCH($A459,'[5]IPPP04'!$AN$10:$AN$63,0),5)</f>
        <v>5.4175573025426855</v>
      </c>
      <c r="F459" s="5">
        <f>INDEX('[5]IPPP04'!$AN$10:$AW$63,MATCH($A459,'[5]IPPP04'!$AN$10:$AN$63,0),6)</f>
        <v>6.039448470703844</v>
      </c>
      <c r="G459" s="5">
        <f>INDEX('[5]IPPP04'!$AN$10:$AW$63,MATCH($A459,'[5]IPPP04'!$AN$10:$AN$63,0),7)</f>
        <v>5.540205994349589</v>
      </c>
      <c r="H459" s="5">
        <v>2.125</v>
      </c>
    </row>
    <row r="460" spans="1:8" ht="15.75">
      <c r="A460" s="7">
        <v>38271</v>
      </c>
      <c r="B460" s="5">
        <f>INDEX('[5]IPPP04'!$AN$10:$AW$63,MATCH($A460,'[5]IPPP04'!$AN$10:$AN$63,0),2)</f>
        <v>5.435055658741953</v>
      </c>
      <c r="C460" s="5">
        <f>INDEX('[5]IPPP04'!$AN$10:$AW$63,MATCH($A460,'[5]IPPP04'!$AN$10:$AN$63,0),3)</f>
        <v>5.1897524145616645</v>
      </c>
      <c r="D460" s="5">
        <f>INDEX('[5]IPPP04'!$AN$10:$AW$63,MATCH($A460,'[5]IPPP04'!$AN$10:$AN$63,0),4)</f>
        <v>5.62547734026746</v>
      </c>
      <c r="E460" s="5">
        <f>INDEX('[5]IPPP04'!$AN$10:$AW$63,MATCH($A460,'[5]IPPP04'!$AN$10:$AN$63,0),5)</f>
        <v>5.483750742942051</v>
      </c>
      <c r="F460" s="5">
        <f>INDEX('[5]IPPP04'!$AN$10:$AW$63,MATCH($A460,'[5]IPPP04'!$AN$10:$AN$63,0),6)</f>
        <v>6.144297919762258</v>
      </c>
      <c r="G460" s="5">
        <f>INDEX('[5]IPPP04'!$AN$10:$AW$63,MATCH($A460,'[5]IPPP04'!$AN$10:$AN$63,0),7)</f>
        <v>5.642724492322933</v>
      </c>
      <c r="H460" s="5">
        <v>2.179</v>
      </c>
    </row>
    <row r="461" spans="1:8" ht="15.75">
      <c r="A461" s="7">
        <v>38278</v>
      </c>
      <c r="B461" s="5">
        <f>INDEX('[5]IPPP04'!$AN$10:$AW$63,MATCH($A461,'[5]IPPP04'!$AN$10:$AN$63,0),2)</f>
        <v>5.51190625</v>
      </c>
      <c r="C461" s="5">
        <f>INDEX('[5]IPPP04'!$AN$10:$AW$63,MATCH($A461,'[5]IPPP04'!$AN$10:$AN$63,0),3)</f>
        <v>5.278135187499999</v>
      </c>
      <c r="D461" s="5">
        <f>INDEX('[5]IPPP04'!$AN$10:$AW$63,MATCH($A461,'[5]IPPP04'!$AN$10:$AN$63,0),4)</f>
        <v>5.719608125000001</v>
      </c>
      <c r="E461" s="5">
        <f>INDEX('[5]IPPP04'!$AN$10:$AW$63,MATCH($A461,'[5]IPPP04'!$AN$10:$AN$63,0),5)</f>
        <v>5.542801312499999</v>
      </c>
      <c r="F461" s="5">
        <f>INDEX('[5]IPPP04'!$AN$10:$AW$63,MATCH($A461,'[5]IPPP04'!$AN$10:$AN$63,0),6)</f>
        <v>6.24051875</v>
      </c>
      <c r="G461" s="5">
        <f>INDEX('[5]IPPP04'!$AN$10:$AW$63,MATCH($A461,'[5]IPPP04'!$AN$10:$AN$63,0),7)</f>
        <v>5.699926124999999</v>
      </c>
      <c r="H461" s="5">
        <v>2.222</v>
      </c>
    </row>
    <row r="462" spans="1:8" ht="15.75">
      <c r="A462" s="7">
        <v>38285</v>
      </c>
      <c r="B462" s="5">
        <f>INDEX('[5]IPPP04'!$AN$10:$AW$63,MATCH($A462,'[5]IPPP04'!$AN$10:$AN$63,0),2)</f>
        <v>5.59770103686636</v>
      </c>
      <c r="C462" s="5">
        <f>INDEX('[5]IPPP04'!$AN$10:$AW$63,MATCH($A462,'[5]IPPP04'!$AN$10:$AN$63,0),3)</f>
        <v>5.402540002560164</v>
      </c>
      <c r="D462" s="5">
        <f>INDEX('[5]IPPP04'!$AN$10:$AW$63,MATCH($A462,'[5]IPPP04'!$AN$10:$AN$63,0),4)</f>
        <v>5.7850614439324115</v>
      </c>
      <c r="E462" s="5">
        <f>INDEX('[5]IPPP04'!$AN$10:$AW$63,MATCH($A462,'[5]IPPP04'!$AN$10:$AN$63,0),5)</f>
        <v>5.677354646697388</v>
      </c>
      <c r="F462" s="5">
        <f>INDEX('[5]IPPP04'!$AN$10:$AW$63,MATCH($A462,'[5]IPPP04'!$AN$10:$AN$63,0),6)</f>
        <v>6.274417562724015</v>
      </c>
      <c r="G462" s="5">
        <f>INDEX('[5]IPPP04'!$AN$10:$AW$63,MATCH($A462,'[5]IPPP04'!$AN$10:$AN$63,0),7)</f>
        <v>5.855267089093703</v>
      </c>
      <c r="H462" s="5">
        <v>2.221</v>
      </c>
    </row>
    <row r="463" spans="1:8" ht="15.75">
      <c r="A463" s="7">
        <v>38292</v>
      </c>
      <c r="B463" s="5">
        <f>INDEX('[5]IPPP04'!$AN$10:$AW$63,MATCH($A463,'[5]IPPP04'!$AN$10:$AN$63,0),2)</f>
        <v>5.577709247448979</v>
      </c>
      <c r="C463" s="5">
        <f>INDEX('[5]IPPP04'!$AN$10:$AW$63,MATCH($A463,'[5]IPPP04'!$AN$10:$AN$63,0),3)</f>
        <v>5.3388776785714285</v>
      </c>
      <c r="D463" s="5">
        <f>INDEX('[5]IPPP04'!$AN$10:$AW$63,MATCH($A463,'[5]IPPP04'!$AN$10:$AN$63,0),4)</f>
        <v>5.70308737244898</v>
      </c>
      <c r="E463" s="5">
        <f>INDEX('[5]IPPP04'!$AN$10:$AW$63,MATCH($A463,'[5]IPPP04'!$AN$10:$AN$63,0),5)</f>
        <v>5.6537471938775505</v>
      </c>
      <c r="F463" s="5">
        <f>INDEX('[5]IPPP04'!$AN$10:$AW$63,MATCH($A463,'[5]IPPP04'!$AN$10:$AN$63,0),6)</f>
        <v>6.184419642857143</v>
      </c>
      <c r="G463" s="5">
        <f>INDEX('[5]IPPP04'!$AN$10:$AW$63,MATCH($A463,'[5]IPPP04'!$AN$10:$AN$63,0),7)</f>
        <v>5.882536926020408</v>
      </c>
      <c r="H463" s="5">
        <v>2.223</v>
      </c>
    </row>
    <row r="464" spans="1:8" ht="15.75">
      <c r="A464" s="7">
        <v>38299</v>
      </c>
      <c r="B464" s="5">
        <f>INDEX('[5]IPPP04'!$AN$10:$AW$63,MATCH($A464,'[5]IPPP04'!$AN$10:$AN$63,0),2)</f>
        <v>5.468129505231882</v>
      </c>
      <c r="C464" s="5">
        <f>INDEX('[5]IPPP04'!$AN$10:$AW$63,MATCH($A464,'[5]IPPP04'!$AN$10:$AN$63,0),3)</f>
        <v>5.342370300994704</v>
      </c>
      <c r="D464" s="5">
        <f>INDEX('[5]IPPP04'!$AN$10:$AW$63,MATCH($A464,'[5]IPPP04'!$AN$10:$AN$63,0),4)</f>
        <v>5.597555871334452</v>
      </c>
      <c r="E464" s="5">
        <f>INDEX('[5]IPPP04'!$AN$10:$AW$63,MATCH($A464,'[5]IPPP04'!$AN$10:$AN$63,0),5)</f>
        <v>5.714611678077768</v>
      </c>
      <c r="F464" s="5">
        <f>INDEX('[5]IPPP04'!$AN$10:$AW$63,MATCH($A464,'[5]IPPP04'!$AN$10:$AN$63,0),6)</f>
        <v>6.195058777935667</v>
      </c>
      <c r="G464" s="5">
        <f>INDEX('[5]IPPP04'!$AN$10:$AW$63,MATCH($A464,'[5]IPPP04'!$AN$10:$AN$63,0),7)</f>
        <v>5.917234595013564</v>
      </c>
      <c r="H464" s="5">
        <v>2.196</v>
      </c>
    </row>
    <row r="465" spans="1:8" ht="15.75">
      <c r="A465" s="7">
        <v>38306</v>
      </c>
      <c r="B465" s="5">
        <f>INDEX('[5]IPPP04'!$AN$10:$AW$63,MATCH($A465,'[5]IPPP04'!$AN$10:$AN$63,0),2)</f>
        <v>5.478745858141341</v>
      </c>
      <c r="C465" s="5">
        <f>INDEX('[5]IPPP04'!$AN$10:$AW$63,MATCH($A465,'[5]IPPP04'!$AN$10:$AN$63,0),3)</f>
        <v>5.272888105099664</v>
      </c>
      <c r="D465" s="5">
        <f>INDEX('[5]IPPP04'!$AN$10:$AW$63,MATCH($A465,'[5]IPPP04'!$AN$10:$AN$63,0),4)</f>
        <v>5.6216509189748916</v>
      </c>
      <c r="E465" s="5">
        <f>INDEX('[5]IPPP04'!$AN$10:$AW$63,MATCH($A465,'[5]IPPP04'!$AN$10:$AN$63,0),5)</f>
        <v>5.715369596168782</v>
      </c>
      <c r="F465" s="5">
        <f>INDEX('[5]IPPP04'!$AN$10:$AW$63,MATCH($A465,'[5]IPPP04'!$AN$10:$AN$63,0),6)</f>
        <v>6.1336008283717325</v>
      </c>
      <c r="G465" s="5">
        <f>INDEX('[5]IPPP04'!$AN$10:$AW$63,MATCH($A465,'[5]IPPP04'!$AN$10:$AN$63,0),7)</f>
        <v>5.906628203468808</v>
      </c>
      <c r="H465" s="5">
        <v>2.168</v>
      </c>
    </row>
    <row r="466" spans="1:8" ht="15.75">
      <c r="A466" s="7">
        <v>38313</v>
      </c>
      <c r="B466" s="5">
        <f>INDEX('[5]IPPP04'!$AN$10:$AW$63,MATCH($A466,'[5]IPPP04'!$AN$10:$AN$63,0),2)</f>
        <v>5.411374902165407</v>
      </c>
      <c r="C466" s="5">
        <f>INDEX('[5]IPPP04'!$AN$10:$AW$63,MATCH($A466,'[5]IPPP04'!$AN$10:$AN$63,0),3)</f>
        <v>5.281817897208453</v>
      </c>
      <c r="D466" s="5">
        <f>INDEX('[5]IPPP04'!$AN$10:$AW$63,MATCH($A466,'[5]IPPP04'!$AN$10:$AN$63,0),4)</f>
        <v>5.654788025045657</v>
      </c>
      <c r="E466" s="5">
        <f>INDEX('[5]IPPP04'!$AN$10:$AW$63,MATCH($A466,'[5]IPPP04'!$AN$10:$AN$63,0),5)</f>
        <v>5.759460605270024</v>
      </c>
      <c r="F466" s="5">
        <f>INDEX('[5]IPPP04'!$AN$10:$AW$63,MATCH($A466,'[5]IPPP04'!$AN$10:$AN$63,0),6)</f>
        <v>6.216168797286722</v>
      </c>
      <c r="G466" s="5">
        <f>INDEX('[5]IPPP04'!$AN$10:$AW$63,MATCH($A466,'[5]IPPP04'!$AN$10:$AN$63,0),7)</f>
        <v>5.915580746151839</v>
      </c>
      <c r="H466" s="5">
        <v>2.146</v>
      </c>
    </row>
    <row r="467" spans="1:8" ht="15.75">
      <c r="A467" s="7">
        <v>38320</v>
      </c>
      <c r="B467" s="5">
        <f>INDEX('[5]IPPP04'!$AN$10:$AW$63,MATCH($A467,'[5]IPPP04'!$AN$10:$AN$63,0),2)</f>
        <v>5.5289130059721305</v>
      </c>
      <c r="C467" s="5">
        <f>INDEX('[5]IPPP04'!$AN$10:$AW$63,MATCH($A467,'[5]IPPP04'!$AN$10:$AN$63,0),3)</f>
        <v>5.400117518248176</v>
      </c>
      <c r="D467" s="5">
        <f>INDEX('[5]IPPP04'!$AN$10:$AW$63,MATCH($A467,'[5]IPPP04'!$AN$10:$AN$63,0),4)</f>
        <v>5.7606343729263445</v>
      </c>
      <c r="E467" s="5">
        <f>INDEX('[5]IPPP04'!$AN$10:$AW$63,MATCH($A467,'[5]IPPP04'!$AN$10:$AN$63,0),5)</f>
        <v>5.858687723954878</v>
      </c>
      <c r="F467" s="5">
        <f>INDEX('[5]IPPP04'!$AN$10:$AW$63,MATCH($A467,'[5]IPPP04'!$AN$10:$AN$63,0),6)</f>
        <v>6.2941008626410095</v>
      </c>
      <c r="G467" s="5">
        <f>INDEX('[5]IPPP04'!$AN$10:$AW$63,MATCH($A467,'[5]IPPP04'!$AN$10:$AN$63,0),7)</f>
        <v>6.031135036496351</v>
      </c>
      <c r="H467" s="5">
        <v>2.142</v>
      </c>
    </row>
    <row r="468" spans="1:8" ht="15.75">
      <c r="A468" s="7">
        <v>38327</v>
      </c>
      <c r="B468" s="5">
        <f>INDEX('[5]IPPP04'!$AN$10:$AW$63,MATCH($A468,'[5]IPPP04'!$AN$10:$AN$63,0),2)</f>
        <v>5.484167291973737</v>
      </c>
      <c r="C468" s="5">
        <f>INDEX('[5]IPPP04'!$AN$10:$AW$63,MATCH($A468,'[5]IPPP04'!$AN$10:$AN$63,0),3)</f>
        <v>5.411033565590246</v>
      </c>
      <c r="D468" s="5">
        <f>INDEX('[5]IPPP04'!$AN$10:$AW$63,MATCH($A468,'[5]IPPP04'!$AN$10:$AN$63,0),4)</f>
        <v>5.6802894278440315</v>
      </c>
      <c r="E468" s="5">
        <f>INDEX('[5]IPPP04'!$AN$10:$AW$63,MATCH($A468,'[5]IPPP04'!$AN$10:$AN$63,0),5)</f>
        <v>5.804900777167359</v>
      </c>
      <c r="F468" s="5">
        <f>INDEX('[5]IPPP04'!$AN$10:$AW$63,MATCH($A468,'[5]IPPP04'!$AN$10:$AN$63,0),6)</f>
        <v>6.162099691812944</v>
      </c>
      <c r="G468" s="5">
        <f>INDEX('[5]IPPP04'!$AN$10:$AW$63,MATCH($A468,'[5]IPPP04'!$AN$10:$AN$63,0),7)</f>
        <v>6.162708294251642</v>
      </c>
      <c r="H468" s="5">
        <v>2.111</v>
      </c>
    </row>
    <row r="469" spans="1:8" ht="15.75">
      <c r="A469" s="7">
        <v>38334</v>
      </c>
      <c r="B469" s="5">
        <f>INDEX('[5]IPPP04'!$AN$10:$AW$63,MATCH($A469,'[5]IPPP04'!$AN$10:$AN$63,0),2)</f>
        <v>5.464703925482369</v>
      </c>
      <c r="C469" s="5">
        <f>INDEX('[5]IPPP04'!$AN$10:$AW$63,MATCH($A469,'[5]IPPP04'!$AN$10:$AN$63,0),3)</f>
        <v>5.228638789088491</v>
      </c>
      <c r="D469" s="5">
        <f>INDEX('[5]IPPP04'!$AN$10:$AW$63,MATCH($A469,'[5]IPPP04'!$AN$10:$AN$63,0),4)</f>
        <v>5.400739188290087</v>
      </c>
      <c r="E469" s="5">
        <f>INDEX('[5]IPPP04'!$AN$10:$AW$63,MATCH($A469,'[5]IPPP04'!$AN$10:$AN$63,0),5)</f>
        <v>5.654180572188956</v>
      </c>
      <c r="F469" s="5">
        <f>INDEX('[5]IPPP04'!$AN$10:$AW$63,MATCH($A469,'[5]IPPP04'!$AN$10:$AN$63,0),6)</f>
        <v>6.06909514304724</v>
      </c>
      <c r="G469" s="5">
        <f>INDEX('[5]IPPP04'!$AN$10:$AW$63,MATCH($A469,'[5]IPPP04'!$AN$10:$AN$63,0),7)</f>
        <v>6.019383965402529</v>
      </c>
      <c r="H469" s="5">
        <v>2.053</v>
      </c>
    </row>
    <row r="470" spans="1:8" ht="15.75">
      <c r="A470" s="7">
        <v>38341</v>
      </c>
      <c r="B470" s="5">
        <f>INDEX('[5]IPPP04'!$AN$10:$AW$63,MATCH($A470,'[5]IPPP04'!$AN$10:$AN$63,0),2)</f>
        <v>5.317598138974428</v>
      </c>
      <c r="C470" s="5">
        <f>INDEX('[5]IPPP04'!$AN$10:$AW$63,MATCH($A470,'[5]IPPP04'!$AN$10:$AN$63,0),3)</f>
        <v>5.229371000133887</v>
      </c>
      <c r="D470" s="5">
        <f>INDEX('[5]IPPP04'!$AN$10:$AW$63,MATCH($A470,'[5]IPPP04'!$AN$10:$AN$63,0),4)</f>
        <v>5.511028919534075</v>
      </c>
      <c r="E470" s="5">
        <f>INDEX('[5]IPPP04'!$AN$10:$AW$63,MATCH($A470,'[5]IPPP04'!$AN$10:$AN$63,0),5)</f>
        <v>5.662145133217297</v>
      </c>
      <c r="F470" s="5">
        <f>INDEX('[5]IPPP04'!$AN$10:$AW$63,MATCH($A470,'[5]IPPP04'!$AN$10:$AN$63,0),6)</f>
        <v>6.060864908287589</v>
      </c>
      <c r="G470" s="5">
        <f>INDEX('[5]IPPP04'!$AN$10:$AW$63,MATCH($A470,'[5]IPPP04'!$AN$10:$AN$63,0),7)</f>
        <v>5.9636174186638105</v>
      </c>
      <c r="H470" s="5">
        <v>2.02</v>
      </c>
    </row>
    <row r="471" spans="1:8" ht="15.75">
      <c r="A471" s="7">
        <v>38348</v>
      </c>
      <c r="B471" s="5" t="s">
        <v>8</v>
      </c>
      <c r="C471" s="5" t="s">
        <v>8</v>
      </c>
      <c r="D471" s="5" t="s">
        <v>8</v>
      </c>
      <c r="E471" s="5" t="s">
        <v>8</v>
      </c>
      <c r="F471" s="5" t="s">
        <v>8</v>
      </c>
      <c r="G471" s="5" t="s">
        <v>8</v>
      </c>
      <c r="H471" s="5">
        <v>1.998</v>
      </c>
    </row>
    <row r="472" spans="1:8" ht="15.75">
      <c r="A472" s="7">
        <v>38355</v>
      </c>
      <c r="B472" s="5" t="s">
        <v>8</v>
      </c>
      <c r="C472" s="5" t="s">
        <v>8</v>
      </c>
      <c r="D472" s="5" t="s">
        <v>8</v>
      </c>
      <c r="E472" s="5" t="s">
        <v>8</v>
      </c>
      <c r="F472" s="5" t="s">
        <v>8</v>
      </c>
      <c r="G472" s="5" t="s">
        <v>8</v>
      </c>
      <c r="H472" s="5">
        <v>1.985</v>
      </c>
    </row>
    <row r="473" spans="1:8" ht="15.75">
      <c r="A473" s="7">
        <v>38362</v>
      </c>
      <c r="B473" s="5">
        <f>INDEX('[6]IPPP05'!$AN$10:$AW$63,MATCH($A473,'[6]IPPP05'!$AN$10:$AN$63,0),2)</f>
        <v>5.004055286574196</v>
      </c>
      <c r="C473" s="5">
        <f>INDEX('[6]IPPP05'!$AN$10:$AW$63,MATCH($A473,'[6]IPPP05'!$AN$10:$AN$63,0),3)</f>
        <v>5.089690787751897</v>
      </c>
      <c r="D473" s="5">
        <f>INDEX('[6]IPPP05'!$AN$10:$AW$63,MATCH($A473,'[6]IPPP05'!$AN$10:$AN$63,0),4)</f>
        <v>5.37388772572625</v>
      </c>
      <c r="E473" s="5">
        <f>INDEX('[6]IPPP05'!$AN$10:$AW$63,MATCH($A473,'[6]IPPP05'!$AN$10:$AN$63,0),5)</f>
        <v>5.388746401465585</v>
      </c>
      <c r="F473" s="5">
        <f>INDEX('[6]IPPP05'!$AN$10:$AW$63,MATCH($A473,'[6]IPPP05'!$AN$10:$AN$63,0),6)</f>
        <v>6.032622350170112</v>
      </c>
      <c r="G473" s="5">
        <f>INDEX('[6]IPPP05'!$AN$10:$AW$63,MATCH($A473,'[6]IPPP05'!$AN$10:$AN$63,0),7)</f>
        <v>5.666653166710285</v>
      </c>
      <c r="H473" s="5">
        <v>1.993</v>
      </c>
    </row>
    <row r="474" spans="1:8" ht="15.75">
      <c r="A474" s="7">
        <v>38369</v>
      </c>
      <c r="B474" s="5">
        <f>INDEX('[6]IPPP05'!$AN$10:$AW$63,MATCH($A474,'[6]IPPP05'!$AN$10:$AN$63,0),2)</f>
        <v>5.28608984579195</v>
      </c>
      <c r="C474" s="5">
        <f>INDEX('[6]IPPP05'!$AN$10:$AW$63,MATCH($A474,'[6]IPPP05'!$AN$10:$AN$63,0),3)</f>
        <v>5.135570308416101</v>
      </c>
      <c r="D474" s="5">
        <f>INDEX('[6]IPPP05'!$AN$10:$AW$63,MATCH($A474,'[6]IPPP05'!$AN$10:$AN$63,0),4)</f>
        <v>5.496955697856769</v>
      </c>
      <c r="E474" s="5">
        <f>INDEX('[6]IPPP05'!$AN$10:$AW$63,MATCH($A474,'[6]IPPP05'!$AN$10:$AN$63,0),5)</f>
        <v>5.382396628332463</v>
      </c>
      <c r="F474" s="5">
        <f>INDEX('[6]IPPP05'!$AN$10:$AW$63,MATCH($A474,'[6]IPPP05'!$AN$10:$AN$63,0),6)</f>
        <v>6.173131207527444</v>
      </c>
      <c r="G474" s="5">
        <f>INDEX('[6]IPPP05'!$AN$10:$AW$63,MATCH($A474,'[6]IPPP05'!$AN$10:$AN$63,0),7)</f>
        <v>5.553147020386827</v>
      </c>
      <c r="H474" s="5">
        <v>2.017</v>
      </c>
    </row>
    <row r="475" spans="1:8" ht="15.75">
      <c r="A475" s="7">
        <v>38376</v>
      </c>
      <c r="B475" s="5">
        <f>INDEX('[6]IPPP05'!$AN$10:$AW$63,MATCH($A475,'[6]IPPP05'!$AN$10:$AN$63,0),2)</f>
        <v>5.39301945931827</v>
      </c>
      <c r="C475" s="5">
        <f>INDEX('[6]IPPP05'!$AN$10:$AW$63,MATCH($A475,'[6]IPPP05'!$AN$10:$AN$63,0),3)</f>
        <v>5.223171477079797</v>
      </c>
      <c r="D475" s="5">
        <f>INDEX('[6]IPPP05'!$AN$10:$AW$63,MATCH($A475,'[6]IPPP05'!$AN$10:$AN$63,0),4)</f>
        <v>5.409331983805668</v>
      </c>
      <c r="E475" s="5">
        <f>INDEX('[6]IPPP05'!$AN$10:$AW$63,MATCH($A475,'[6]IPPP05'!$AN$10:$AN$63,0),5)</f>
        <v>5.388125701972052</v>
      </c>
      <c r="F475" s="5">
        <f>INDEX('[6]IPPP05'!$AN$10:$AW$63,MATCH($A475,'[6]IPPP05'!$AN$10:$AN$63,0),6)</f>
        <v>6.188872926733708</v>
      </c>
      <c r="G475" s="5">
        <f>INDEX('[6]IPPP05'!$AN$10:$AW$63,MATCH($A475,'[6]IPPP05'!$AN$10:$AN$63,0),7)</f>
        <v>5.609036829045317</v>
      </c>
      <c r="H475" s="5">
        <v>2.046</v>
      </c>
    </row>
    <row r="476" spans="1:8" ht="15.75">
      <c r="A476" s="7">
        <v>38383</v>
      </c>
      <c r="B476" s="5">
        <f>INDEX('[6]IPPP05'!$AN$10:$AW$63,MATCH($A476,'[6]IPPP05'!$AN$10:$AN$63,0),2)</f>
        <v>5.471278675703858</v>
      </c>
      <c r="C476" s="5">
        <f>INDEX('[6]IPPP05'!$AN$10:$AW$63,MATCH($A476,'[6]IPPP05'!$AN$10:$AN$63,0),3)</f>
        <v>5.333238660062565</v>
      </c>
      <c r="D476" s="5">
        <f>INDEX('[6]IPPP05'!$AN$10:$AW$63,MATCH($A476,'[6]IPPP05'!$AN$10:$AN$63,0),4)</f>
        <v>5.492492831074036</v>
      </c>
      <c r="E476" s="5">
        <f>INDEX('[6]IPPP05'!$AN$10:$AW$63,MATCH($A476,'[6]IPPP05'!$AN$10:$AN$63,0),5)</f>
        <v>5.585292427007299</v>
      </c>
      <c r="F476" s="5">
        <f>INDEX('[6]IPPP05'!$AN$10:$AW$63,MATCH($A476,'[6]IPPP05'!$AN$10:$AN$63,0),6)</f>
        <v>6.26064259645464</v>
      </c>
      <c r="G476" s="5">
        <f>INDEX('[6]IPPP05'!$AN$10:$AW$63,MATCH($A476,'[6]IPPP05'!$AN$10:$AN$63,0),7)</f>
        <v>5.677302659019812</v>
      </c>
      <c r="H476" s="5">
        <v>2.103</v>
      </c>
    </row>
    <row r="477" spans="1:8" ht="15.75">
      <c r="A477" s="7">
        <v>38390</v>
      </c>
      <c r="B477" s="5">
        <f>INDEX('[6]IPPP05'!$AN$10:$AW$63,MATCH($A477,'[6]IPPP05'!$AN$10:$AN$63,0),2)</f>
        <v>5.387126627521062</v>
      </c>
      <c r="C477" s="5">
        <f>INDEX('[6]IPPP05'!$AN$10:$AW$63,MATCH($A477,'[6]IPPP05'!$AN$10:$AN$63,0),3)</f>
        <v>5.252375989277508</v>
      </c>
      <c r="D477" s="5">
        <f>INDEX('[6]IPPP05'!$AN$10:$AW$63,MATCH($A477,'[6]IPPP05'!$AN$10:$AN$63,0),4)</f>
        <v>5.400268317589993</v>
      </c>
      <c r="E477" s="5">
        <f>INDEX('[6]IPPP05'!$AN$10:$AW$63,MATCH($A477,'[6]IPPP05'!$AN$10:$AN$63,0),5)</f>
        <v>5.487960109777891</v>
      </c>
      <c r="F477" s="5">
        <f>INDEX('[6]IPPP05'!$AN$10:$AW$63,MATCH($A477,'[6]IPPP05'!$AN$10:$AN$63,0),6)</f>
        <v>6.12151519019658</v>
      </c>
      <c r="G477" s="5">
        <f>INDEX('[6]IPPP05'!$AN$10:$AW$63,MATCH($A477,'[6]IPPP05'!$AN$10:$AN$63,0),7)</f>
        <v>5.617637669134543</v>
      </c>
      <c r="H477" s="5">
        <v>2.102</v>
      </c>
    </row>
    <row r="478" spans="1:8" ht="15.75">
      <c r="A478" s="7">
        <v>38397</v>
      </c>
      <c r="B478" s="5">
        <f>INDEX('[6]IPPP05'!$AN$10:$AW$63,MATCH($A478,'[6]IPPP05'!$AN$10:$AN$63,0),2)</f>
        <v>5.409945574705196</v>
      </c>
      <c r="C478" s="5">
        <f>INDEX('[6]IPPP05'!$AN$10:$AW$63,MATCH($A478,'[6]IPPP05'!$AN$10:$AN$63,0),3)</f>
        <v>5.309398082156278</v>
      </c>
      <c r="D478" s="5">
        <f>INDEX('[6]IPPP05'!$AN$10:$AW$63,MATCH($A478,'[6]IPPP05'!$AN$10:$AN$63,0),4)</f>
        <v>5.445750291564079</v>
      </c>
      <c r="E478" s="5">
        <f>INDEX('[6]IPPP05'!$AN$10:$AW$63,MATCH($A478,'[6]IPPP05'!$AN$10:$AN$63,0),5)</f>
        <v>5.571213943242193</v>
      </c>
      <c r="F478" s="5">
        <f>INDEX('[6]IPPP05'!$AN$10:$AW$63,MATCH($A478,'[6]IPPP05'!$AN$10:$AN$63,0),6)</f>
        <v>6.209420759362446</v>
      </c>
      <c r="G478" s="5">
        <f>INDEX('[6]IPPP05'!$AN$10:$AW$63,MATCH($A478,'[6]IPPP05'!$AN$10:$AN$63,0),7)</f>
        <v>5.7113918621225865</v>
      </c>
      <c r="H478" s="5">
        <v>2.091</v>
      </c>
    </row>
    <row r="479" spans="1:8" ht="15.75">
      <c r="A479" s="7">
        <v>38404</v>
      </c>
      <c r="B479" s="5">
        <f>INDEX('[6]IPPP05'!$AN$10:$AW$63,MATCH($A479,'[6]IPPP05'!$AN$10:$AN$63,0),2)</f>
        <v>5.52701979357199</v>
      </c>
      <c r="C479" s="5">
        <f>INDEX('[6]IPPP05'!$AN$10:$AW$63,MATCH($A479,'[6]IPPP05'!$AN$10:$AN$63,0),3)</f>
        <v>5.374858244055396</v>
      </c>
      <c r="D479" s="5">
        <f>INDEX('[6]IPPP05'!$AN$10:$AW$63,MATCH($A479,'[6]IPPP05'!$AN$10:$AN$63,0),4)</f>
        <v>5.500464463025869</v>
      </c>
      <c r="E479" s="5">
        <f>INDEX('[6]IPPP05'!$AN$10:$AW$63,MATCH($A479,'[6]IPPP05'!$AN$10:$AN$63,0),5)</f>
        <v>5.617861771622681</v>
      </c>
      <c r="F479" s="5">
        <f>INDEX('[6]IPPP05'!$AN$10:$AW$63,MATCH($A479,'[6]IPPP05'!$AN$10:$AN$63,0),6)</f>
        <v>6.220969427750197</v>
      </c>
      <c r="G479" s="5">
        <f>INDEX('[6]IPPP05'!$AN$10:$AW$63,MATCH($A479,'[6]IPPP05'!$AN$10:$AN$63,0),7)</f>
        <v>5.751775803501437</v>
      </c>
      <c r="H479" s="5">
        <v>2.096</v>
      </c>
    </row>
    <row r="480" spans="1:8" ht="15.75">
      <c r="A480" s="7">
        <v>38411</v>
      </c>
      <c r="B480" s="5">
        <f>INDEX('[6]IPPP05'!$AN$10:$AW$63,MATCH($A480,'[6]IPPP05'!$AN$10:$AN$63,0),2)</f>
        <v>5.6776002516223025</v>
      </c>
      <c r="C480" s="5">
        <f>INDEX('[6]IPPP05'!$AN$10:$AW$63,MATCH($A480,'[6]IPPP05'!$AN$10:$AN$63,0),3)</f>
        <v>5.465167063965039</v>
      </c>
      <c r="D480" s="5">
        <f>INDEX('[6]IPPP05'!$AN$10:$AW$63,MATCH($A480,'[6]IPPP05'!$AN$10:$AN$63,0),4)</f>
        <v>5.659204078929943</v>
      </c>
      <c r="E480" s="5">
        <f>INDEX('[6]IPPP05'!$AN$10:$AW$63,MATCH($A480,'[6]IPPP05'!$AN$10:$AN$63,0),5)</f>
        <v>5.694492649980135</v>
      </c>
      <c r="F480" s="5">
        <f>INDEX('[6]IPPP05'!$AN$10:$AW$63,MATCH($A480,'[6]IPPP05'!$AN$10:$AN$63,0),6)</f>
        <v>6.330889948351212</v>
      </c>
      <c r="G480" s="5">
        <f>INDEX('[6]IPPP05'!$AN$10:$AW$63,MATCH($A480,'[6]IPPP05'!$AN$10:$AN$63,0),7)</f>
        <v>5.8461733545225805</v>
      </c>
      <c r="H480" s="5">
        <v>2.113</v>
      </c>
    </row>
    <row r="481" spans="1:8" ht="15.75">
      <c r="A481" s="7">
        <v>38418</v>
      </c>
      <c r="B481" s="5">
        <f>INDEX('[6]IPPP05'!$AN$10:$AW$63,MATCH($A481,'[6]IPPP05'!$AN$10:$AN$63,0),2)</f>
        <v>5.584087660192892</v>
      </c>
      <c r="C481" s="5">
        <f>INDEX('[6]IPPP05'!$AN$10:$AW$63,MATCH($A481,'[6]IPPP05'!$AN$10:$AN$63,0),3)</f>
        <v>5.474323160258951</v>
      </c>
      <c r="D481" s="5">
        <f>INDEX('[6]IPPP05'!$AN$10:$AW$63,MATCH($A481,'[6]IPPP05'!$AN$10:$AN$63,0),4)</f>
        <v>5.630743823490554</v>
      </c>
      <c r="E481" s="5">
        <f>INDEX('[6]IPPP05'!$AN$10:$AW$63,MATCH($A481,'[6]IPPP05'!$AN$10:$AN$63,0),5)</f>
        <v>5.794665477606025</v>
      </c>
      <c r="F481" s="5">
        <f>INDEX('[6]IPPP05'!$AN$10:$AW$63,MATCH($A481,'[6]IPPP05'!$AN$10:$AN$63,0),6)</f>
        <v>6.375842251288149</v>
      </c>
      <c r="G481" s="5">
        <f>INDEX('[6]IPPP05'!$AN$10:$AW$63,MATCH($A481,'[6]IPPP05'!$AN$10:$AN$63,0),7)</f>
        <v>5.885677500330295</v>
      </c>
      <c r="H481" s="5">
        <v>2.182</v>
      </c>
    </row>
    <row r="482" spans="1:8" ht="15.75">
      <c r="A482" s="7">
        <v>38425</v>
      </c>
      <c r="B482" s="5">
        <f>INDEX('[6]IPPP05'!$AN$10:$AW$63,MATCH($A482,'[6]IPPP05'!$AN$10:$AN$63,0),2)</f>
        <v>5.725476734857601</v>
      </c>
      <c r="C482" s="5">
        <f>INDEX('[6]IPPP05'!$AN$10:$AW$63,MATCH($A482,'[6]IPPP05'!$AN$10:$AN$63,0),3)</f>
        <v>5.601941703436289</v>
      </c>
      <c r="D482" s="5">
        <f>INDEX('[6]IPPP05'!$AN$10:$AW$63,MATCH($A482,'[6]IPPP05'!$AN$10:$AN$63,0),4)</f>
        <v>5.829072068458349</v>
      </c>
      <c r="E482" s="5">
        <f>INDEX('[6]IPPP05'!$AN$10:$AW$63,MATCH($A482,'[6]IPPP05'!$AN$10:$AN$63,0),5)</f>
        <v>6.001646610509427</v>
      </c>
      <c r="F482" s="5">
        <f>INDEX('[6]IPPP05'!$AN$10:$AW$63,MATCH($A482,'[6]IPPP05'!$AN$10:$AN$63,0),6)</f>
        <v>6.482932210188528</v>
      </c>
      <c r="G482" s="5">
        <f>INDEX('[6]IPPP05'!$AN$10:$AW$63,MATCH($A482,'[6]IPPP05'!$AN$10:$AN$63,0),7)</f>
        <v>5.9240639791415965</v>
      </c>
      <c r="H482" s="5">
        <v>2.241</v>
      </c>
    </row>
    <row r="483" spans="1:8" ht="15.75">
      <c r="A483" s="7">
        <v>38432</v>
      </c>
      <c r="B483" s="5">
        <f>INDEX('[6]IPPP05'!$AN$10:$AW$63,MATCH($A483,'[6]IPPP05'!$AN$10:$AN$63,0),2)</f>
        <v>5.681089095219281</v>
      </c>
      <c r="C483" s="5">
        <f>INDEX('[6]IPPP05'!$AN$10:$AW$63,MATCH($A483,'[6]IPPP05'!$AN$10:$AN$63,0),3)</f>
        <v>5.519280719083367</v>
      </c>
      <c r="D483" s="5">
        <f>INDEX('[6]IPPP05'!$AN$10:$AW$63,MATCH($A483,'[6]IPPP05'!$AN$10:$AN$63,0),4)</f>
        <v>5.695196233372844</v>
      </c>
      <c r="E483" s="5">
        <f>INDEX('[6]IPPP05'!$AN$10:$AW$63,MATCH($A483,'[6]IPPP05'!$AN$10:$AN$63,0),5)</f>
        <v>5.911937705781642</v>
      </c>
      <c r="F483" s="5">
        <f>INDEX('[6]IPPP05'!$AN$10:$AW$63,MATCH($A483,'[6]IPPP05'!$AN$10:$AN$63,0),6)</f>
        <v>6.400553141050968</v>
      </c>
      <c r="G483" s="5">
        <f>INDEX('[6]IPPP05'!$AN$10:$AW$63,MATCH($A483,'[6]IPPP05'!$AN$10:$AN$63,0),7)</f>
        <v>5.93910516264981</v>
      </c>
      <c r="H483" s="5">
        <v>2.292</v>
      </c>
    </row>
    <row r="484" spans="1:8" ht="15.75">
      <c r="A484" s="7">
        <v>38439</v>
      </c>
      <c r="B484" s="5" t="s">
        <v>8</v>
      </c>
      <c r="C484" s="5" t="s">
        <v>8</v>
      </c>
      <c r="D484" s="5" t="s">
        <v>8</v>
      </c>
      <c r="E484" s="5" t="s">
        <v>8</v>
      </c>
      <c r="F484" s="5" t="s">
        <v>8</v>
      </c>
      <c r="G484" s="5" t="s">
        <v>8</v>
      </c>
      <c r="H484" s="5">
        <v>2.336</v>
      </c>
    </row>
    <row r="485" spans="1:8" ht="15.75">
      <c r="A485" s="7">
        <v>38446</v>
      </c>
      <c r="B485" s="5">
        <f>INDEX('[6]IPPP05'!$AN$10:$AW$63,MATCH($A485,'[6]IPPP05'!$AN$10:$AN$63,0),2)</f>
        <v>5.7755431289368815</v>
      </c>
      <c r="C485" s="5">
        <f>INDEX('[6]IPPP05'!$AN$10:$AW$63,MATCH($A485,'[6]IPPP05'!$AN$10:$AN$63,0),3)</f>
        <v>5.536639028152719</v>
      </c>
      <c r="D485" s="5">
        <f>INDEX('[6]IPPP05'!$AN$10:$AW$63,MATCH($A485,'[6]IPPP05'!$AN$10:$AN$63,0),4)</f>
        <v>5.722020825298881</v>
      </c>
      <c r="E485" s="5">
        <f>INDEX('[6]IPPP05'!$AN$10:$AW$63,MATCH($A485,'[6]IPPP05'!$AN$10:$AN$63,0),5)</f>
        <v>5.780019539786606</v>
      </c>
      <c r="F485" s="5">
        <f>INDEX('[6]IPPP05'!$AN$10:$AW$63,MATCH($A485,'[6]IPPP05'!$AN$10:$AN$63,0),6)</f>
        <v>6.490795732099242</v>
      </c>
      <c r="G485" s="5">
        <f>INDEX('[6]IPPP05'!$AN$10:$AW$63,MATCH($A485,'[6]IPPP05'!$AN$10:$AN$63,0),7)</f>
        <v>5.943213909242833</v>
      </c>
      <c r="H485" s="5">
        <v>2.4</v>
      </c>
    </row>
    <row r="486" spans="1:8" ht="15.75">
      <c r="A486" s="7">
        <v>38453</v>
      </c>
      <c r="B486" s="5">
        <f>INDEX('[6]IPPP05'!$AN$10:$AW$63,MATCH($A486,'[6]IPPP05'!$AN$10:$AN$63,0),2)</f>
        <v>5.914608862073439</v>
      </c>
      <c r="C486" s="5">
        <f>INDEX('[6]IPPP05'!$AN$10:$AW$63,MATCH($A486,'[6]IPPP05'!$AN$10:$AN$63,0),3)</f>
        <v>5.714235175814195</v>
      </c>
      <c r="D486" s="5">
        <f>INDEX('[6]IPPP05'!$AN$10:$AW$63,MATCH($A486,'[6]IPPP05'!$AN$10:$AN$63,0),4)</f>
        <v>5.927721551835994</v>
      </c>
      <c r="E486" s="5">
        <f>INDEX('[6]IPPP05'!$AN$10:$AW$63,MATCH($A486,'[6]IPPP05'!$AN$10:$AN$63,0),5)</f>
        <v>6.071862916828857</v>
      </c>
      <c r="F486" s="5">
        <f>INDEX('[6]IPPP05'!$AN$10:$AW$63,MATCH($A486,'[6]IPPP05'!$AN$10:$AN$63,0),6)</f>
        <v>6.536700402231737</v>
      </c>
      <c r="G486" s="5">
        <f>INDEX('[6]IPPP05'!$AN$10:$AW$63,MATCH($A486,'[6]IPPP05'!$AN$10:$AN$63,0),7)</f>
        <v>6.125246788633709</v>
      </c>
      <c r="H486" s="5">
        <v>2.464</v>
      </c>
    </row>
    <row r="487" spans="1:8" ht="15.75">
      <c r="A487" s="7">
        <v>38460</v>
      </c>
      <c r="B487" s="5">
        <f>INDEX('[6]IPPP05'!$AN$10:$AW$63,MATCH($A487,'[6]IPPP05'!$AN$10:$AN$63,0),2)</f>
        <v>5.918305414551607</v>
      </c>
      <c r="C487" s="5">
        <f>INDEX('[6]IPPP05'!$AN$10:$AW$63,MATCH($A487,'[6]IPPP05'!$AN$10:$AN$63,0),3)</f>
        <v>5.620057464532084</v>
      </c>
      <c r="D487" s="5">
        <f>INDEX('[6]IPPP05'!$AN$10:$AW$63,MATCH($A487,'[6]IPPP05'!$AN$10:$AN$63,0),4)</f>
        <v>5.873819471560588</v>
      </c>
      <c r="E487" s="5">
        <f>INDEX('[6]IPPP05'!$AN$10:$AW$63,MATCH($A487,'[6]IPPP05'!$AN$10:$AN$63,0),5)</f>
        <v>6.09083007939607</v>
      </c>
      <c r="F487" s="5">
        <f>INDEX('[6]IPPP05'!$AN$10:$AW$63,MATCH($A487,'[6]IPPP05'!$AN$10:$AN$63,0),6)</f>
        <v>6.478296238448523</v>
      </c>
      <c r="G487" s="5">
        <f>INDEX('[6]IPPP05'!$AN$10:$AW$63,MATCH($A487,'[6]IPPP05'!$AN$10:$AN$63,0),7)</f>
        <v>6.174530652089027</v>
      </c>
      <c r="H487" s="5">
        <v>2.427</v>
      </c>
    </row>
    <row r="488" spans="1:8" ht="15.75">
      <c r="A488" s="7">
        <v>38467</v>
      </c>
      <c r="B488" s="5">
        <f>INDEX('[6]IPPP05'!$AN$10:$AW$63,MATCH($A488,'[6]IPPP05'!$AN$10:$AN$63,0),2)</f>
        <v>5.922125243728065</v>
      </c>
      <c r="C488" s="5">
        <f>INDEX('[6]IPPP05'!$AN$10:$AW$63,MATCH($A488,'[6]IPPP05'!$AN$10:$AN$63,0),3)</f>
        <v>5.60615917067464</v>
      </c>
      <c r="D488" s="5">
        <f>INDEX('[6]IPPP05'!$AN$10:$AW$63,MATCH($A488,'[6]IPPP05'!$AN$10:$AN$63,0),4)</f>
        <v>5.8317437930586244</v>
      </c>
      <c r="E488" s="5">
        <f>INDEX('[6]IPPP05'!$AN$10:$AW$63,MATCH($A488,'[6]IPPP05'!$AN$10:$AN$63,0),5)</f>
        <v>6.07572942935136</v>
      </c>
      <c r="F488" s="5">
        <f>INDEX('[6]IPPP05'!$AN$10:$AW$63,MATCH($A488,'[6]IPPP05'!$AN$10:$AN$63,0),6)</f>
        <v>6.612556869881711</v>
      </c>
      <c r="G488" s="5">
        <f>INDEX('[6]IPPP05'!$AN$10:$AW$63,MATCH($A488,'[6]IPPP05'!$AN$10:$AN$63,0),7)</f>
        <v>6.198927661510465</v>
      </c>
      <c r="H488" s="5">
        <v>2.426</v>
      </c>
    </row>
    <row r="489" spans="1:8" ht="15.75">
      <c r="A489" s="7">
        <v>38474</v>
      </c>
      <c r="B489" s="5">
        <f>INDEX('[6]IPPP05'!$AN$10:$AW$63,MATCH($A489,'[6]IPPP05'!$AN$10:$AN$63,0),2)</f>
        <v>5.92866512345679</v>
      </c>
      <c r="C489" s="5">
        <f>INDEX('[6]IPPP05'!$AN$10:$AW$63,MATCH($A489,'[6]IPPP05'!$AN$10:$AN$63,0),3)</f>
        <v>5.587061085390947</v>
      </c>
      <c r="D489" s="5">
        <f>INDEX('[6]IPPP05'!$AN$10:$AW$63,MATCH($A489,'[6]IPPP05'!$AN$10:$AN$63,0),4)</f>
        <v>5.769496527777778</v>
      </c>
      <c r="E489" s="5">
        <f>INDEX('[6]IPPP05'!$AN$10:$AW$63,MATCH($A489,'[6]IPPP05'!$AN$10:$AN$63,0),5)</f>
        <v>6.01087789351852</v>
      </c>
      <c r="F489" s="5">
        <f>INDEX('[6]IPPP05'!$AN$10:$AW$63,MATCH($A489,'[6]IPPP05'!$AN$10:$AN$63,0),6)</f>
        <v>6.425154320987654</v>
      </c>
      <c r="G489" s="5">
        <f>INDEX('[6]IPPP05'!$AN$10:$AW$63,MATCH($A489,'[6]IPPP05'!$AN$10:$AN$63,0),7)</f>
        <v>6.149797518004116</v>
      </c>
      <c r="H489" s="5">
        <v>2.425</v>
      </c>
    </row>
    <row r="490" spans="1:8" ht="15.75">
      <c r="A490" s="7">
        <v>38481</v>
      </c>
      <c r="B490" s="5">
        <f>INDEX('[6]IPPP05'!$AN$10:$AW$63,MATCH($A490,'[6]IPPP05'!$AN$10:$AN$63,0),2)</f>
        <v>5.922654829180581</v>
      </c>
      <c r="C490" s="5">
        <f>INDEX('[6]IPPP05'!$AN$10:$AW$63,MATCH($A490,'[6]IPPP05'!$AN$10:$AN$63,0),3)</f>
        <v>5.514598189057284</v>
      </c>
      <c r="D490" s="5">
        <f>INDEX('[6]IPPP05'!$AN$10:$AW$63,MATCH($A490,'[6]IPPP05'!$AN$10:$AN$63,0),4)</f>
        <v>5.80826868738762</v>
      </c>
      <c r="E490" s="5">
        <f>INDEX('[6]IPPP05'!$AN$10:$AW$63,MATCH($A490,'[6]IPPP05'!$AN$10:$AN$63,0),5)</f>
        <v>5.908314025173389</v>
      </c>
      <c r="F490" s="5">
        <f>INDEX('[6]IPPP05'!$AN$10:$AW$63,MATCH($A490,'[6]IPPP05'!$AN$10:$AN$63,0),6)</f>
        <v>6.35856665810429</v>
      </c>
      <c r="G490" s="5">
        <f>INDEX('[6]IPPP05'!$AN$10:$AW$63,MATCH($A490,'[6]IPPP05'!$AN$10:$AN$63,0),7)</f>
        <v>6.088862316979194</v>
      </c>
      <c r="H490" s="5">
        <v>2.385</v>
      </c>
    </row>
    <row r="491" spans="1:8" ht="15.75">
      <c r="A491" s="7">
        <v>38488</v>
      </c>
      <c r="B491" s="5">
        <f>INDEX('[6]IPPP05'!$AN$10:$AW$63,MATCH($A491,'[6]IPPP05'!$AN$10:$AN$63,0),2)</f>
        <v>5.826862585291888</v>
      </c>
      <c r="C491" s="5">
        <f>INDEX('[6]IPPP05'!$AN$10:$AW$63,MATCH($A491,'[6]IPPP05'!$AN$10:$AN$63,0),3)</f>
        <v>5.388818423047764</v>
      </c>
      <c r="D491" s="5">
        <f>INDEX('[6]IPPP05'!$AN$10:$AW$63,MATCH($A491,'[6]IPPP05'!$AN$10:$AN$63,0),4)</f>
        <v>5.7344136972453885</v>
      </c>
      <c r="E491" s="5">
        <f>INDEX('[6]IPPP05'!$AN$10:$AW$63,MATCH($A491,'[6]IPPP05'!$AN$10:$AN$63,0),5)</f>
        <v>5.744552944149608</v>
      </c>
      <c r="F491" s="5">
        <f>INDEX('[6]IPPP05'!$AN$10:$AW$63,MATCH($A491,'[6]IPPP05'!$AN$10:$AN$63,0),6)</f>
        <v>6.212680060652009</v>
      </c>
      <c r="G491" s="5">
        <f>INDEX('[6]IPPP05'!$AN$10:$AW$63,MATCH($A491,'[6]IPPP05'!$AN$10:$AN$63,0),7)</f>
        <v>5.936911675511751</v>
      </c>
      <c r="H491" s="5">
        <v>2.357</v>
      </c>
    </row>
    <row r="492" spans="1:8" ht="15.75">
      <c r="A492" s="7">
        <v>38495</v>
      </c>
      <c r="B492" s="5">
        <f>INDEX('[6]IPPP05'!$AN$10:$AW$63,MATCH($A492,'[6]IPPP05'!$AN$10:$AN$63,0),2)</f>
        <v>5.369030837004406</v>
      </c>
      <c r="C492" s="5">
        <f>INDEX('[6]IPPP05'!$AN$10:$AW$63,MATCH($A492,'[6]IPPP05'!$AN$10:$AN$63,0),3)</f>
        <v>5.339208181246066</v>
      </c>
      <c r="D492" s="5">
        <f>INDEX('[6]IPPP05'!$AN$10:$AW$63,MATCH($A492,'[6]IPPP05'!$AN$10:$AN$63,0),4)</f>
        <v>5.6572529893014485</v>
      </c>
      <c r="E492" s="5">
        <f>INDEX('[6]IPPP05'!$AN$10:$AW$63,MATCH($A492,'[6]IPPP05'!$AN$10:$AN$63,0),5)</f>
        <v>5.651345626179988</v>
      </c>
      <c r="F492" s="5">
        <f>INDEX('[6]IPPP05'!$AN$10:$AW$63,MATCH($A492,'[6]IPPP05'!$AN$10:$AN$63,0),6)</f>
        <v>6.18843926998112</v>
      </c>
      <c r="G492" s="5">
        <f>INDEX('[6]IPPP05'!$AN$10:$AW$63,MATCH($A492,'[6]IPPP05'!$AN$10:$AN$63,0),7)</f>
        <v>5.884305349276275</v>
      </c>
      <c r="H492" s="5">
        <v>2.322</v>
      </c>
    </row>
    <row r="493" spans="1:8" ht="15.75">
      <c r="A493" s="7">
        <v>38502</v>
      </c>
      <c r="B493" s="5">
        <f>INDEX('[6]IPPP05'!$AN$10:$AW$63,MATCH($A493,'[6]IPPP05'!$AN$10:$AN$63,0),2)</f>
        <v>5.455488837615366</v>
      </c>
      <c r="C493" s="5">
        <f>INDEX('[6]IPPP05'!$AN$10:$AW$63,MATCH($A493,'[6]IPPP05'!$AN$10:$AN$63,0),3)</f>
        <v>5.299566475430283</v>
      </c>
      <c r="D493" s="5">
        <f>INDEX('[6]IPPP05'!$AN$10:$AW$63,MATCH($A493,'[6]IPPP05'!$AN$10:$AN$63,0),4)</f>
        <v>5.500948490895485</v>
      </c>
      <c r="E493" s="5">
        <f>INDEX('[6]IPPP05'!$AN$10:$AW$63,MATCH($A493,'[6]IPPP05'!$AN$10:$AN$63,0),5)</f>
        <v>5.599892866051385</v>
      </c>
      <c r="F493" s="5">
        <f>INDEX('[6]IPPP05'!$AN$10:$AW$63,MATCH($A493,'[6]IPPP05'!$AN$10:$AN$63,0),6)</f>
        <v>6.188744075829384</v>
      </c>
      <c r="G493" s="5">
        <f>INDEX('[6]IPPP05'!$AN$10:$AW$63,MATCH($A493,'[6]IPPP05'!$AN$10:$AN$63,0),7)</f>
        <v>5.801463706660016</v>
      </c>
      <c r="H493" s="5">
        <v>2.295</v>
      </c>
    </row>
    <row r="494" spans="1:8" ht="15.75">
      <c r="A494" s="7">
        <v>38509</v>
      </c>
      <c r="B494" s="5">
        <f>INDEX('[6]IPPP05'!$AN$10:$AW$63,MATCH($A494,'[6]IPPP05'!$AN$10:$AN$63,0),2)</f>
        <v>5.659162271556482</v>
      </c>
      <c r="C494" s="5">
        <f>INDEX('[6]IPPP05'!$AN$10:$AW$63,MATCH($A494,'[6]IPPP05'!$AN$10:$AN$63,0),3)</f>
        <v>5.267152704525941</v>
      </c>
      <c r="D494" s="5">
        <f>INDEX('[6]IPPP05'!$AN$10:$AW$63,MATCH($A494,'[6]IPPP05'!$AN$10:$AN$63,0),4)</f>
        <v>5.574669446829388</v>
      </c>
      <c r="E494" s="5">
        <f>INDEX('[6]IPPP05'!$AN$10:$AW$63,MATCH($A494,'[6]IPPP05'!$AN$10:$AN$63,0),5)</f>
        <v>5.561020605911933</v>
      </c>
      <c r="F494" s="5">
        <f>INDEX('[6]IPPP05'!$AN$10:$AW$63,MATCH($A494,'[6]IPPP05'!$AN$10:$AN$63,0),6)</f>
        <v>6.244112596590213</v>
      </c>
      <c r="G494" s="5">
        <f>INDEX('[6]IPPP05'!$AN$10:$AW$63,MATCH($A494,'[6]IPPP05'!$AN$10:$AN$63,0),7)</f>
        <v>5.7799127315098735</v>
      </c>
      <c r="H494" s="5">
        <v>2.309</v>
      </c>
    </row>
    <row r="495" spans="1:8" ht="15.75">
      <c r="A495" s="7">
        <v>38516</v>
      </c>
      <c r="B495" s="5">
        <f>INDEX('[6]IPPP05'!$AN$10:$AW$63,MATCH($A495,'[6]IPPP05'!$AN$10:$AN$63,0),2)</f>
        <v>5.62168053033055</v>
      </c>
      <c r="C495" s="5">
        <f>INDEX('[6]IPPP05'!$AN$10:$AW$63,MATCH($A495,'[6]IPPP05'!$AN$10:$AN$63,0),3)</f>
        <v>5.2487716430560605</v>
      </c>
      <c r="D495" s="5">
        <f>INDEX('[6]IPPP05'!$AN$10:$AW$63,MATCH($A495,'[6]IPPP05'!$AN$10:$AN$63,0),4)</f>
        <v>5.599361908221335</v>
      </c>
      <c r="E495" s="5">
        <f>INDEX('[6]IPPP05'!$AN$10:$AW$63,MATCH($A495,'[6]IPPP05'!$AN$10:$AN$63,0),5)</f>
        <v>5.573972756992373</v>
      </c>
      <c r="F495" s="5">
        <f>INDEX('[6]IPPP05'!$AN$10:$AW$63,MATCH($A495,'[6]IPPP05'!$AN$10:$AN$63,0),6)</f>
        <v>6.163972635912339</v>
      </c>
      <c r="G495" s="5">
        <f>INDEX('[6]IPPP05'!$AN$10:$AW$63,MATCH($A495,'[6]IPPP05'!$AN$10:$AN$63,0),7)</f>
        <v>5.828139242038989</v>
      </c>
      <c r="H495" s="5">
        <v>2.323</v>
      </c>
    </row>
    <row r="496" spans="1:8" ht="15.75">
      <c r="A496" s="7">
        <v>38523</v>
      </c>
      <c r="B496" s="5">
        <f>INDEX('[6]IPPP05'!$AN$10:$AW$63,MATCH($A496,'[6]IPPP05'!$AN$10:$AN$63,0),2)</f>
        <v>5.64725676988464</v>
      </c>
      <c r="C496" s="5">
        <f>INDEX('[6]IPPP05'!$AN$10:$AW$63,MATCH($A496,'[6]IPPP05'!$AN$10:$AN$63,0),3)</f>
        <v>5.333701578627808</v>
      </c>
      <c r="D496" s="5">
        <f>INDEX('[6]IPPP05'!$AN$10:$AW$63,MATCH($A496,'[6]IPPP05'!$AN$10:$AN$63,0),4)</f>
        <v>5.666239222829386</v>
      </c>
      <c r="E496" s="5">
        <f>INDEX('[6]IPPP05'!$AN$10:$AW$63,MATCH($A496,'[6]IPPP05'!$AN$10:$AN$63,0),5)</f>
        <v>5.59104480874317</v>
      </c>
      <c r="F496" s="5">
        <f>INDEX('[6]IPPP05'!$AN$10:$AW$63,MATCH($A496,'[6]IPPP05'!$AN$10:$AN$63,0),6)</f>
        <v>6.269265330904675</v>
      </c>
      <c r="G496" s="5">
        <f>INDEX('[6]IPPP05'!$AN$10:$AW$63,MATCH($A496,'[6]IPPP05'!$AN$10:$AN$63,0),7)</f>
        <v>5.8797343655130545</v>
      </c>
      <c r="H496" s="5">
        <v>2.353</v>
      </c>
    </row>
    <row r="497" spans="1:8" ht="15.75">
      <c r="A497" s="7">
        <v>38530</v>
      </c>
      <c r="B497" s="5">
        <f>INDEX('[6]IPPP05'!$AN$10:$AW$63,MATCH($A497,'[6]IPPP05'!$AN$10:$AN$63,0),2)</f>
        <v>5.767487534962909</v>
      </c>
      <c r="C497" s="5">
        <f>INDEX('[6]IPPP05'!$AN$10:$AW$63,MATCH($A497,'[6]IPPP05'!$AN$10:$AN$63,0),3)</f>
        <v>5.401415480968017</v>
      </c>
      <c r="D497" s="5">
        <f>INDEX('[6]IPPP05'!$AN$10:$AW$63,MATCH($A497,'[6]IPPP05'!$AN$10:$AN$63,0),4)</f>
        <v>5.674508087072844</v>
      </c>
      <c r="E497" s="5">
        <f>INDEX('[6]IPPP05'!$AN$10:$AW$63,MATCH($A497,'[6]IPPP05'!$AN$10:$AN$63,0),5)</f>
        <v>5.6670973488994285</v>
      </c>
      <c r="F497" s="5">
        <f>INDEX('[6]IPPP05'!$AN$10:$AW$63,MATCH($A497,'[6]IPPP05'!$AN$10:$AN$63,0),6)</f>
        <v>6.342855405569744</v>
      </c>
      <c r="G497" s="5">
        <f>INDEX('[6]IPPP05'!$AN$10:$AW$63,MATCH($A497,'[6]IPPP05'!$AN$10:$AN$63,0),7)</f>
        <v>6.002329685029794</v>
      </c>
      <c r="H497" s="5">
        <v>2.402</v>
      </c>
    </row>
    <row r="498" spans="1:8" ht="15.75">
      <c r="A498" s="7">
        <v>38537</v>
      </c>
      <c r="B498" s="5">
        <f>INDEX('[6]IPPP05'!$AN$10:$AW$63,MATCH($A498,'[6]IPPP05'!$AN$10:$AN$63,0),2)</f>
        <v>5.66997505952381</v>
      </c>
      <c r="C498" s="5">
        <f>INDEX('[6]IPPP05'!$AN$10:$AW$63,MATCH($A498,'[6]IPPP05'!$AN$10:$AN$63,0),3)</f>
        <v>5.298684583333334</v>
      </c>
      <c r="D498" s="5">
        <f>INDEX('[6]IPPP05'!$AN$10:$AW$63,MATCH($A498,'[6]IPPP05'!$AN$10:$AN$63,0),4)</f>
        <v>5.636045238095238</v>
      </c>
      <c r="E498" s="5">
        <f>INDEX('[6]IPPP05'!$AN$10:$AW$63,MATCH($A498,'[6]IPPP05'!$AN$10:$AN$63,0),5)</f>
        <v>5.613470416666667</v>
      </c>
      <c r="F498" s="5">
        <f>INDEX('[6]IPPP05'!$AN$10:$AW$63,MATCH($A498,'[6]IPPP05'!$AN$10:$AN$63,0),6)</f>
        <v>6.254261904761905</v>
      </c>
      <c r="G498" s="5">
        <f>INDEX('[6]IPPP05'!$AN$10:$AW$63,MATCH($A498,'[6]IPPP05'!$AN$10:$AN$63,0),7)</f>
        <v>5.827593273809524</v>
      </c>
      <c r="H498" s="5">
        <v>2.414</v>
      </c>
    </row>
    <row r="499" spans="1:8" ht="15.75">
      <c r="A499" s="7">
        <v>38544</v>
      </c>
      <c r="B499" s="5">
        <f>INDEX('[6]IPPP05'!$AN$10:$AW$63,MATCH($A499,'[6]IPPP05'!$AN$10:$AN$63,0),2)</f>
        <v>5.91628339567998</v>
      </c>
      <c r="C499" s="5">
        <f>INDEX('[6]IPPP05'!$AN$10:$AW$63,MATCH($A499,'[6]IPPP05'!$AN$10:$AN$63,0),3)</f>
        <v>5.500193737178714</v>
      </c>
      <c r="D499" s="5">
        <f>INDEX('[6]IPPP05'!$AN$10:$AW$63,MATCH($A499,'[6]IPPP05'!$AN$10:$AN$63,0),4)</f>
        <v>5.728883190539399</v>
      </c>
      <c r="E499" s="5">
        <f>INDEX('[6]IPPP05'!$AN$10:$AW$63,MATCH($A499,'[6]IPPP05'!$AN$10:$AN$63,0),5)</f>
        <v>5.691658923615302</v>
      </c>
      <c r="F499" s="5">
        <f>INDEX('[6]IPPP05'!$AN$10:$AW$63,MATCH($A499,'[6]IPPP05'!$AN$10:$AN$63,0),6)</f>
        <v>6.481133100036201</v>
      </c>
      <c r="G499" s="5">
        <f>INDEX('[6]IPPP05'!$AN$10:$AW$63,MATCH($A499,'[6]IPPP05'!$AN$10:$AN$63,0),7)</f>
        <v>5.82429606612767</v>
      </c>
      <c r="H499" s="5">
        <v>2.517</v>
      </c>
    </row>
    <row r="500" spans="1:8" ht="15.75">
      <c r="A500" s="7">
        <v>38551</v>
      </c>
      <c r="B500" s="5">
        <f>INDEX('[6]IPPP05'!$AN$10:$AW$63,MATCH($A500,'[6]IPPP05'!$AN$10:$AN$63,0),2)</f>
        <v>5.886343316861517</v>
      </c>
      <c r="C500" s="5">
        <f>INDEX('[6]IPPP05'!$AN$10:$AW$63,MATCH($A500,'[6]IPPP05'!$AN$10:$AN$63,0),3)</f>
        <v>5.471256960347114</v>
      </c>
      <c r="D500" s="5">
        <f>INDEX('[6]IPPP05'!$AN$10:$AW$63,MATCH($A500,'[6]IPPP05'!$AN$10:$AN$63,0),4)</f>
        <v>5.751630709895143</v>
      </c>
      <c r="E500" s="5">
        <f>INDEX('[6]IPPP05'!$AN$10:$AW$63,MATCH($A500,'[6]IPPP05'!$AN$10:$AN$63,0),5)</f>
        <v>5.691733096299868</v>
      </c>
      <c r="F500" s="5">
        <f>INDEX('[6]IPPP05'!$AN$10:$AW$63,MATCH($A500,'[6]IPPP05'!$AN$10:$AN$63,0),6)</f>
        <v>6.36383632638303</v>
      </c>
      <c r="G500" s="5">
        <f>INDEX('[6]IPPP05'!$AN$10:$AW$63,MATCH($A500,'[6]IPPP05'!$AN$10:$AN$63,0),7)</f>
        <v>5.854866276967579</v>
      </c>
      <c r="H500" s="5">
        <v>2.511</v>
      </c>
    </row>
    <row r="501" spans="1:8" ht="15.75">
      <c r="A501" s="7">
        <v>38558</v>
      </c>
      <c r="B501" s="5">
        <f>INDEX('[6]IPPP05'!$AN$10:$AW$63,MATCH($A501,'[6]IPPP05'!$AN$10:$AN$63,0),2)</f>
        <v>5.799372797489742</v>
      </c>
      <c r="C501" s="5">
        <f>INDEX('[6]IPPP05'!$AN$10:$AW$63,MATCH($A501,'[6]IPPP05'!$AN$10:$AN$63,0),3)</f>
        <v>5.491630279990345</v>
      </c>
      <c r="D501" s="5">
        <f>INDEX('[6]IPPP05'!$AN$10:$AW$63,MATCH($A501,'[6]IPPP05'!$AN$10:$AN$63,0),4)</f>
        <v>5.77730961863384</v>
      </c>
      <c r="E501" s="5">
        <f>INDEX('[6]IPPP05'!$AN$10:$AW$63,MATCH($A501,'[6]IPPP05'!$AN$10:$AN$63,0),5)</f>
        <v>5.690290248612117</v>
      </c>
      <c r="F501" s="5">
        <f>INDEX('[6]IPPP05'!$AN$10:$AW$63,MATCH($A501,'[6]IPPP05'!$AN$10:$AN$63,0),6)</f>
        <v>6.463643495051895</v>
      </c>
      <c r="G501" s="5">
        <f>INDEX('[6]IPPP05'!$AN$10:$AW$63,MATCH($A501,'[6]IPPP05'!$AN$10:$AN$63,0),7)</f>
        <v>5.854599263818489</v>
      </c>
      <c r="H501" s="5">
        <v>2.488</v>
      </c>
    </row>
    <row r="502" spans="1:8" ht="15.75">
      <c r="A502" s="7">
        <v>38565</v>
      </c>
      <c r="B502" s="5">
        <f>INDEX('[6]IPPP05'!$AN$10:$AW$63,MATCH($A502,'[6]IPPP05'!$AN$10:$AN$63,0),2)</f>
        <v>5.741067702620354</v>
      </c>
      <c r="C502" s="5">
        <f>INDEX('[6]IPPP05'!$AN$10:$AW$63,MATCH($A502,'[6]IPPP05'!$AN$10:$AN$63,0),3)</f>
        <v>5.538001645338208</v>
      </c>
      <c r="D502" s="5">
        <f>INDEX('[6]IPPP05'!$AN$10:$AW$63,MATCH($A502,'[6]IPPP05'!$AN$10:$AN$63,0),4)</f>
        <v>5.8781672760511885</v>
      </c>
      <c r="E502" s="5">
        <f>INDEX('[6]IPPP05'!$AN$10:$AW$63,MATCH($A502,'[6]IPPP05'!$AN$10:$AN$63,0),5)</f>
        <v>5.749048263254113</v>
      </c>
      <c r="F502" s="5">
        <f>INDEX('[6]IPPP05'!$AN$10:$AW$63,MATCH($A502,'[6]IPPP05'!$AN$10:$AN$63,0),6)</f>
        <v>6.499774527726996</v>
      </c>
      <c r="G502" s="5">
        <f>INDEX('[6]IPPP05'!$AN$10:$AW$63,MATCH($A502,'[6]IPPP05'!$AN$10:$AN$63,0),7)</f>
        <v>5.9544669713589276</v>
      </c>
      <c r="H502" s="5">
        <v>2.49</v>
      </c>
    </row>
    <row r="503" spans="1:8" ht="15.75">
      <c r="A503" s="7">
        <v>38572</v>
      </c>
      <c r="B503" s="5">
        <f>INDEX('[6]IPPP05'!$AN$10:$AW$63,MATCH($A503,'[6]IPPP05'!$AN$10:$AN$63,0),2)</f>
        <v>5.894072866493763</v>
      </c>
      <c r="C503" s="5">
        <f>INDEX('[6]IPPP05'!$AN$10:$AW$63,MATCH($A503,'[6]IPPP05'!$AN$10:$AN$63,0),3)</f>
        <v>5.650107014943807</v>
      </c>
      <c r="D503" s="5">
        <f>INDEX('[6]IPPP05'!$AN$10:$AW$63,MATCH($A503,'[6]IPPP05'!$AN$10:$AN$63,0),4)</f>
        <v>6.008225886130665</v>
      </c>
      <c r="E503" s="5">
        <f>INDEX('[6]IPPP05'!$AN$10:$AW$63,MATCH($A503,'[6]IPPP05'!$AN$10:$AN$63,0),5)</f>
        <v>5.82573064097814</v>
      </c>
      <c r="F503" s="5">
        <f>INDEX('[6]IPPP05'!$AN$10:$AW$63,MATCH($A503,'[6]IPPP05'!$AN$10:$AN$63,0),6)</f>
        <v>6.623866864270718</v>
      </c>
      <c r="G503" s="5">
        <f>INDEX('[6]IPPP05'!$AN$10:$AW$63,MATCH($A503,'[6]IPPP05'!$AN$10:$AN$63,0),7)</f>
        <v>6.060674570828702</v>
      </c>
      <c r="H503" s="5">
        <v>2.56</v>
      </c>
    </row>
    <row r="504" spans="1:8" ht="15.75">
      <c r="A504" s="7">
        <v>38579</v>
      </c>
      <c r="B504" s="5" t="s">
        <v>8</v>
      </c>
      <c r="C504" s="5" t="s">
        <v>8</v>
      </c>
      <c r="D504" s="5" t="s">
        <v>8</v>
      </c>
      <c r="E504" s="5" t="s">
        <v>8</v>
      </c>
      <c r="F504" s="5" t="s">
        <v>8</v>
      </c>
      <c r="G504" s="5" t="s">
        <v>8</v>
      </c>
      <c r="H504" s="5">
        <v>2.742</v>
      </c>
    </row>
    <row r="505" spans="1:8" ht="15.75">
      <c r="A505" s="7">
        <v>38586</v>
      </c>
      <c r="B505" s="5">
        <f>INDEX('[6]IPPP05'!$AN$10:$AW$63,MATCH($A505,'[6]IPPP05'!$AN$10:$AN$63,0),2)</f>
        <v>6.163957681017613</v>
      </c>
      <c r="C505" s="5">
        <f>INDEX('[6]IPPP05'!$AN$10:$AW$63,MATCH($A505,'[6]IPPP05'!$AN$10:$AN$63,0),3)</f>
        <v>5.7321269569471625</v>
      </c>
      <c r="D505" s="5">
        <f>INDEX('[6]IPPP05'!$AN$10:$AW$63,MATCH($A505,'[6]IPPP05'!$AN$10:$AN$63,0),4)</f>
        <v>6.043685787671233</v>
      </c>
      <c r="E505" s="5">
        <f>INDEX('[6]IPPP05'!$AN$10:$AW$63,MATCH($A505,'[6]IPPP05'!$AN$10:$AN$63,0),5)</f>
        <v>5.905266634050881</v>
      </c>
      <c r="F505" s="5">
        <f>INDEX('[6]IPPP05'!$AN$10:$AW$63,MATCH($A505,'[6]IPPP05'!$AN$10:$AN$63,0),6)</f>
        <v>6.606158268101762</v>
      </c>
      <c r="G505" s="5">
        <f>INDEX('[6]IPPP05'!$AN$10:$AW$63,MATCH($A505,'[6]IPPP05'!$AN$10:$AN$63,0),7)</f>
        <v>6.196641267123288</v>
      </c>
      <c r="H505" s="5">
        <v>2.802</v>
      </c>
    </row>
    <row r="506" spans="1:8" ht="15.75">
      <c r="A506" s="7">
        <v>38593</v>
      </c>
      <c r="B506" s="5">
        <f>INDEX('[6]IPPP05'!$AN$10:$AW$63,MATCH($A506,'[6]IPPP05'!$AN$10:$AN$63,0),2)</f>
        <v>6.169452794423382</v>
      </c>
      <c r="C506" s="5">
        <f>INDEX('[6]IPPP05'!$AN$10:$AW$63,MATCH($A506,'[6]IPPP05'!$AN$10:$AN$63,0),3)</f>
        <v>5.739526415555828</v>
      </c>
      <c r="D506" s="5">
        <f>INDEX('[6]IPPP05'!$AN$10:$AW$63,MATCH($A506,'[6]IPPP05'!$AN$10:$AN$63,0),4)</f>
        <v>5.99341812400636</v>
      </c>
      <c r="E506" s="5">
        <f>INDEX('[6]IPPP05'!$AN$10:$AW$63,MATCH($A506,'[6]IPPP05'!$AN$10:$AN$63,0),5)</f>
        <v>5.911256267579797</v>
      </c>
      <c r="F506" s="5">
        <f>INDEX('[6]IPPP05'!$AN$10:$AW$63,MATCH($A506,'[6]IPPP05'!$AN$10:$AN$63,0),6)</f>
        <v>6.628494557906323</v>
      </c>
      <c r="G506" s="5">
        <f>INDEX('[6]IPPP05'!$AN$10:$AW$63,MATCH($A506,'[6]IPPP05'!$AN$10:$AN$63,0),7)</f>
        <v>6.208149871591048</v>
      </c>
      <c r="H506" s="5">
        <v>2.801</v>
      </c>
    </row>
    <row r="507" spans="1:8" ht="15.75">
      <c r="A507" s="7">
        <v>38600</v>
      </c>
      <c r="B507" s="5">
        <f>INDEX('[6]IPPP05'!$AN$10:$AW$63,MATCH($A507,'[6]IPPP05'!$AN$10:$AN$63,0),2)</f>
        <v>6.5926748558535975</v>
      </c>
      <c r="C507" s="5">
        <f>INDEX('[6]IPPP05'!$AN$10:$AW$63,MATCH($A507,'[6]IPPP05'!$AN$10:$AN$63,0),3)</f>
        <v>6.304790925043872</v>
      </c>
      <c r="D507" s="5">
        <f>INDEX('[6]IPPP05'!$AN$10:$AW$63,MATCH($A507,'[6]IPPP05'!$AN$10:$AN$63,0),4)</f>
        <v>6.708435698169968</v>
      </c>
      <c r="E507" s="5">
        <f>INDEX('[6]IPPP05'!$AN$10:$AW$63,MATCH($A507,'[6]IPPP05'!$AN$10:$AN$63,0),5)</f>
        <v>6.2002740661820015</v>
      </c>
      <c r="F507" s="5">
        <f>INDEX('[6]IPPP05'!$AN$10:$AW$63,MATCH($A507,'[6]IPPP05'!$AN$10:$AN$63,0),6)</f>
        <v>7.239796941589372</v>
      </c>
      <c r="G507" s="5">
        <f>INDEX('[6]IPPP05'!$AN$10:$AW$63,MATCH($A507,'[6]IPPP05'!$AN$10:$AN$63,0),7)</f>
        <v>6.598462897969417</v>
      </c>
      <c r="H507" s="5">
        <v>3.285</v>
      </c>
    </row>
    <row r="508" spans="1:8" ht="15.75">
      <c r="A508" s="7">
        <v>38607</v>
      </c>
      <c r="B508" s="5">
        <f>INDEX('[6]IPPP05'!$AN$10:$AW$63,MATCH($A508,'[6]IPPP05'!$AN$10:$AN$63,0),2)</f>
        <v>6.321647481572483</v>
      </c>
      <c r="C508" s="5">
        <f>INDEX('[6]IPPP05'!$AN$10:$AW$63,MATCH($A508,'[6]IPPP05'!$AN$10:$AN$63,0),3)</f>
        <v>6.075622481572482</v>
      </c>
      <c r="D508" s="5">
        <f>INDEX('[6]IPPP05'!$AN$10:$AW$63,MATCH($A508,'[6]IPPP05'!$AN$10:$AN$63,0),4)</f>
        <v>6.3424324324324335</v>
      </c>
      <c r="E508" s="5">
        <f>INDEX('[6]IPPP05'!$AN$10:$AW$63,MATCH($A508,'[6]IPPP05'!$AN$10:$AN$63,0),5)</f>
        <v>6.183592628992629</v>
      </c>
      <c r="F508" s="5">
        <f>INDEX('[6]IPPP05'!$AN$10:$AW$63,MATCH($A508,'[6]IPPP05'!$AN$10:$AN$63,0),6)</f>
        <v>6.998065110565111</v>
      </c>
      <c r="G508" s="5">
        <f>INDEX('[6]IPPP05'!$AN$10:$AW$63,MATCH($A508,'[6]IPPP05'!$AN$10:$AN$63,0),7)</f>
        <v>6.5556292997543</v>
      </c>
      <c r="H508" s="5">
        <v>3.171</v>
      </c>
    </row>
    <row r="509" spans="1:8" ht="15.75">
      <c r="A509" s="7">
        <v>38614</v>
      </c>
      <c r="B509" s="5">
        <f>INDEX('[6]IPPP05'!$AN$10:$AW$63,MATCH($A509,'[6]IPPP05'!$AN$10:$AN$63,0),2)</f>
        <v>6.13418347509113</v>
      </c>
      <c r="C509" s="5">
        <f>INDEX('[6]IPPP05'!$AN$10:$AW$63,MATCH($A509,'[6]IPPP05'!$AN$10:$AN$63,0),3)</f>
        <v>5.757155164034023</v>
      </c>
      <c r="D509" s="5">
        <f>INDEX('[6]IPPP05'!$AN$10:$AW$63,MATCH($A509,'[6]IPPP05'!$AN$10:$AN$63,0),4)</f>
        <v>6.19856986634265</v>
      </c>
      <c r="E509" s="5">
        <f>INDEX('[6]IPPP05'!$AN$10:$AW$63,MATCH($A509,'[6]IPPP05'!$AN$10:$AN$63,0),5)</f>
        <v>5.962455771567437</v>
      </c>
      <c r="F509" s="5">
        <f>INDEX('[6]IPPP05'!$AN$10:$AW$63,MATCH($A509,'[6]IPPP05'!$AN$10:$AN$63,0),6)</f>
        <v>6.765170109356014</v>
      </c>
      <c r="G509" s="5">
        <f>INDEX('[6]IPPP05'!$AN$10:$AW$63,MATCH($A509,'[6]IPPP05'!$AN$10:$AN$63,0),7)</f>
        <v>6.453815917375455</v>
      </c>
      <c r="H509" s="5">
        <v>3.009</v>
      </c>
    </row>
    <row r="510" spans="1:8" ht="15.75">
      <c r="A510" s="7">
        <v>38621</v>
      </c>
      <c r="B510" s="5">
        <f>INDEX('[6]IPPP05'!$AN$10:$AW$63,MATCH($A510,'[6]IPPP05'!$AN$10:$AN$63,0),2)</f>
        <v>6.213586492032835</v>
      </c>
      <c r="C510" s="5">
        <f>INDEX('[6]IPPP05'!$AN$10:$AW$63,MATCH($A510,'[6]IPPP05'!$AN$10:$AN$63,0),3)</f>
        <v>5.778384596813135</v>
      </c>
      <c r="D510" s="5">
        <f>INDEX('[6]IPPP05'!$AN$10:$AW$63,MATCH($A510,'[6]IPPP05'!$AN$10:$AN$63,0),4)</f>
        <v>6.124809874456784</v>
      </c>
      <c r="E510" s="5">
        <f>INDEX('[6]IPPP05'!$AN$10:$AW$63,MATCH($A510,'[6]IPPP05'!$AN$10:$AN$63,0),5)</f>
        <v>5.909699058425881</v>
      </c>
      <c r="F510" s="5">
        <f>INDEX('[6]IPPP05'!$AN$10:$AW$63,MATCH($A510,'[6]IPPP05'!$AN$10:$AN$63,0),6)</f>
        <v>6.707363592467407</v>
      </c>
      <c r="G510" s="5">
        <f>INDEX('[6]IPPP05'!$AN$10:$AW$63,MATCH($A510,'[6]IPPP05'!$AN$10:$AN$63,0),7)</f>
        <v>6.280842889908257</v>
      </c>
      <c r="H510" s="5">
        <v>3.018</v>
      </c>
    </row>
    <row r="511" spans="1:8" ht="15.75">
      <c r="A511" s="7">
        <v>38628</v>
      </c>
      <c r="B511" s="5">
        <f>INDEX('[6]IPPP05'!$AN$10:$AW$63,MATCH($A511,'[6]IPPP05'!$AN$10:$AN$63,0),2)</f>
        <v>6.151842766920878</v>
      </c>
      <c r="C511" s="5">
        <f>INDEX('[6]IPPP05'!$AN$10:$AW$63,MATCH($A511,'[6]IPPP05'!$AN$10:$AN$63,0),3)</f>
        <v>5.818896270257389</v>
      </c>
      <c r="D511" s="5">
        <f>INDEX('[6]IPPP05'!$AN$10:$AW$63,MATCH($A511,'[6]IPPP05'!$AN$10:$AN$63,0),4)</f>
        <v>6.11364096758818</v>
      </c>
      <c r="E511" s="5">
        <f>INDEX('[6]IPPP05'!$AN$10:$AW$63,MATCH($A511,'[6]IPPP05'!$AN$10:$AN$63,0),5)</f>
        <v>6.02217314108675</v>
      </c>
      <c r="F511" s="5">
        <f>INDEX('[6]IPPP05'!$AN$10:$AW$63,MATCH($A511,'[6]IPPP05'!$AN$10:$AN$63,0),6)</f>
        <v>6.711248808388943</v>
      </c>
      <c r="G511" s="5">
        <f>INDEX('[6]IPPP05'!$AN$10:$AW$63,MATCH($A511,'[6]IPPP05'!$AN$10:$AN$63,0),7)</f>
        <v>6.202447747855102</v>
      </c>
      <c r="H511" s="5">
        <v>3.139</v>
      </c>
    </row>
    <row r="512" spans="1:8" ht="15.75">
      <c r="A512" s="7">
        <v>38635</v>
      </c>
      <c r="B512" s="5">
        <f>INDEX('[6]IPPP05'!$AN$10:$AW$63,MATCH($A512,'[6]IPPP05'!$AN$10:$AN$63,0),2)</f>
        <v>6.191074161235819</v>
      </c>
      <c r="C512" s="5">
        <f>INDEX('[6]IPPP05'!$AN$10:$AW$63,MATCH($A512,'[6]IPPP05'!$AN$10:$AN$63,0),3)</f>
        <v>5.883331643736423</v>
      </c>
      <c r="D512" s="5">
        <f>INDEX('[6]IPPP05'!$AN$10:$AW$63,MATCH($A512,'[6]IPPP05'!$AN$10:$AN$63,0),4)</f>
        <v>6.157591117547671</v>
      </c>
      <c r="E512" s="5">
        <f>INDEX('[6]IPPP05'!$AN$10:$AW$63,MATCH($A512,'[6]IPPP05'!$AN$10:$AN$63,0),5)</f>
        <v>6.111272145788076</v>
      </c>
      <c r="F512" s="5">
        <f>INDEX('[6]IPPP05'!$AN$10:$AW$63,MATCH($A512,'[6]IPPP05'!$AN$10:$AN$63,0),6)</f>
        <v>6.527594738112478</v>
      </c>
      <c r="G512" s="5">
        <f>INDEX('[6]IPPP05'!$AN$10:$AW$63,MATCH($A512,'[6]IPPP05'!$AN$10:$AN$63,0),7)</f>
        <v>6.2552538015930494</v>
      </c>
      <c r="H512" s="5">
        <v>3.064</v>
      </c>
    </row>
    <row r="513" spans="1:8" ht="15.75">
      <c r="A513" s="7">
        <v>38642</v>
      </c>
      <c r="B513" s="5">
        <f>INDEX('[6]IPPP05'!$AN$10:$AW$63,MATCH($A513,'[6]IPPP05'!$AN$10:$AN$63,0),2)</f>
        <v>6.077394467829224</v>
      </c>
      <c r="C513" s="5">
        <f>INDEX('[6]IPPP05'!$AN$10:$AW$63,MATCH($A513,'[6]IPPP05'!$AN$10:$AN$63,0),3)</f>
        <v>5.6683959711365</v>
      </c>
      <c r="D513" s="5">
        <f>INDEX('[6]IPPP05'!$AN$10:$AW$63,MATCH($A513,'[6]IPPP05'!$AN$10:$AN$63,0),4)</f>
        <v>5.994092603728202</v>
      </c>
      <c r="E513" s="5">
        <f>INDEX('[6]IPPP05'!$AN$10:$AW$63,MATCH($A513,'[6]IPPP05'!$AN$10:$AN$63,0),5)</f>
        <v>6.072705892964522</v>
      </c>
      <c r="F513" s="5">
        <f>INDEX('[6]IPPP05'!$AN$10:$AW$63,MATCH($A513,'[6]IPPP05'!$AN$10:$AN$63,0),6)</f>
        <v>6.427444377630788</v>
      </c>
      <c r="G513" s="5">
        <f>INDEX('[6]IPPP05'!$AN$10:$AW$63,MATCH($A513,'[6]IPPP05'!$AN$10:$AN$63,0),7)</f>
        <v>6.259657125676489</v>
      </c>
      <c r="H513" s="5">
        <v>2.947</v>
      </c>
    </row>
    <row r="514" spans="1:8" ht="15.75">
      <c r="A514" s="7">
        <v>38649</v>
      </c>
      <c r="B514" s="5">
        <f>INDEX('[6]IPPP05'!$AN$10:$AW$63,MATCH($A514,'[6]IPPP05'!$AN$10:$AN$63,0),2)</f>
        <v>5.848090271953996</v>
      </c>
      <c r="C514" s="5">
        <f>INDEX('[6]IPPP05'!$AN$10:$AW$63,MATCH($A514,'[6]IPPP05'!$AN$10:$AN$63,0),3)</f>
        <v>5.486413501856955</v>
      </c>
      <c r="D514" s="5">
        <f>INDEX('[6]IPPP05'!$AN$10:$AW$63,MATCH($A514,'[6]IPPP05'!$AN$10:$AN$63,0),4)</f>
        <v>5.8971995926680245</v>
      </c>
      <c r="E514" s="5">
        <f>INDEX('[6]IPPP05'!$AN$10:$AW$63,MATCH($A514,'[6]IPPP05'!$AN$10:$AN$63,0),5)</f>
        <v>5.87488954115251</v>
      </c>
      <c r="F514" s="5">
        <f>INDEX('[6]IPPP05'!$AN$10:$AW$63,MATCH($A514,'[6]IPPP05'!$AN$10:$AN$63,0),6)</f>
        <v>6.402803402420032</v>
      </c>
      <c r="G514" s="5">
        <f>INDEX('[6]IPPP05'!$AN$10:$AW$63,MATCH($A514,'[6]IPPP05'!$AN$10:$AN$63,0),7)</f>
        <v>6.270983646819218</v>
      </c>
      <c r="H514" s="5">
        <v>2.822</v>
      </c>
    </row>
    <row r="515" spans="1:8" ht="15.75">
      <c r="A515" s="7">
        <v>38656</v>
      </c>
      <c r="B515" s="5" t="s">
        <v>8</v>
      </c>
      <c r="C515" s="5" t="s">
        <v>8</v>
      </c>
      <c r="D515" s="5" t="s">
        <v>8</v>
      </c>
      <c r="E515" s="5" t="s">
        <v>8</v>
      </c>
      <c r="F515" s="5" t="s">
        <v>8</v>
      </c>
      <c r="G515" s="5" t="s">
        <v>8</v>
      </c>
      <c r="H515" s="5">
        <v>2.698</v>
      </c>
    </row>
    <row r="516" spans="1:8" ht="15.75">
      <c r="A516" s="7">
        <v>38663</v>
      </c>
      <c r="B516" s="5">
        <f>INDEX('[6]IPPP05'!$AN$10:$AW$63,MATCH($A516,'[6]IPPP05'!$AN$10:$AN$63,0),2)</f>
        <v>5.51655031892275</v>
      </c>
      <c r="C516" s="5">
        <f>INDEX('[6]IPPP05'!$AN$10:$AW$63,MATCH($A516,'[6]IPPP05'!$AN$10:$AN$63,0),3)</f>
        <v>5.280401370186629</v>
      </c>
      <c r="D516" s="5">
        <f>INDEX('[6]IPPP05'!$AN$10:$AW$63,MATCH($A516,'[6]IPPP05'!$AN$10:$AN$63,0),4)</f>
        <v>5.59076600519726</v>
      </c>
      <c r="E516" s="5">
        <f>INDEX('[6]IPPP05'!$AN$10:$AW$63,MATCH($A516,'[6]IPPP05'!$AN$10:$AN$63,0),5)</f>
        <v>5.611242381289864</v>
      </c>
      <c r="F516" s="5">
        <f>INDEX('[6]IPPP05'!$AN$10:$AW$63,MATCH($A516,'[6]IPPP05'!$AN$10:$AN$63,0),6)</f>
        <v>6.125029529884243</v>
      </c>
      <c r="G516" s="5">
        <f>INDEX('[6]IPPP05'!$AN$10:$AW$63,MATCH($A516,'[6]IPPP05'!$AN$10:$AN$63,0),7)</f>
        <v>6.110320517363572</v>
      </c>
      <c r="H516" s="5">
        <v>2.59</v>
      </c>
    </row>
    <row r="517" spans="1:8" ht="15.75">
      <c r="A517" s="7">
        <v>38670</v>
      </c>
      <c r="B517" s="5">
        <f>INDEX('[6]IPPP05'!$AN$10:$AW$63,MATCH($A517,'[6]IPPP05'!$AN$10:$AN$63,0),2)</f>
        <v>5.627260554321133</v>
      </c>
      <c r="C517" s="5">
        <f>INDEX('[6]IPPP05'!$AN$10:$AW$63,MATCH($A517,'[6]IPPP05'!$AN$10:$AN$63,0),3)</f>
        <v>5.191261840720383</v>
      </c>
      <c r="D517" s="5">
        <f>INDEX('[6]IPPP05'!$AN$10:$AW$63,MATCH($A517,'[6]IPPP05'!$AN$10:$AN$63,0),4)</f>
        <v>5.498895450824465</v>
      </c>
      <c r="E517" s="5">
        <f>INDEX('[6]IPPP05'!$AN$10:$AW$63,MATCH($A517,'[6]IPPP05'!$AN$10:$AN$63,0),5)</f>
        <v>5.515051748333529</v>
      </c>
      <c r="F517" s="5">
        <f>INDEX('[6]IPPP05'!$AN$10:$AW$63,MATCH($A517,'[6]IPPP05'!$AN$10:$AN$63,0),6)</f>
        <v>5.980043269793008</v>
      </c>
      <c r="G517" s="5">
        <f>INDEX('[6]IPPP05'!$AN$10:$AW$63,MATCH($A517,'[6]IPPP05'!$AN$10:$AN$63,0),7)</f>
        <v>5.9556981639574325</v>
      </c>
      <c r="H517" s="5">
        <v>2.505</v>
      </c>
    </row>
    <row r="518" spans="1:8" ht="15.75">
      <c r="A518" s="7">
        <v>38677</v>
      </c>
      <c r="B518" s="5">
        <f>INDEX('[6]IPPP05'!$AN$10:$AW$63,MATCH($A518,'[6]IPPP05'!$AN$10:$AN$63,0),2)</f>
        <v>5.423243168758063</v>
      </c>
      <c r="C518" s="5">
        <f>INDEX('[6]IPPP05'!$AN$10:$AW$63,MATCH($A518,'[6]IPPP05'!$AN$10:$AN$63,0),3)</f>
        <v>5.163482174269967</v>
      </c>
      <c r="D518" s="5">
        <f>INDEX('[6]IPPP05'!$AN$10:$AW$63,MATCH($A518,'[6]IPPP05'!$AN$10:$AN$63,0),4)</f>
        <v>5.3499135100269735</v>
      </c>
      <c r="E518" s="5">
        <f>INDEX('[6]IPPP05'!$AN$10:$AW$63,MATCH($A518,'[6]IPPP05'!$AN$10:$AN$63,0),5)</f>
        <v>5.444771549196669</v>
      </c>
      <c r="F518" s="5">
        <f>INDEX('[6]IPPP05'!$AN$10:$AW$63,MATCH($A518,'[6]IPPP05'!$AN$10:$AN$63,0),6)</f>
        <v>5.987996950861968</v>
      </c>
      <c r="G518" s="5">
        <f>INDEX('[6]IPPP05'!$AN$10:$AW$63,MATCH($A518,'[6]IPPP05'!$AN$10:$AN$63,0),7)</f>
        <v>5.727215022868536</v>
      </c>
      <c r="H518" s="5">
        <v>2.408</v>
      </c>
    </row>
    <row r="519" spans="1:8" ht="15.75">
      <c r="A519" s="7">
        <v>38684</v>
      </c>
      <c r="B519" s="5">
        <f>INDEX('[6]IPPP05'!$AN$10:$AW$63,MATCH($A519,'[6]IPPP05'!$AN$10:$AN$63,0),2)</f>
        <v>5.5117352139386036</v>
      </c>
      <c r="C519" s="5">
        <f>INDEX('[6]IPPP05'!$AN$10:$AW$63,MATCH($A519,'[6]IPPP05'!$AN$10:$AN$63,0),3)</f>
        <v>5.207750859310181</v>
      </c>
      <c r="D519" s="5">
        <f>INDEX('[6]IPPP05'!$AN$10:$AW$63,MATCH($A519,'[6]IPPP05'!$AN$10:$AN$63,0),4)</f>
        <v>5.512408142704753</v>
      </c>
      <c r="E519" s="5">
        <f>INDEX('[6]IPPP05'!$AN$10:$AW$63,MATCH($A519,'[6]IPPP05'!$AN$10:$AN$63,0),5)</f>
        <v>5.500923491762475</v>
      </c>
      <c r="F519" s="5">
        <f>INDEX('[6]IPPP05'!$AN$10:$AW$63,MATCH($A519,'[6]IPPP05'!$AN$10:$AN$63,0),6)</f>
        <v>6.047386511793293</v>
      </c>
      <c r="G519" s="5">
        <f>INDEX('[6]IPPP05'!$AN$10:$AW$63,MATCH($A519,'[6]IPPP05'!$AN$10:$AN$63,0),7)</f>
        <v>5.754797084271661</v>
      </c>
      <c r="H519" s="5">
        <v>2.358</v>
      </c>
    </row>
    <row r="520" spans="1:8" ht="15.75">
      <c r="A520" s="7">
        <v>38691</v>
      </c>
      <c r="B520" s="5">
        <f>INDEX('[6]IPPP05'!$AN$10:$AW$63,MATCH($A520,'[6]IPPP05'!$AN$10:$AN$63,0),2)</f>
        <v>5.439152122641509</v>
      </c>
      <c r="C520" s="5">
        <f>INDEX('[6]IPPP05'!$AN$10:$AW$63,MATCH($A520,'[6]IPPP05'!$AN$10:$AN$63,0),3)</f>
        <v>5.158490801886793</v>
      </c>
      <c r="D520" s="5">
        <f>INDEX('[6]IPPP05'!$AN$10:$AW$63,MATCH($A520,'[6]IPPP05'!$AN$10:$AN$63,0),4)</f>
        <v>5.410809257075472</v>
      </c>
      <c r="E520" s="5">
        <f>INDEX('[6]IPPP05'!$AN$10:$AW$63,MATCH($A520,'[6]IPPP05'!$AN$10:$AN$63,0),5)</f>
        <v>5.388313502358491</v>
      </c>
      <c r="F520" s="5">
        <f>INDEX('[6]IPPP05'!$AN$10:$AW$63,MATCH($A520,'[6]IPPP05'!$AN$10:$AN$63,0),6)</f>
        <v>6.052429245283019</v>
      </c>
      <c r="G520" s="5">
        <f>INDEX('[6]IPPP05'!$AN$10:$AW$63,MATCH($A520,'[6]IPPP05'!$AN$10:$AN$63,0),7)</f>
        <v>5.756235141509435</v>
      </c>
      <c r="H520" s="5">
        <v>2.345</v>
      </c>
    </row>
    <row r="521" spans="1:8" ht="15.75">
      <c r="A521" s="7">
        <v>38698</v>
      </c>
      <c r="B521" s="5">
        <f>INDEX('[6]IPPP05'!$AN$10:$AW$63,MATCH($A521,'[6]IPPP05'!$AN$10:$AN$63,0),2)</f>
        <v>5.574132903071591</v>
      </c>
      <c r="C521" s="5">
        <f>INDEX('[6]IPPP05'!$AN$10:$AW$63,MATCH($A521,'[6]IPPP05'!$AN$10:$AN$63,0),3)</f>
        <v>5.295561969642644</v>
      </c>
      <c r="D521" s="5">
        <f>INDEX('[6]IPPP05'!$AN$10:$AW$63,MATCH($A521,'[6]IPPP05'!$AN$10:$AN$63,0),4)</f>
        <v>5.478229950997968</v>
      </c>
      <c r="E521" s="5">
        <f>INDEX('[6]IPPP05'!$AN$10:$AW$63,MATCH($A521,'[6]IPPP05'!$AN$10:$AN$63,0),5)</f>
        <v>5.494017748296881</v>
      </c>
      <c r="F521" s="5">
        <f>INDEX('[6]IPPP05'!$AN$10:$AW$63,MATCH($A521,'[6]IPPP05'!$AN$10:$AN$63,0),6)</f>
        <v>6.215596988167802</v>
      </c>
      <c r="G521" s="5">
        <f>INDEX('[6]IPPP05'!$AN$10:$AW$63,MATCH($A521,'[6]IPPP05'!$AN$10:$AN$63,0),7)</f>
        <v>5.824294848810805</v>
      </c>
      <c r="H521" s="5">
        <v>2.381</v>
      </c>
    </row>
    <row r="522" spans="1:8" ht="15.75">
      <c r="A522" s="7">
        <v>38705</v>
      </c>
      <c r="B522" s="5">
        <f>INDEX('[6]IPPP05'!$AN$10:$AW$63,MATCH($A522,'[6]IPPP05'!$AN$10:$AN$63,0),2)</f>
        <v>5.704863636363636</v>
      </c>
      <c r="C522" s="5">
        <f>INDEX('[6]IPPP05'!$AN$10:$AW$63,MATCH($A522,'[6]IPPP05'!$AN$10:$AN$63,0),3)</f>
        <v>5.36659090909091</v>
      </c>
      <c r="D522" s="5">
        <f>INDEX('[6]IPPP05'!$AN$10:$AW$63,MATCH($A522,'[6]IPPP05'!$AN$10:$AN$63,0),4)</f>
        <v>5.625</v>
      </c>
      <c r="E522" s="5">
        <f>INDEX('[6]IPPP05'!$AN$10:$AW$63,MATCH($A522,'[6]IPPP05'!$AN$10:$AN$63,0),5)</f>
        <v>5.581954545454546</v>
      </c>
      <c r="F522" s="5">
        <f>INDEX('[6]IPPP05'!$AN$10:$AW$63,MATCH($A522,'[6]IPPP05'!$AN$10:$AN$63,0),6)</f>
        <v>6.168181818181819</v>
      </c>
      <c r="G522" s="5">
        <f>INDEX('[6]IPPP05'!$AN$10:$AW$63,MATCH($A522,'[6]IPPP05'!$AN$10:$AN$63,0),7)</f>
        <v>5.856181818181818</v>
      </c>
      <c r="H522" s="5">
        <v>2.409</v>
      </c>
    </row>
    <row r="523" spans="1:8" ht="15.75">
      <c r="A523" s="7">
        <v>38712</v>
      </c>
      <c r="B523" s="5" t="s">
        <v>8</v>
      </c>
      <c r="C523" s="5" t="s">
        <v>8</v>
      </c>
      <c r="D523" s="5" t="s">
        <v>8</v>
      </c>
      <c r="E523" s="5" t="s">
        <v>8</v>
      </c>
      <c r="F523" s="5" t="s">
        <v>8</v>
      </c>
      <c r="G523" s="5" t="s">
        <v>8</v>
      </c>
      <c r="H523" s="5">
        <v>2.397</v>
      </c>
    </row>
    <row r="524" spans="1:8" ht="15.75">
      <c r="A524" s="7">
        <v>38719</v>
      </c>
      <c r="B524" s="5" t="s">
        <v>8</v>
      </c>
      <c r="C524" s="5" t="s">
        <v>8</v>
      </c>
      <c r="D524" s="5" t="s">
        <v>8</v>
      </c>
      <c r="E524" s="5" t="s">
        <v>8</v>
      </c>
      <c r="F524" s="5" t="s">
        <v>8</v>
      </c>
      <c r="G524" s="5" t="s">
        <v>8</v>
      </c>
      <c r="H524" s="5">
        <v>2.437</v>
      </c>
    </row>
    <row r="525" spans="1:8" ht="15.75">
      <c r="A525" s="7">
        <v>38726</v>
      </c>
      <c r="B525" s="5">
        <f>INDEX('[7]IPPP06'!$AN$10:$AW$63,MATCH($A525,'[7]IPPP06'!$AN$10:$AN$63,0),2)</f>
        <v>5.8174818709209575</v>
      </c>
      <c r="C525" s="5">
        <f>INDEX('[7]IPPP06'!$AN$10:$AW$63,MATCH($A525,'[7]IPPP06'!$AN$10:$AN$63,0),3)</f>
        <v>5.5304732898235445</v>
      </c>
      <c r="D525" s="5">
        <f>INDEX('[7]IPPP06'!$AN$10:$AW$63,MATCH($A525,'[7]IPPP06'!$AN$10:$AN$63,0),4)</f>
        <v>5.61986040609137</v>
      </c>
      <c r="E525" s="5">
        <f>INDEX('[7]IPPP06'!$AN$10:$AW$63,MATCH($A525,'[7]IPPP06'!$AN$10:$AN$63,0),5)</f>
        <v>5.744334481508339</v>
      </c>
      <c r="F525" s="5">
        <f>INDEX('[7]IPPP06'!$AN$10:$AW$63,MATCH($A525,'[7]IPPP06'!$AN$10:$AN$63,0),6)</f>
        <v>6.276311336717429</v>
      </c>
      <c r="G525" s="5">
        <f>INDEX('[7]IPPP06'!$AN$10:$AW$63,MATCH($A525,'[7]IPPP06'!$AN$10:$AN$63,0),7)</f>
        <v>5.928049250664732</v>
      </c>
      <c r="H525" s="5">
        <v>2.531</v>
      </c>
    </row>
    <row r="526" spans="1:8" ht="15.75">
      <c r="A526" s="7">
        <v>38733</v>
      </c>
      <c r="B526" s="5">
        <f>INDEX('[7]IPPP06'!$AN$10:$AW$63,MATCH($A526,'[7]IPPP06'!$AN$10:$AN$63,0),2)</f>
        <v>5.988174709020369</v>
      </c>
      <c r="C526" s="5">
        <f>INDEX('[7]IPPP06'!$AN$10:$AW$63,MATCH($A526,'[7]IPPP06'!$AN$10:$AN$63,0),3)</f>
        <v>5.597100872938896</v>
      </c>
      <c r="D526" s="5">
        <f>INDEX('[7]IPPP06'!$AN$10:$AW$63,MATCH($A526,'[7]IPPP06'!$AN$10:$AN$63,0),4)</f>
        <v>5.792454231328808</v>
      </c>
      <c r="E526" s="5">
        <f>INDEX('[7]IPPP06'!$AN$10:$AW$63,MATCH($A526,'[7]IPPP06'!$AN$10:$AN$63,0),5)</f>
        <v>5.780752303588749</v>
      </c>
      <c r="F526" s="5">
        <f>INDEX('[7]IPPP06'!$AN$10:$AW$63,MATCH($A526,'[7]IPPP06'!$AN$10:$AN$63,0),6)</f>
        <v>6.296096023278372</v>
      </c>
      <c r="G526" s="5">
        <f>INDEX('[7]IPPP06'!$AN$10:$AW$63,MATCH($A526,'[7]IPPP06'!$AN$10:$AN$63,0),7)</f>
        <v>5.958896944713871</v>
      </c>
      <c r="H526" s="5">
        <v>2.531</v>
      </c>
    </row>
    <row r="527" spans="1:8" ht="15.75">
      <c r="A527" s="7">
        <v>38740</v>
      </c>
      <c r="B527" s="5">
        <f>INDEX('[7]IPPP06'!$AN$10:$AW$63,MATCH($A527,'[7]IPPP06'!$AN$10:$AN$63,0),2)</f>
        <v>6.051994216096481</v>
      </c>
      <c r="C527" s="5">
        <f>INDEX('[7]IPPP06'!$AN$10:$AW$63,MATCH($A527,'[7]IPPP06'!$AN$10:$AN$63,0),3)</f>
        <v>5.710058638936747</v>
      </c>
      <c r="D527" s="5">
        <f>INDEX('[7]IPPP06'!$AN$10:$AW$63,MATCH($A527,'[7]IPPP06'!$AN$10:$AN$63,0),4)</f>
        <v>5.852636598572484</v>
      </c>
      <c r="E527" s="5">
        <f>INDEX('[7]IPPP06'!$AN$10:$AW$63,MATCH($A527,'[7]IPPP06'!$AN$10:$AN$63,0),5)</f>
        <v>5.869311838542949</v>
      </c>
      <c r="F527" s="5">
        <f>INDEX('[7]IPPP06'!$AN$10:$AW$63,MATCH($A527,'[7]IPPP06'!$AN$10:$AN$63,0),6)</f>
        <v>6.390622692591682</v>
      </c>
      <c r="G527" s="5">
        <f>INDEX('[7]IPPP06'!$AN$10:$AW$63,MATCH($A527,'[7]IPPP06'!$AN$10:$AN$63,0),7)</f>
        <v>6.064384198867832</v>
      </c>
      <c r="H527" s="5">
        <v>2.547</v>
      </c>
    </row>
    <row r="528" spans="1:8" ht="15.75">
      <c r="A528" s="7">
        <v>38747</v>
      </c>
      <c r="B528" s="5">
        <f>INDEX('[7]IPPP06'!$AN$10:$AW$63,MATCH($A528,'[7]IPPP06'!$AN$10:$AN$63,0),2)</f>
        <v>5.875006102719033</v>
      </c>
      <c r="C528" s="5">
        <f>INDEX('[7]IPPP06'!$AN$10:$AW$63,MATCH($A528,'[7]IPPP06'!$AN$10:$AN$63,0),3)</f>
        <v>5.604910332326285</v>
      </c>
      <c r="D528" s="5">
        <f>INDEX('[7]IPPP06'!$AN$10:$AW$63,MATCH($A528,'[7]IPPP06'!$AN$10:$AN$63,0),4)</f>
        <v>5.783845921450151</v>
      </c>
      <c r="E528" s="5">
        <f>INDEX('[7]IPPP06'!$AN$10:$AW$63,MATCH($A528,'[7]IPPP06'!$AN$10:$AN$63,0),5)</f>
        <v>5.764726525679758</v>
      </c>
      <c r="F528" s="5">
        <f>INDEX('[7]IPPP06'!$AN$10:$AW$63,MATCH($A528,'[7]IPPP06'!$AN$10:$AN$63,0),6)</f>
        <v>6.399051359516617</v>
      </c>
      <c r="G528" s="5">
        <f>INDEX('[7]IPPP06'!$AN$10:$AW$63,MATCH($A528,'[7]IPPP06'!$AN$10:$AN$63,0),7)</f>
        <v>6.013507371601209</v>
      </c>
      <c r="H528" s="5">
        <v>2.564</v>
      </c>
    </row>
    <row r="529" spans="1:8" ht="15.75">
      <c r="A529" s="7">
        <v>38754</v>
      </c>
      <c r="B529" s="5">
        <f>INDEX('[7]IPPP06'!$AN$10:$AW$63,MATCH($A529,'[7]IPPP06'!$AN$10:$AN$63,0),2)</f>
        <v>5.71516439421122</v>
      </c>
      <c r="C529" s="5">
        <f>INDEX('[7]IPPP06'!$AN$10:$AW$63,MATCH($A529,'[7]IPPP06'!$AN$10:$AN$63,0),3)</f>
        <v>5.548662420763068</v>
      </c>
      <c r="D529" s="5">
        <f>INDEX('[7]IPPP06'!$AN$10:$AW$63,MATCH($A529,'[7]IPPP06'!$AN$10:$AN$63,0),4)</f>
        <v>5.848845831838298</v>
      </c>
      <c r="E529" s="5">
        <f>INDEX('[7]IPPP06'!$AN$10:$AW$63,MATCH($A529,'[7]IPPP06'!$AN$10:$AN$63,0),5)</f>
        <v>5.69574369094606</v>
      </c>
      <c r="F529" s="5">
        <f>INDEX('[7]IPPP06'!$AN$10:$AW$63,MATCH($A529,'[7]IPPP06'!$AN$10:$AN$63,0),6)</f>
        <v>6.242692261691186</v>
      </c>
      <c r="G529" s="5">
        <f>INDEX('[7]IPPP06'!$AN$10:$AW$63,MATCH($A529,'[7]IPPP06'!$AN$10:$AN$63,0),7)</f>
        <v>5.94504395407248</v>
      </c>
      <c r="H529" s="5">
        <v>2.549</v>
      </c>
    </row>
    <row r="530" spans="1:8" ht="15.75">
      <c r="A530" s="7">
        <v>38761</v>
      </c>
      <c r="B530" s="5">
        <f>INDEX('[7]IPPP06'!$AN$10:$AW$63,MATCH($A530,'[7]IPPP06'!$AN$10:$AN$63,0),2)</f>
        <v>5.7044488034289795</v>
      </c>
      <c r="C530" s="5">
        <f>INDEX('[7]IPPP06'!$AN$10:$AW$63,MATCH($A530,'[7]IPPP06'!$AN$10:$AN$63,0),3)</f>
        <v>5.473626443624241</v>
      </c>
      <c r="D530" s="5">
        <f>INDEX('[7]IPPP06'!$AN$10:$AW$63,MATCH($A530,'[7]IPPP06'!$AN$10:$AN$63,0),4)</f>
        <v>5.6860623288486725</v>
      </c>
      <c r="E530" s="5">
        <f>INDEX('[7]IPPP06'!$AN$10:$AW$63,MATCH($A530,'[7]IPPP06'!$AN$10:$AN$63,0),5)</f>
        <v>5.668802476485297</v>
      </c>
      <c r="F530" s="5">
        <f>INDEX('[7]IPPP06'!$AN$10:$AW$63,MATCH($A530,'[7]IPPP06'!$AN$10:$AN$63,0),6)</f>
        <v>6.124318371234671</v>
      </c>
      <c r="G530" s="5">
        <f>INDEX('[7]IPPP06'!$AN$10:$AW$63,MATCH($A530,'[7]IPPP06'!$AN$10:$AN$63,0),7)</f>
        <v>5.909088462912251</v>
      </c>
      <c r="H530" s="5">
        <v>2.494</v>
      </c>
    </row>
    <row r="531" spans="1:8" ht="15.75">
      <c r="A531" s="7">
        <v>38768</v>
      </c>
      <c r="B531" s="5">
        <f>INDEX('[7]IPPP06'!$AN$10:$AW$63,MATCH($A531,'[7]IPPP06'!$AN$10:$AN$63,0),2)</f>
        <v>5.6486524310118265</v>
      </c>
      <c r="C531" s="5">
        <f>INDEX('[7]IPPP06'!$AN$10:$AW$63,MATCH($A531,'[7]IPPP06'!$AN$10:$AN$63,0),3)</f>
        <v>5.3948571257914235</v>
      </c>
      <c r="D531" s="5">
        <f>INDEX('[7]IPPP06'!$AN$10:$AW$63,MATCH($A531,'[7]IPPP06'!$AN$10:$AN$63,0),4)</f>
        <v>5.651953171664079</v>
      </c>
      <c r="E531" s="5">
        <f>INDEX('[7]IPPP06'!$AN$10:$AW$63,MATCH($A531,'[7]IPPP06'!$AN$10:$AN$63,0),5)</f>
        <v>5.55410655835623</v>
      </c>
      <c r="F531" s="5">
        <f>INDEX('[7]IPPP06'!$AN$10:$AW$63,MATCH($A531,'[7]IPPP06'!$AN$10:$AN$63,0),6)</f>
        <v>6.212626926293155</v>
      </c>
      <c r="G531" s="5">
        <f>INDEX('[7]IPPP06'!$AN$10:$AW$63,MATCH($A531,'[7]IPPP06'!$AN$10:$AN$63,0),7)</f>
        <v>5.915831561342731</v>
      </c>
      <c r="H531" s="5">
        <v>2.445</v>
      </c>
    </row>
    <row r="532" spans="1:8" ht="15.75">
      <c r="A532" s="7">
        <v>38775</v>
      </c>
      <c r="B532" s="5">
        <f>INDEX('[7]IPPP06'!$AN$10:$AW$63,MATCH($A532,'[7]IPPP06'!$AN$10:$AN$63,0),2)</f>
        <v>5.535921267772513</v>
      </c>
      <c r="C532" s="5">
        <f>INDEX('[7]IPPP06'!$AN$10:$AW$63,MATCH($A532,'[7]IPPP06'!$AN$10:$AN$63,0),3)</f>
        <v>5.37366854265403</v>
      </c>
      <c r="D532" s="5">
        <f>INDEX('[7]IPPP06'!$AN$10:$AW$63,MATCH($A532,'[7]IPPP06'!$AN$10:$AN$63,0),4)</f>
        <v>5.567627369668247</v>
      </c>
      <c r="E532" s="5">
        <f>INDEX('[7]IPPP06'!$AN$10:$AW$63,MATCH($A532,'[7]IPPP06'!$AN$10:$AN$63,0),5)</f>
        <v>5.499730568720379</v>
      </c>
      <c r="F532" s="5">
        <f>INDEX('[7]IPPP06'!$AN$10:$AW$63,MATCH($A532,'[7]IPPP06'!$AN$10:$AN$63,0),6)</f>
        <v>6.112505924170617</v>
      </c>
      <c r="G532" s="5">
        <f>INDEX('[7]IPPP06'!$AN$10:$AW$63,MATCH($A532,'[7]IPPP06'!$AN$10:$AN$63,0),7)</f>
        <v>5.8938818127962085</v>
      </c>
      <c r="H532" s="5">
        <v>2.45</v>
      </c>
    </row>
    <row r="533" spans="1:8" ht="15.75">
      <c r="A533" s="7">
        <v>38782</v>
      </c>
      <c r="B533" s="5">
        <f>INDEX('[7]IPPP06'!$AN$10:$AW$63,MATCH($A533,'[7]IPPP06'!$AN$10:$AN$63,0),2)</f>
        <v>5.613574948912129</v>
      </c>
      <c r="C533" s="5">
        <f>INDEX('[7]IPPP06'!$AN$10:$AW$63,MATCH($A533,'[7]IPPP06'!$AN$10:$AN$63,0),3)</f>
        <v>5.476625195335978</v>
      </c>
      <c r="D533" s="5">
        <f>INDEX('[7]IPPP06'!$AN$10:$AW$63,MATCH($A533,'[7]IPPP06'!$AN$10:$AN$63,0),4)</f>
        <v>5.619034739752374</v>
      </c>
      <c r="E533" s="5">
        <f>INDEX('[7]IPPP06'!$AN$10:$AW$63,MATCH($A533,'[7]IPPP06'!$AN$10:$AN$63,0),5)</f>
        <v>5.714626577713668</v>
      </c>
      <c r="F533" s="5">
        <f>INDEX('[7]IPPP06'!$AN$10:$AW$63,MATCH($A533,'[7]IPPP06'!$AN$10:$AN$63,0),6)</f>
        <v>6.256010337780984</v>
      </c>
      <c r="G533" s="5">
        <f>INDEX('[7]IPPP06'!$AN$10:$AW$63,MATCH($A533,'[7]IPPP06'!$AN$10:$AN$63,0),7)</f>
        <v>5.931653263613415</v>
      </c>
      <c r="H533" s="5">
        <v>2.519</v>
      </c>
    </row>
    <row r="534" spans="1:8" ht="15.75">
      <c r="A534" s="7">
        <v>38789</v>
      </c>
      <c r="B534" s="5">
        <f>INDEX('[7]IPPP06'!$AN$10:$AW$63,MATCH($A534,'[7]IPPP06'!$AN$10:$AN$63,0),2)</f>
        <v>5.671298792154986</v>
      </c>
      <c r="C534" s="5">
        <f>INDEX('[7]IPPP06'!$AN$10:$AW$63,MATCH($A534,'[7]IPPP06'!$AN$10:$AN$63,0),3)</f>
        <v>5.468197919158096</v>
      </c>
      <c r="D534" s="5">
        <f>INDEX('[7]IPPP06'!$AN$10:$AW$63,MATCH($A534,'[7]IPPP06'!$AN$10:$AN$63,0),4)</f>
        <v>5.604850813202583</v>
      </c>
      <c r="E534" s="5">
        <f>INDEX('[7]IPPP06'!$AN$10:$AW$63,MATCH($A534,'[7]IPPP06'!$AN$10:$AN$63,0),5)</f>
        <v>5.685240193733557</v>
      </c>
      <c r="F534" s="5">
        <f>INDEX('[7]IPPP06'!$AN$10:$AW$63,MATCH($A534,'[7]IPPP06'!$AN$10:$AN$63,0),6)</f>
        <v>6.33247428844774</v>
      </c>
      <c r="G534" s="5">
        <f>INDEX('[7]IPPP06'!$AN$10:$AW$63,MATCH($A534,'[7]IPPP06'!$AN$10:$AN$63,0),7)</f>
        <v>5.873539643625927</v>
      </c>
      <c r="H534" s="5">
        <v>2.556</v>
      </c>
    </row>
    <row r="535" spans="1:8" ht="15.75">
      <c r="A535" s="7">
        <v>38796</v>
      </c>
      <c r="B535" s="5">
        <f>INDEX('[7]IPPP06'!$AN$10:$AW$63,MATCH($A535,'[7]IPPP06'!$AN$10:$AN$63,0),2)</f>
        <v>5.619690884751126</v>
      </c>
      <c r="C535" s="5">
        <f>INDEX('[7]IPPP06'!$AN$10:$AW$63,MATCH($A535,'[7]IPPP06'!$AN$10:$AN$63,0),3)</f>
        <v>5.688693318729464</v>
      </c>
      <c r="D535" s="5">
        <f>INDEX('[7]IPPP06'!$AN$10:$AW$63,MATCH($A535,'[7]IPPP06'!$AN$10:$AN$63,0),4)</f>
        <v>5.863824996957528</v>
      </c>
      <c r="E535" s="5">
        <f>INDEX('[7]IPPP06'!$AN$10:$AW$63,MATCH($A535,'[7]IPPP06'!$AN$10:$AN$63,0),5)</f>
        <v>5.8122804551539495</v>
      </c>
      <c r="F535" s="5">
        <f>INDEX('[7]IPPP06'!$AN$10:$AW$63,MATCH($A535,'[7]IPPP06'!$AN$10:$AN$63,0),6)</f>
        <v>6.444219301448218</v>
      </c>
      <c r="G535" s="5">
        <f>INDEX('[7]IPPP06'!$AN$10:$AW$63,MATCH($A535,'[7]IPPP06'!$AN$10:$AN$63,0),7)</f>
        <v>5.988932213703299</v>
      </c>
      <c r="H535" s="5">
        <v>2.701</v>
      </c>
    </row>
    <row r="536" spans="1:8" ht="15.75">
      <c r="A536" s="7">
        <v>38803</v>
      </c>
      <c r="B536" s="5">
        <f>INDEX('[7]IPPP06'!$AN$10:$AW$63,MATCH($A536,'[7]IPPP06'!$AN$10:$AN$63,0),2)</f>
        <v>5.755691208263271</v>
      </c>
      <c r="C536" s="5">
        <f>INDEX('[7]IPPP06'!$AN$10:$AW$63,MATCH($A536,'[7]IPPP06'!$AN$10:$AN$63,0),3)</f>
        <v>5.623538974297382</v>
      </c>
      <c r="D536" s="5">
        <f>INDEX('[7]IPPP06'!$AN$10:$AW$63,MATCH($A536,'[7]IPPP06'!$AN$10:$AN$63,0),4)</f>
        <v>5.754100108095124</v>
      </c>
      <c r="E536" s="5">
        <f>INDEX('[7]IPPP06'!$AN$10:$AW$63,MATCH($A536,'[7]IPPP06'!$AN$10:$AN$63,0),5)</f>
        <v>5.734688686043718</v>
      </c>
      <c r="F536" s="5">
        <f>INDEX('[7]IPPP06'!$AN$10:$AW$63,MATCH($A536,'[7]IPPP06'!$AN$10:$AN$63,0),6)</f>
        <v>6.414406677876531</v>
      </c>
      <c r="G536" s="5">
        <f>INDEX('[7]IPPP06'!$AN$10:$AW$63,MATCH($A536,'[7]IPPP06'!$AN$10:$AN$63,0),7)</f>
        <v>5.999447754023541</v>
      </c>
      <c r="H536" s="5">
        <v>2.695</v>
      </c>
    </row>
    <row r="537" spans="1:8" ht="15.75">
      <c r="A537" s="7">
        <v>38810</v>
      </c>
      <c r="B537" s="5">
        <f>INDEX('[7]IPPP06'!$AN$10:$AW$63,MATCH($A537,'[7]IPPP06'!$AN$10:$AN$63,0),2)</f>
        <v>6.035824975716367</v>
      </c>
      <c r="C537" s="5">
        <f>INDEX('[7]IPPP06'!$AN$10:$AW$63,MATCH($A537,'[7]IPPP06'!$AN$10:$AN$63,0),3)</f>
        <v>5.765828921806701</v>
      </c>
      <c r="D537" s="5">
        <f>INDEX('[7]IPPP06'!$AN$10:$AW$63,MATCH($A537,'[7]IPPP06'!$AN$10:$AN$63,0),4)</f>
        <v>5.9950613161729</v>
      </c>
      <c r="E537" s="5">
        <f>INDEX('[7]IPPP06'!$AN$10:$AW$63,MATCH($A537,'[7]IPPP06'!$AN$10:$AN$63,0),5)</f>
        <v>5.913028472559495</v>
      </c>
      <c r="F537" s="5">
        <f>INDEX('[7]IPPP06'!$AN$10:$AW$63,MATCH($A537,'[7]IPPP06'!$AN$10:$AN$63,0),6)</f>
        <v>6.484500971345313</v>
      </c>
      <c r="G537" s="5">
        <f>INDEX('[7]IPPP06'!$AN$10:$AW$63,MATCH($A537,'[7]IPPP06'!$AN$10:$AN$63,0),7)</f>
        <v>6.045705682370083</v>
      </c>
      <c r="H537" s="5">
        <v>2.785</v>
      </c>
    </row>
    <row r="538" spans="1:8" ht="15.75">
      <c r="A538" s="7">
        <v>38817</v>
      </c>
      <c r="B538" s="5">
        <f>INDEX('[7]IPPP06'!$AN$10:$AW$63,MATCH($A538,'[7]IPPP06'!$AN$10:$AN$63,0),2)</f>
        <v>6.104331820382474</v>
      </c>
      <c r="C538" s="5">
        <f>INDEX('[7]IPPP06'!$AN$10:$AW$63,MATCH($A538,'[7]IPPP06'!$AN$10:$AN$63,0),3)</f>
        <v>5.797848523359961</v>
      </c>
      <c r="D538" s="5">
        <f>INDEX('[7]IPPP06'!$AN$10:$AW$63,MATCH($A538,'[7]IPPP06'!$AN$10:$AN$63,0),4)</f>
        <v>5.961306281771968</v>
      </c>
      <c r="E538" s="5">
        <f>INDEX('[7]IPPP06'!$AN$10:$AW$63,MATCH($A538,'[7]IPPP06'!$AN$10:$AN$63,0),5)</f>
        <v>5.90967598644396</v>
      </c>
      <c r="F538" s="5">
        <f>INDEX('[7]IPPP06'!$AN$10:$AW$63,MATCH($A538,'[7]IPPP06'!$AN$10:$AN$63,0),6)</f>
        <v>6.734386347131445</v>
      </c>
      <c r="G538" s="5">
        <f>INDEX('[7]IPPP06'!$AN$10:$AW$63,MATCH($A538,'[7]IPPP06'!$AN$10:$AN$63,0),7)</f>
        <v>6.125680283224401</v>
      </c>
      <c r="H538" s="5">
        <v>2.883</v>
      </c>
    </row>
    <row r="539" spans="1:8" ht="15.75">
      <c r="A539" s="7">
        <v>38824</v>
      </c>
      <c r="B539" s="5" t="s">
        <v>8</v>
      </c>
      <c r="C539" s="5" t="s">
        <v>8</v>
      </c>
      <c r="D539" s="5" t="s">
        <v>8</v>
      </c>
      <c r="E539" s="5" t="s">
        <v>8</v>
      </c>
      <c r="F539" s="5" t="s">
        <v>8</v>
      </c>
      <c r="G539" s="5" t="s">
        <v>8</v>
      </c>
      <c r="H539" s="5">
        <v>2.986</v>
      </c>
    </row>
    <row r="540" spans="1:8" ht="15.75">
      <c r="A540" s="7">
        <v>38831</v>
      </c>
      <c r="B540" s="5">
        <f>INDEX('[7]IPPP06'!$AN$10:$AW$63,MATCH($A540,'[7]IPPP06'!$AN$10:$AN$63,0),2)</f>
        <v>6.3427737194592595</v>
      </c>
      <c r="C540" s="5">
        <f>INDEX('[7]IPPP06'!$AN$10:$AW$63,MATCH($A540,'[7]IPPP06'!$AN$10:$AN$63,0),3)</f>
        <v>6.132516805159371</v>
      </c>
      <c r="D540" s="5">
        <f>INDEX('[7]IPPP06'!$AN$10:$AW$63,MATCH($A540,'[7]IPPP06'!$AN$10:$AN$63,0),4)</f>
        <v>6.359579250899169</v>
      </c>
      <c r="E540" s="5">
        <f>INDEX('[7]IPPP06'!$AN$10:$AW$63,MATCH($A540,'[7]IPPP06'!$AN$10:$AN$63,0),5)</f>
        <v>6.281043904254</v>
      </c>
      <c r="F540" s="5">
        <f>INDEX('[7]IPPP06'!$AN$10:$AW$63,MATCH($A540,'[7]IPPP06'!$AN$10:$AN$63,0),6)</f>
        <v>6.924066724544215</v>
      </c>
      <c r="G540" s="5">
        <f>INDEX('[7]IPPP06'!$AN$10:$AW$63,MATCH($A540,'[7]IPPP06'!$AN$10:$AN$63,0),7)</f>
        <v>6.469237690685849</v>
      </c>
      <c r="H540" s="5">
        <v>3.121</v>
      </c>
    </row>
    <row r="541" spans="1:8" ht="15.75">
      <c r="A541" s="7">
        <v>38838</v>
      </c>
      <c r="B541" s="5">
        <f>INDEX('[7]IPPP06'!$AN$10:$AW$63,MATCH($A541,'[7]IPPP06'!$AN$10:$AN$63,0),2)</f>
        <v>6.439408776126921</v>
      </c>
      <c r="C541" s="5">
        <f>INDEX('[7]IPPP06'!$AN$10:$AW$63,MATCH($A541,'[7]IPPP06'!$AN$10:$AN$63,0),3)</f>
        <v>6.265647632838077</v>
      </c>
      <c r="D541" s="5">
        <f>INDEX('[7]IPPP06'!$AN$10:$AW$63,MATCH($A541,'[7]IPPP06'!$AN$10:$AN$63,0),4)</f>
        <v>6.551786388818938</v>
      </c>
      <c r="E541" s="5">
        <f>INDEX('[7]IPPP06'!$AN$10:$AW$63,MATCH($A541,'[7]IPPP06'!$AN$10:$AN$63,0),5)</f>
        <v>6.395992319315034</v>
      </c>
      <c r="F541" s="5">
        <f>INDEX('[7]IPPP06'!$AN$10:$AW$63,MATCH($A541,'[7]IPPP06'!$AN$10:$AN$63,0),6)</f>
        <v>7.039089649962226</v>
      </c>
      <c r="G541" s="5">
        <f>INDEX('[7]IPPP06'!$AN$10:$AW$63,MATCH($A541,'[7]IPPP06'!$AN$10:$AN$63,0),7)</f>
        <v>6.652773734575674</v>
      </c>
      <c r="H541" s="5">
        <v>3.129</v>
      </c>
    </row>
    <row r="542" spans="1:8" ht="15.75">
      <c r="A542" s="7">
        <v>38845</v>
      </c>
      <c r="B542" s="5">
        <f>INDEX('[7]IPPP06'!$AN$10:$AW$63,MATCH($A542,'[7]IPPP06'!$AN$10:$AN$63,0),2)</f>
        <v>6.454699491740787</v>
      </c>
      <c r="C542" s="5">
        <f>INDEX('[7]IPPP06'!$AN$10:$AW$63,MATCH($A542,'[7]IPPP06'!$AN$10:$AN$63,0),3)</f>
        <v>6.323018043202033</v>
      </c>
      <c r="D542" s="5">
        <f>INDEX('[7]IPPP06'!$AN$10:$AW$63,MATCH($A542,'[7]IPPP06'!$AN$10:$AN$63,0),4)</f>
        <v>6.528764294790343</v>
      </c>
      <c r="E542" s="5">
        <f>INDEX('[7]IPPP06'!$AN$10:$AW$63,MATCH($A542,'[7]IPPP06'!$AN$10:$AN$63,0),5)</f>
        <v>6.470041486658196</v>
      </c>
      <c r="F542" s="5">
        <f>INDEX('[7]IPPP06'!$AN$10:$AW$63,MATCH($A542,'[7]IPPP06'!$AN$10:$AN$63,0),6)</f>
        <v>7.065012706480306</v>
      </c>
      <c r="G542" s="5">
        <f>INDEX('[7]IPPP06'!$AN$10:$AW$63,MATCH($A542,'[7]IPPP06'!$AN$10:$AN$63,0),7)</f>
        <v>6.776496632782719</v>
      </c>
      <c r="H542" s="5">
        <v>3.117</v>
      </c>
    </row>
    <row r="543" spans="1:8" ht="15.75">
      <c r="A543" s="7">
        <v>38852</v>
      </c>
      <c r="B543" s="5">
        <f>INDEX('[7]IPPP06'!$AN$10:$AW$63,MATCH($A543,'[7]IPPP06'!$AN$10:$AN$63,0),2)</f>
        <v>6.472248369773686</v>
      </c>
      <c r="C543" s="5">
        <f>INDEX('[7]IPPP06'!$AN$10:$AW$63,MATCH($A543,'[7]IPPP06'!$AN$10:$AN$63,0),3)</f>
        <v>6.31520547244598</v>
      </c>
      <c r="D543" s="5">
        <f>INDEX('[7]IPPP06'!$AN$10:$AW$63,MATCH($A543,'[7]IPPP06'!$AN$10:$AN$63,0),4)</f>
        <v>6.478926927502878</v>
      </c>
      <c r="E543" s="5">
        <f>INDEX('[7]IPPP06'!$AN$10:$AW$63,MATCH($A543,'[7]IPPP06'!$AN$10:$AN$63,0),5)</f>
        <v>6.505399181690321</v>
      </c>
      <c r="F543" s="5">
        <f>INDEX('[7]IPPP06'!$AN$10:$AW$63,MATCH($A543,'[7]IPPP06'!$AN$10:$AN$63,0),6)</f>
        <v>7.118955376550313</v>
      </c>
      <c r="G543" s="5">
        <f>INDEX('[7]IPPP06'!$AN$10:$AW$63,MATCH($A543,'[7]IPPP06'!$AN$10:$AN$63,0),7)</f>
        <v>6.84803823040532</v>
      </c>
      <c r="H543" s="5">
        <v>3.149</v>
      </c>
    </row>
    <row r="544" spans="1:8" ht="15.75">
      <c r="A544" s="7">
        <v>38859</v>
      </c>
      <c r="B544" s="5">
        <f>INDEX('[7]IPPP06'!$AN$10:$AW$63,MATCH($A544,'[7]IPPP06'!$AN$10:$AN$63,0),2)</f>
        <v>6.615348089049029</v>
      </c>
      <c r="C544" s="5">
        <f>INDEX('[7]IPPP06'!$AN$10:$AW$63,MATCH($A544,'[7]IPPP06'!$AN$10:$AN$63,0),3)</f>
        <v>6.285847059580492</v>
      </c>
      <c r="D544" s="5">
        <f>INDEX('[7]IPPP06'!$AN$10:$AW$63,MATCH($A544,'[7]IPPP06'!$AN$10:$AN$63,0),4)</f>
        <v>6.541313859220178</v>
      </c>
      <c r="E544" s="5">
        <f>INDEX('[7]IPPP06'!$AN$10:$AW$63,MATCH($A544,'[7]IPPP06'!$AN$10:$AN$63,0),5)</f>
        <v>6.51374584995496</v>
      </c>
      <c r="F544" s="5">
        <f>INDEX('[7]IPPP06'!$AN$10:$AW$63,MATCH($A544,'[7]IPPP06'!$AN$10:$AN$63,0),6)</f>
        <v>7.193984043237679</v>
      </c>
      <c r="G544" s="5">
        <f>INDEX('[7]IPPP06'!$AN$10:$AW$63,MATCH($A544,'[7]IPPP06'!$AN$10:$AN$63,0),7)</f>
        <v>6.880312701068073</v>
      </c>
      <c r="H544" s="5">
        <v>3.09</v>
      </c>
    </row>
    <row r="545" spans="1:8" ht="15.75">
      <c r="A545" s="7">
        <v>38866</v>
      </c>
      <c r="B545" s="5">
        <f>INDEX('[7]IPPP06'!$AN$10:$AW$63,MATCH($A545,'[7]IPPP06'!$AN$10:$AN$63,0),2)</f>
        <v>6.327170661736581</v>
      </c>
      <c r="C545" s="5">
        <f>INDEX('[7]IPPP06'!$AN$10:$AW$63,MATCH($A545,'[7]IPPP06'!$AN$10:$AN$63,0),3)</f>
        <v>6.1762629096009185</v>
      </c>
      <c r="D545" s="5">
        <f>INDEX('[7]IPPP06'!$AN$10:$AW$63,MATCH($A545,'[7]IPPP06'!$AN$10:$AN$63,0),4)</f>
        <v>6.297877087849037</v>
      </c>
      <c r="E545" s="5">
        <f>INDEX('[7]IPPP06'!$AN$10:$AW$63,MATCH($A545,'[7]IPPP06'!$AN$10:$AN$63,0),5)</f>
        <v>6.446564898635725</v>
      </c>
      <c r="F545" s="5">
        <f>INDEX('[7]IPPP06'!$AN$10:$AW$63,MATCH($A545,'[7]IPPP06'!$AN$10:$AN$63,0),6)</f>
        <v>7.070030600535509</v>
      </c>
      <c r="G545" s="5">
        <f>INDEX('[7]IPPP06'!$AN$10:$AW$63,MATCH($A545,'[7]IPPP06'!$AN$10:$AN$63,0),7)</f>
        <v>6.713730014025246</v>
      </c>
      <c r="H545" s="5">
        <v>3.071</v>
      </c>
    </row>
    <row r="546" spans="1:8" ht="15.75">
      <c r="A546" s="7">
        <v>38873</v>
      </c>
      <c r="B546" s="5">
        <f>INDEX('[7]IPPP06'!$AN$10:$AW$63,MATCH($A546,'[7]IPPP06'!$AN$10:$AN$63,0),2)</f>
        <v>6.408057786673554</v>
      </c>
      <c r="C546" s="5">
        <f>INDEX('[7]IPPP06'!$AN$10:$AW$63,MATCH($A546,'[7]IPPP06'!$AN$10:$AN$63,0),3)</f>
        <v>6.294028796487604</v>
      </c>
      <c r="D546" s="5">
        <f>INDEX('[7]IPPP06'!$AN$10:$AW$63,MATCH($A546,'[7]IPPP06'!$AN$10:$AN$63,0),4)</f>
        <v>6.531128938533058</v>
      </c>
      <c r="E546" s="5">
        <f>INDEX('[7]IPPP06'!$AN$10:$AW$63,MATCH($A546,'[7]IPPP06'!$AN$10:$AN$63,0),5)</f>
        <v>6.531862086776861</v>
      </c>
      <c r="F546" s="5">
        <f>INDEX('[7]IPPP06'!$AN$10:$AW$63,MATCH($A546,'[7]IPPP06'!$AN$10:$AN$63,0),6)</f>
        <v>7.209291064049587</v>
      </c>
      <c r="G546" s="5">
        <f>INDEX('[7]IPPP06'!$AN$10:$AW$63,MATCH($A546,'[7]IPPP06'!$AN$10:$AN$63,0),7)</f>
        <v>6.761826252582646</v>
      </c>
      <c r="H546" s="5">
        <v>3.095</v>
      </c>
    </row>
    <row r="547" spans="1:8" ht="15.75">
      <c r="A547" s="7">
        <v>38880</v>
      </c>
      <c r="B547" s="5">
        <f>INDEX('[7]IPPP06'!$AN$10:$AW$63,MATCH($A547,'[7]IPPP06'!$AN$10:$AN$63,0),2)</f>
        <v>6.606558460375457</v>
      </c>
      <c r="C547" s="5">
        <f>INDEX('[7]IPPP06'!$AN$10:$AW$63,MATCH($A547,'[7]IPPP06'!$AN$10:$AN$63,0),3)</f>
        <v>6.182564067027845</v>
      </c>
      <c r="D547" s="5">
        <f>INDEX('[7]IPPP06'!$AN$10:$AW$63,MATCH($A547,'[7]IPPP06'!$AN$10:$AN$63,0),4)</f>
        <v>6.452192264079628</v>
      </c>
      <c r="E547" s="5">
        <f>INDEX('[7]IPPP06'!$AN$10:$AW$63,MATCH($A547,'[7]IPPP06'!$AN$10:$AN$63,0),5)</f>
        <v>6.37455612951997</v>
      </c>
      <c r="F547" s="5">
        <f>INDEX('[7]IPPP06'!$AN$10:$AW$63,MATCH($A547,'[7]IPPP06'!$AN$10:$AN$63,0),6)</f>
        <v>7.12936247952627</v>
      </c>
      <c r="G547" s="5">
        <f>INDEX('[7]IPPP06'!$AN$10:$AW$63,MATCH($A547,'[7]IPPP06'!$AN$10:$AN$63,0),7)</f>
        <v>6.67346478518332</v>
      </c>
      <c r="H547" s="5">
        <v>3.108</v>
      </c>
    </row>
    <row r="548" spans="1:8" ht="15.75">
      <c r="A548" s="7">
        <v>38887</v>
      </c>
      <c r="B548" s="5">
        <f>INDEX('[7]IPPP06'!$AN$10:$AW$63,MATCH($A548,'[7]IPPP06'!$AN$10:$AN$63,0),2)</f>
        <v>6.463681297949943</v>
      </c>
      <c r="C548" s="5">
        <f>INDEX('[7]IPPP06'!$AN$10:$AW$63,MATCH($A548,'[7]IPPP06'!$AN$10:$AN$63,0),3)</f>
        <v>6.155064079989938</v>
      </c>
      <c r="D548" s="5">
        <f>INDEX('[7]IPPP06'!$AN$10:$AW$63,MATCH($A548,'[7]IPPP06'!$AN$10:$AN$63,0),4)</f>
        <v>6.331341969563577</v>
      </c>
      <c r="E548" s="5">
        <f>INDEX('[7]IPPP06'!$AN$10:$AW$63,MATCH($A548,'[7]IPPP06'!$AN$10:$AN$63,0),5)</f>
        <v>6.363331907936109</v>
      </c>
      <c r="F548" s="5">
        <f>INDEX('[7]IPPP06'!$AN$10:$AW$63,MATCH($A548,'[7]IPPP06'!$AN$10:$AN$63,0),6)</f>
        <v>7.002559426487234</v>
      </c>
      <c r="G548" s="5">
        <f>INDEX('[7]IPPP06'!$AN$10:$AW$63,MATCH($A548,'[7]IPPP06'!$AN$10:$AN$63,0),7)</f>
        <v>6.664380077977613</v>
      </c>
      <c r="H548" s="5">
        <v>3.077</v>
      </c>
    </row>
    <row r="549" spans="1:8" ht="15.75">
      <c r="A549" s="7">
        <v>38894</v>
      </c>
      <c r="B549" s="5">
        <f>INDEX('[7]IPPP06'!$AN$10:$AW$63,MATCH($A549,'[7]IPPP06'!$AN$10:$AN$63,0),2)</f>
        <v>6.4604063915450425</v>
      </c>
      <c r="C549" s="5">
        <f>INDEX('[7]IPPP06'!$AN$10:$AW$63,MATCH($A549,'[7]IPPP06'!$AN$10:$AN$63,0),3)</f>
        <v>6.11800390035229</v>
      </c>
      <c r="D549" s="5">
        <f>INDEX('[7]IPPP06'!$AN$10:$AW$63,MATCH($A549,'[7]IPPP06'!$AN$10:$AN$63,0),4)</f>
        <v>6.375639154504279</v>
      </c>
      <c r="E549" s="5">
        <f>INDEX('[7]IPPP06'!$AN$10:$AW$63,MATCH($A549,'[7]IPPP06'!$AN$10:$AN$63,0),5)</f>
        <v>6.365733769501762</v>
      </c>
      <c r="F549" s="5">
        <f>INDEX('[7]IPPP06'!$AN$10:$AW$63,MATCH($A549,'[7]IPPP06'!$AN$10:$AN$63,0),6)</f>
        <v>7.109971061902367</v>
      </c>
      <c r="G549" s="5">
        <f>INDEX('[7]IPPP06'!$AN$10:$AW$63,MATCH($A549,'[7]IPPP06'!$AN$10:$AN$63,0),7)</f>
        <v>6.553745596376448</v>
      </c>
      <c r="H549" s="5">
        <v>3.072</v>
      </c>
    </row>
    <row r="550" spans="1:8" ht="15.75">
      <c r="A550" s="7">
        <v>38901</v>
      </c>
      <c r="B550" s="5">
        <f>INDEX('[7]IPPP06'!$AN$10:$AW$63,MATCH($A550,'[7]IPPP06'!$AN$10:$AN$63,0),2)</f>
        <v>6.713285028176228</v>
      </c>
      <c r="C550" s="5">
        <f>INDEX('[7]IPPP06'!$AN$10:$AW$63,MATCH($A550,'[7]IPPP06'!$AN$10:$AN$63,0),3)</f>
        <v>6.322229764344263</v>
      </c>
      <c r="D550" s="5">
        <f>INDEX('[7]IPPP06'!$AN$10:$AW$63,MATCH($A550,'[7]IPPP06'!$AN$10:$AN$63,0),4)</f>
        <v>6.602420594262295</v>
      </c>
      <c r="E550" s="5">
        <f>INDEX('[7]IPPP06'!$AN$10:$AW$63,MATCH($A550,'[7]IPPP06'!$AN$10:$AN$63,0),5)</f>
        <v>6.564076139856557</v>
      </c>
      <c r="F550" s="5">
        <f>INDEX('[7]IPPP06'!$AN$10:$AW$63,MATCH($A550,'[7]IPPP06'!$AN$10:$AN$63,0),6)</f>
        <v>7.2423027663934425</v>
      </c>
      <c r="G550" s="5">
        <f>INDEX('[7]IPPP06'!$AN$10:$AW$63,MATCH($A550,'[7]IPPP06'!$AN$10:$AN$63,0),7)</f>
        <v>6.661173411885246</v>
      </c>
      <c r="H550" s="5">
        <v>3.133</v>
      </c>
    </row>
    <row r="551" spans="1:8" ht="15.75">
      <c r="A551" s="7">
        <v>38908</v>
      </c>
      <c r="B551" s="5">
        <f>INDEX('[7]IPPP06'!$AN$10:$AW$63,MATCH($A551,'[7]IPPP06'!$AN$10:$AN$63,0),2)</f>
        <v>6.755726022162782</v>
      </c>
      <c r="C551" s="5">
        <f>INDEX('[7]IPPP06'!$AN$10:$AW$63,MATCH($A551,'[7]IPPP06'!$AN$10:$AN$63,0),3)</f>
        <v>6.335572220099351</v>
      </c>
      <c r="D551" s="5">
        <f>INDEX('[7]IPPP06'!$AN$10:$AW$63,MATCH($A551,'[7]IPPP06'!$AN$10:$AN$63,0),4)</f>
        <v>6.561438033371545</v>
      </c>
      <c r="E551" s="5">
        <f>INDEX('[7]IPPP06'!$AN$10:$AW$63,MATCH($A551,'[7]IPPP06'!$AN$10:$AN$63,0),5)</f>
        <v>6.590894599414087</v>
      </c>
      <c r="F551" s="5">
        <f>INDEX('[7]IPPP06'!$AN$10:$AW$63,MATCH($A551,'[7]IPPP06'!$AN$10:$AN$63,0),6)</f>
        <v>7.2845943191950076</v>
      </c>
      <c r="G551" s="5">
        <f>INDEX('[7]IPPP06'!$AN$10:$AW$63,MATCH($A551,'[7]IPPP06'!$AN$10:$AN$63,0),7)</f>
        <v>6.666392115654056</v>
      </c>
      <c r="H551" s="5">
        <v>3.169</v>
      </c>
    </row>
    <row r="552" spans="1:8" ht="15.75">
      <c r="A552" s="7">
        <v>38915</v>
      </c>
      <c r="B552" s="5">
        <f>INDEX('[7]IPPP06'!$AN$10:$AW$63,MATCH($A552,'[7]IPPP06'!$AN$10:$AN$63,0),2)</f>
        <v>6.698146462116469</v>
      </c>
      <c r="C552" s="5">
        <f>INDEX('[7]IPPP06'!$AN$10:$AW$63,MATCH($A552,'[7]IPPP06'!$AN$10:$AN$63,0),3)</f>
        <v>6.271865873512838</v>
      </c>
      <c r="D552" s="5">
        <f>INDEX('[7]IPPP06'!$AN$10:$AW$63,MATCH($A552,'[7]IPPP06'!$AN$10:$AN$63,0),4)</f>
        <v>6.519111458985598</v>
      </c>
      <c r="E552" s="5">
        <f>INDEX('[7]IPPP06'!$AN$10:$AW$63,MATCH($A552,'[7]IPPP06'!$AN$10:$AN$63,0),5)</f>
        <v>6.56547000626174</v>
      </c>
      <c r="F552" s="5">
        <f>INDEX('[7]IPPP06'!$AN$10:$AW$63,MATCH($A552,'[7]IPPP06'!$AN$10:$AN$63,0),6)</f>
        <v>7.276111458985599</v>
      </c>
      <c r="G552" s="5">
        <f>INDEX('[7]IPPP06'!$AN$10:$AW$63,MATCH($A552,'[7]IPPP06'!$AN$10:$AN$63,0),7)</f>
        <v>6.671032874139011</v>
      </c>
      <c r="H552" s="5">
        <v>3.186</v>
      </c>
    </row>
    <row r="553" spans="1:8" ht="15.75">
      <c r="A553" s="7">
        <v>38922</v>
      </c>
      <c r="B553" s="5">
        <f>INDEX('[7]IPPP06'!$AN$10:$AW$63,MATCH($A553,'[7]IPPP06'!$AN$10:$AN$63,0),2)</f>
        <v>6.84636191438313</v>
      </c>
      <c r="C553" s="5">
        <f>INDEX('[7]IPPP06'!$AN$10:$AW$63,MATCH($A553,'[7]IPPP06'!$AN$10:$AN$63,0),3)</f>
        <v>6.40821195858063</v>
      </c>
      <c r="D553" s="5">
        <f>INDEX('[7]IPPP06'!$AN$10:$AW$63,MATCH($A553,'[7]IPPP06'!$AN$10:$AN$63,0),4)</f>
        <v>6.709664099002399</v>
      </c>
      <c r="E553" s="5">
        <f>INDEX('[7]IPPP06'!$AN$10:$AW$63,MATCH($A553,'[7]IPPP06'!$AN$10:$AN$63,0),5)</f>
        <v>6.631373532011619</v>
      </c>
      <c r="F553" s="5">
        <f>INDEX('[7]IPPP06'!$AN$10:$AW$63,MATCH($A553,'[7]IPPP06'!$AN$10:$AN$63,0),6)</f>
        <v>7.255499431746433</v>
      </c>
      <c r="G553" s="5">
        <f>INDEX('[7]IPPP06'!$AN$10:$AW$63,MATCH($A553,'[7]IPPP06'!$AN$10:$AN$63,0),7)</f>
        <v>6.857020520267711</v>
      </c>
      <c r="H553" s="5">
        <v>3.205</v>
      </c>
    </row>
    <row r="554" spans="1:8" ht="15.75">
      <c r="A554" s="7">
        <v>38929</v>
      </c>
      <c r="B554" s="5">
        <f>INDEX('[7]IPPP06'!$AN$10:$AW$63,MATCH($A554,'[7]IPPP06'!$AN$10:$AN$63,0),2)</f>
        <v>6.779588719979561</v>
      </c>
      <c r="C554" s="5">
        <f>INDEX('[7]IPPP06'!$AN$10:$AW$63,MATCH($A554,'[7]IPPP06'!$AN$10:$AN$63,0),3)</f>
        <v>6.442333035258048</v>
      </c>
      <c r="D554" s="5">
        <f>INDEX('[7]IPPP06'!$AN$10:$AW$63,MATCH($A554,'[7]IPPP06'!$AN$10:$AN$63,0),4)</f>
        <v>6.74511369443025</v>
      </c>
      <c r="E554" s="5">
        <f>INDEX('[7]IPPP06'!$AN$10:$AW$63,MATCH($A554,'[7]IPPP06'!$AN$10:$AN$63,0),5)</f>
        <v>6.707205671946858</v>
      </c>
      <c r="F554" s="5">
        <f>INDEX('[7]IPPP06'!$AN$10:$AW$63,MATCH($A554,'[7]IPPP06'!$AN$10:$AN$63,0),6)</f>
        <v>7.339844149207972</v>
      </c>
      <c r="G554" s="5">
        <f>INDEX('[7]IPPP06'!$AN$10:$AW$63,MATCH($A554,'[7]IPPP06'!$AN$10:$AN$63,0),7)</f>
        <v>6.9125569110884015</v>
      </c>
      <c r="H554" s="5">
        <v>3.211</v>
      </c>
    </row>
    <row r="555" spans="1:8" ht="15.75">
      <c r="A555" s="7">
        <v>38936</v>
      </c>
      <c r="B555" s="5">
        <f>INDEX('[7]IPPP06'!$AN$10:$AW$63,MATCH($A555,'[7]IPPP06'!$AN$10:$AN$63,0),2)</f>
        <v>6.728095082177709</v>
      </c>
      <c r="C555" s="5">
        <f>INDEX('[7]IPPP06'!$AN$10:$AW$63,MATCH($A555,'[7]IPPP06'!$AN$10:$AN$63,0),3)</f>
        <v>6.50370698510529</v>
      </c>
      <c r="D555" s="5">
        <f>INDEX('[7]IPPP06'!$AN$10:$AW$63,MATCH($A555,'[7]IPPP06'!$AN$10:$AN$63,0),4)</f>
        <v>6.736016949152542</v>
      </c>
      <c r="E555" s="5">
        <f>INDEX('[7]IPPP06'!$AN$10:$AW$63,MATCH($A555,'[7]IPPP06'!$AN$10:$AN$63,0),5)</f>
        <v>6.748555855161786</v>
      </c>
      <c r="F555" s="5">
        <f>INDEX('[7]IPPP06'!$AN$10:$AW$63,MATCH($A555,'[7]IPPP06'!$AN$10:$AN$63,0),6)</f>
        <v>7.377542372881356</v>
      </c>
      <c r="G555" s="5">
        <f>INDEX('[7]IPPP06'!$AN$10:$AW$63,MATCH($A555,'[7]IPPP06'!$AN$10:$AN$63,0),7)</f>
        <v>7.070241974833076</v>
      </c>
      <c r="H555" s="5">
        <v>3.242</v>
      </c>
    </row>
    <row r="556" spans="1:8" ht="15.75">
      <c r="A556" s="7">
        <v>38943</v>
      </c>
      <c r="B556" s="5">
        <f>INDEX('[7]IPPP06'!$AN$10:$AW$63,MATCH($A556,'[7]IPPP06'!$AN$10:$AN$63,0),2)</f>
        <v>6.666463676844783</v>
      </c>
      <c r="C556" s="5">
        <f>INDEX('[7]IPPP06'!$AN$10:$AW$63,MATCH($A556,'[7]IPPP06'!$AN$10:$AN$63,0),3)</f>
        <v>6.389089631043257</v>
      </c>
      <c r="D556" s="5">
        <f>INDEX('[7]IPPP06'!$AN$10:$AW$63,MATCH($A556,'[7]IPPP06'!$AN$10:$AN$63,0),4)</f>
        <v>6.655050890585242</v>
      </c>
      <c r="E556" s="5">
        <f>INDEX('[7]IPPP06'!$AN$10:$AW$63,MATCH($A556,'[7]IPPP06'!$AN$10:$AN$63,0),5)</f>
        <v>6.691070992366412</v>
      </c>
      <c r="F556" s="5">
        <f>INDEX('[7]IPPP06'!$AN$10:$AW$63,MATCH($A556,'[7]IPPP06'!$AN$10:$AN$63,0),6)</f>
        <v>7.309961832061068</v>
      </c>
      <c r="G556" s="5">
        <f>INDEX('[7]IPPP06'!$AN$10:$AW$63,MATCH($A556,'[7]IPPP06'!$AN$10:$AN$63,0),7)</f>
        <v>6.988718384223918</v>
      </c>
      <c r="H556" s="5">
        <v>3.21</v>
      </c>
    </row>
    <row r="557" spans="1:8" ht="15.75">
      <c r="A557" s="7">
        <v>38950</v>
      </c>
      <c r="B557" s="5">
        <f>INDEX('[7]IPPP06'!$AN$10:$AW$63,MATCH($A557,'[7]IPPP06'!$AN$10:$AN$63,0),2)</f>
        <v>6.635338726311718</v>
      </c>
      <c r="C557" s="5">
        <f>INDEX('[7]IPPP06'!$AN$10:$AW$63,MATCH($A557,'[7]IPPP06'!$AN$10:$AN$63,0),3)</f>
        <v>6.351646706200852</v>
      </c>
      <c r="D557" s="5">
        <f>INDEX('[7]IPPP06'!$AN$10:$AW$63,MATCH($A557,'[7]IPPP06'!$AN$10:$AN$63,0),4)</f>
        <v>6.535065747067166</v>
      </c>
      <c r="E557" s="5">
        <f>INDEX('[7]IPPP06'!$AN$10:$AW$63,MATCH($A557,'[7]IPPP06'!$AN$10:$AN$63,0),5)</f>
        <v>6.646171135748357</v>
      </c>
      <c r="F557" s="5">
        <f>INDEX('[7]IPPP06'!$AN$10:$AW$63,MATCH($A557,'[7]IPPP06'!$AN$10:$AN$63,0),6)</f>
        <v>7.0849813072063945</v>
      </c>
      <c r="G557" s="5">
        <f>INDEX('[7]IPPP06'!$AN$10:$AW$63,MATCH($A557,'[7]IPPP06'!$AN$10:$AN$63,0),7)</f>
        <v>6.862136199561687</v>
      </c>
      <c r="H557" s="5">
        <v>3.136</v>
      </c>
    </row>
    <row r="558" spans="1:8" ht="15.75">
      <c r="A558" s="7">
        <v>38957</v>
      </c>
      <c r="B558" s="5">
        <f>INDEX('[7]IPPP06'!$AN$10:$AW$63,MATCH($A558,'[7]IPPP06'!$AN$10:$AN$63,0),2)</f>
        <v>6.497768896278296</v>
      </c>
      <c r="C558" s="5">
        <f>INDEX('[7]IPPP06'!$AN$10:$AW$63,MATCH($A558,'[7]IPPP06'!$AN$10:$AN$63,0),3)</f>
        <v>6.152912264995524</v>
      </c>
      <c r="D558" s="5">
        <f>INDEX('[7]IPPP06'!$AN$10:$AW$63,MATCH($A558,'[7]IPPP06'!$AN$10:$AN$63,0),4)</f>
        <v>6.391029863153856</v>
      </c>
      <c r="E558" s="5">
        <f>INDEX('[7]IPPP06'!$AN$10:$AW$63,MATCH($A558,'[7]IPPP06'!$AN$10:$AN$63,0),5)</f>
        <v>6.437985356183655</v>
      </c>
      <c r="F558" s="5">
        <f>INDEX('[7]IPPP06'!$AN$10:$AW$63,MATCH($A558,'[7]IPPP06'!$AN$10:$AN$63,0),6)</f>
        <v>6.927145415014707</v>
      </c>
      <c r="G558" s="5">
        <f>INDEX('[7]IPPP06'!$AN$10:$AW$63,MATCH($A558,'[7]IPPP06'!$AN$10:$AN$63,0),7)</f>
        <v>6.764979537025195</v>
      </c>
      <c r="H558" s="5">
        <v>3.064</v>
      </c>
    </row>
    <row r="559" spans="1:8" ht="15.75">
      <c r="A559" s="7">
        <v>38964</v>
      </c>
      <c r="B559" s="5">
        <f>INDEX('[7]IPPP06'!$AN$10:$AW$63,MATCH($A559,'[7]IPPP06'!$AN$10:$AN$63,0),2)</f>
        <v>6.344527091377091</v>
      </c>
      <c r="C559" s="5">
        <f>INDEX('[7]IPPP06'!$AN$10:$AW$63,MATCH($A559,'[7]IPPP06'!$AN$10:$AN$63,0),3)</f>
        <v>6.091657915057915</v>
      </c>
      <c r="D559" s="5">
        <f>INDEX('[7]IPPP06'!$AN$10:$AW$63,MATCH($A559,'[7]IPPP06'!$AN$10:$AN$63,0),4)</f>
        <v>6.355828507078507</v>
      </c>
      <c r="E559" s="5">
        <f>INDEX('[7]IPPP06'!$AN$10:$AW$63,MATCH($A559,'[7]IPPP06'!$AN$10:$AN$63,0),5)</f>
        <v>6.300100836550836</v>
      </c>
      <c r="F559" s="5">
        <f>INDEX('[7]IPPP06'!$AN$10:$AW$63,MATCH($A559,'[7]IPPP06'!$AN$10:$AN$63,0),6)</f>
        <v>6.722393822393823</v>
      </c>
      <c r="G559" s="5">
        <f>INDEX('[7]IPPP06'!$AN$10:$AW$63,MATCH($A559,'[7]IPPP06'!$AN$10:$AN$63,0),7)</f>
        <v>6.705441698841699</v>
      </c>
      <c r="H559" s="5">
        <v>2.952</v>
      </c>
    </row>
    <row r="560" spans="1:8" ht="15.75">
      <c r="A560" s="7">
        <v>38971</v>
      </c>
      <c r="B560" s="5">
        <f>INDEX('[7]IPPP06'!$AN$10:$AW$63,MATCH($A560,'[7]IPPP06'!$AN$10:$AN$63,0),2)</f>
        <v>6.1286904610694775</v>
      </c>
      <c r="C560" s="5">
        <f>INDEX('[7]IPPP06'!$AN$10:$AW$63,MATCH($A560,'[7]IPPP06'!$AN$10:$AN$63,0),3)</f>
        <v>5.858360790041916</v>
      </c>
      <c r="D560" s="5">
        <f>INDEX('[7]IPPP06'!$AN$10:$AW$63,MATCH($A560,'[7]IPPP06'!$AN$10:$AN$63,0),4)</f>
        <v>6.039510034294424</v>
      </c>
      <c r="E560" s="5">
        <f>INDEX('[7]IPPP06'!$AN$10:$AW$63,MATCH($A560,'[7]IPPP06'!$AN$10:$AN$63,0),5)</f>
        <v>6.112056268258605</v>
      </c>
      <c r="F560" s="5">
        <f>INDEX('[7]IPPP06'!$AN$10:$AW$63,MATCH($A560,'[7]IPPP06'!$AN$10:$AN$63,0),6)</f>
        <v>6.571948431347645</v>
      </c>
      <c r="G560" s="5">
        <f>INDEX('[7]IPPP06'!$AN$10:$AW$63,MATCH($A560,'[7]IPPP06'!$AN$10:$AN$63,0),7)</f>
        <v>6.452480312460308</v>
      </c>
      <c r="H560" s="5">
        <v>2.847</v>
      </c>
    </row>
    <row r="561" spans="1:8" ht="15.75">
      <c r="A561" s="7">
        <v>38978</v>
      </c>
      <c r="B561" s="5">
        <f>INDEX('[7]IPPP06'!$AN$10:$AW$63,MATCH($A561,'[7]IPPP06'!$AN$10:$AN$63,0),2)</f>
        <v>6.125622459349594</v>
      </c>
      <c r="C561" s="5">
        <f>INDEX('[7]IPPP06'!$AN$10:$AW$63,MATCH($A561,'[7]IPPP06'!$AN$10:$AN$63,0),3)</f>
        <v>5.714522992886179</v>
      </c>
      <c r="D561" s="5">
        <f>INDEX('[7]IPPP06'!$AN$10:$AW$63,MATCH($A561,'[7]IPPP06'!$AN$10:$AN$63,0),4)</f>
        <v>6.016476753048781</v>
      </c>
      <c r="E561" s="5">
        <f>INDEX('[7]IPPP06'!$AN$10:$AW$63,MATCH($A561,'[7]IPPP06'!$AN$10:$AN$63,0),5)</f>
        <v>6.017726880081301</v>
      </c>
      <c r="F561" s="5">
        <f>INDEX('[7]IPPP06'!$AN$10:$AW$63,MATCH($A561,'[7]IPPP06'!$AN$10:$AN$63,0),6)</f>
        <v>6.572783282520326</v>
      </c>
      <c r="G561" s="5">
        <f>INDEX('[7]IPPP06'!$AN$10:$AW$63,MATCH($A561,'[7]IPPP06'!$AN$10:$AN$63,0),7)</f>
        <v>6.396900025406505</v>
      </c>
      <c r="H561" s="5">
        <v>2.729</v>
      </c>
    </row>
    <row r="562" spans="1:8" ht="15.75">
      <c r="A562" s="7">
        <v>38985</v>
      </c>
      <c r="B562" s="5">
        <f>INDEX('[7]IPPP06'!$AN$10:$AW$63,MATCH($A562,'[7]IPPP06'!$AN$10:$AN$63,0),2)</f>
        <v>6.08941694309773</v>
      </c>
      <c r="C562" s="5">
        <f>INDEX('[7]IPPP06'!$AN$10:$AW$63,MATCH($A562,'[7]IPPP06'!$AN$10:$AN$63,0),3)</f>
        <v>5.6587150421025765</v>
      </c>
      <c r="D562" s="5">
        <f>INDEX('[7]IPPP06'!$AN$10:$AW$63,MATCH($A562,'[7]IPPP06'!$AN$10:$AN$63,0),4)</f>
        <v>5.846999234498596</v>
      </c>
      <c r="E562" s="5">
        <f>INDEX('[7]IPPP06'!$AN$10:$AW$63,MATCH($A562,'[7]IPPP06'!$AN$10:$AN$63,0),5)</f>
        <v>5.947056902270987</v>
      </c>
      <c r="F562" s="5">
        <f>INDEX('[7]IPPP06'!$AN$10:$AW$63,MATCH($A562,'[7]IPPP06'!$AN$10:$AN$63,0),6)</f>
        <v>6.466081908650166</v>
      </c>
      <c r="G562" s="5">
        <f>INDEX('[7]IPPP06'!$AN$10:$AW$63,MATCH($A562,'[7]IPPP06'!$AN$10:$AN$63,0),7)</f>
        <v>6.345790571574381</v>
      </c>
      <c r="H562" s="5">
        <v>2.605</v>
      </c>
    </row>
    <row r="563" spans="1:8" ht="15.75">
      <c r="A563" s="7">
        <v>38992</v>
      </c>
      <c r="B563" s="5">
        <f>INDEX('[7]IPPP06'!$AN$10:$AW$63,MATCH($A563,'[7]IPPP06'!$AN$10:$AN$63,0),2)</f>
        <v>5.809244426041535</v>
      </c>
      <c r="C563" s="5">
        <f>INDEX('[7]IPPP06'!$AN$10:$AW$63,MATCH($A563,'[7]IPPP06'!$AN$10:$AN$63,0),3)</f>
        <v>5.627830615365014</v>
      </c>
      <c r="D563" s="5">
        <f>INDEX('[7]IPPP06'!$AN$10:$AW$63,MATCH($A563,'[7]IPPP06'!$AN$10:$AN$63,0),4)</f>
        <v>5.8638807491400184</v>
      </c>
      <c r="E563" s="5">
        <f>INDEX('[7]IPPP06'!$AN$10:$AW$63,MATCH($A563,'[7]IPPP06'!$AN$10:$AN$63,0),5)</f>
        <v>5.932164097337242</v>
      </c>
      <c r="F563" s="5">
        <f>INDEX('[7]IPPP06'!$AN$10:$AW$63,MATCH($A563,'[7]IPPP06'!$AN$10:$AN$63,0),6)</f>
        <v>6.481131354312651</v>
      </c>
      <c r="G563" s="5">
        <f>INDEX('[7]IPPP06'!$AN$10:$AW$63,MATCH($A563,'[7]IPPP06'!$AN$10:$AN$63,0),7)</f>
        <v>6.184995731940374</v>
      </c>
      <c r="H563" s="5">
        <v>2.531</v>
      </c>
    </row>
    <row r="564" spans="1:8" ht="15.75">
      <c r="A564" s="7">
        <v>38999</v>
      </c>
      <c r="B564" s="5">
        <f>INDEX('[7]IPPP06'!$AN$10:$AW$63,MATCH($A564,'[7]IPPP06'!$AN$10:$AN$63,0),2)</f>
        <v>5.729152658770162</v>
      </c>
      <c r="C564" s="5">
        <f>INDEX('[7]IPPP06'!$AN$10:$AW$63,MATCH($A564,'[7]IPPP06'!$AN$10:$AN$63,0),3)</f>
        <v>5.540665763608871</v>
      </c>
      <c r="D564" s="5">
        <f>INDEX('[7]IPPP06'!$AN$10:$AW$63,MATCH($A564,'[7]IPPP06'!$AN$10:$AN$63,0),4)</f>
        <v>5.773365045362903</v>
      </c>
      <c r="E564" s="5">
        <f>INDEX('[7]IPPP06'!$AN$10:$AW$63,MATCH($A564,'[7]IPPP06'!$AN$10:$AN$63,0),5)</f>
        <v>5.818817477318548</v>
      </c>
      <c r="F564" s="5">
        <f>INDEX('[7]IPPP06'!$AN$10:$AW$63,MATCH($A564,'[7]IPPP06'!$AN$10:$AN$63,0),6)</f>
        <v>6.3480783770161295</v>
      </c>
      <c r="G564" s="5">
        <f>INDEX('[7]IPPP06'!$AN$10:$AW$63,MATCH($A564,'[7]IPPP06'!$AN$10:$AN$63,0),7)</f>
        <v>6.1133759450604845</v>
      </c>
      <c r="H564" s="5">
        <v>2.478</v>
      </c>
    </row>
    <row r="565" spans="1:8" ht="15.75">
      <c r="A565" s="7">
        <v>39006</v>
      </c>
      <c r="B565" s="5">
        <f>INDEX('[7]IPPP06'!$AN$10:$AW$63,MATCH($A565,'[7]IPPP06'!$AN$10:$AN$63,0),2)</f>
        <v>5.624045175438597</v>
      </c>
      <c r="C565" s="5">
        <f>INDEX('[7]IPPP06'!$AN$10:$AW$63,MATCH($A565,'[7]IPPP06'!$AN$10:$AN$63,0),3)</f>
        <v>5.490668984962405</v>
      </c>
      <c r="D565" s="5">
        <f>INDEX('[7]IPPP06'!$AN$10:$AW$63,MATCH($A565,'[7]IPPP06'!$AN$10:$AN$63,0),4)</f>
        <v>5.767619047619048</v>
      </c>
      <c r="E565" s="5">
        <f>INDEX('[7]IPPP06'!$AN$10:$AW$63,MATCH($A565,'[7]IPPP06'!$AN$10:$AN$63,0),5)</f>
        <v>5.7855954260651625</v>
      </c>
      <c r="F565" s="5">
        <f>INDEX('[7]IPPP06'!$AN$10:$AW$63,MATCH($A565,'[7]IPPP06'!$AN$10:$AN$63,0),6)</f>
        <v>6.327305764411028</v>
      </c>
      <c r="G565" s="5">
        <f>INDEX('[7]IPPP06'!$AN$10:$AW$63,MATCH($A565,'[7]IPPP06'!$AN$10:$AN$63,0),7)</f>
        <v>6.057375501253133</v>
      </c>
      <c r="H565" s="5">
        <v>2.44</v>
      </c>
    </row>
    <row r="566" spans="1:8" ht="15.75">
      <c r="A566" s="7">
        <v>39013</v>
      </c>
      <c r="B566" s="5">
        <f>INDEX('[7]IPPP06'!$AN$10:$AW$63,MATCH($A566,'[7]IPPP06'!$AN$10:$AN$63,0),2)</f>
        <v>5.758396774598394</v>
      </c>
      <c r="C566" s="5">
        <f>INDEX('[7]IPPP06'!$AN$10:$AW$63,MATCH($A566,'[7]IPPP06'!$AN$10:$AN$63,0),3)</f>
        <v>5.505018386044178</v>
      </c>
      <c r="D566" s="5">
        <f>INDEX('[7]IPPP06'!$AN$10:$AW$63,MATCH($A566,'[7]IPPP06'!$AN$10:$AN$63,0),4)</f>
        <v>5.696738516566266</v>
      </c>
      <c r="E566" s="5">
        <f>INDEX('[7]IPPP06'!$AN$10:$AW$63,MATCH($A566,'[7]IPPP06'!$AN$10:$AN$63,0),5)</f>
        <v>5.794308672188755</v>
      </c>
      <c r="F566" s="5">
        <f>INDEX('[7]IPPP06'!$AN$10:$AW$63,MATCH($A566,'[7]IPPP06'!$AN$10:$AN$63,0),6)</f>
        <v>6.351085592369478</v>
      </c>
      <c r="G566" s="5">
        <f>INDEX('[7]IPPP06'!$AN$10:$AW$63,MATCH($A566,'[7]IPPP06'!$AN$10:$AN$63,0),7)</f>
        <v>6.073195908634538</v>
      </c>
      <c r="H566" s="5">
        <v>2.418</v>
      </c>
    </row>
    <row r="567" spans="1:8" ht="15.75">
      <c r="A567" s="7">
        <v>39020</v>
      </c>
      <c r="B567" s="5">
        <f>INDEX('[7]IPPP06'!$AN$10:$AW$63,MATCH($A567,'[7]IPPP06'!$AN$10:$AN$63,0),2)</f>
        <v>5.837236155315087</v>
      </c>
      <c r="C567" s="5">
        <f>INDEX('[7]IPPP06'!$AN$10:$AW$63,MATCH($A567,'[7]IPPP06'!$AN$10:$AN$63,0),3)</f>
        <v>5.55737262889879</v>
      </c>
      <c r="D567" s="5">
        <f>INDEX('[7]IPPP06'!$AN$10:$AW$63,MATCH($A567,'[7]IPPP06'!$AN$10:$AN$63,0),4)</f>
        <v>5.716048695098664</v>
      </c>
      <c r="E567" s="5">
        <f>INDEX('[7]IPPP06'!$AN$10:$AW$63,MATCH($A567,'[7]IPPP06'!$AN$10:$AN$63,0),5)</f>
        <v>5.8776640992998095</v>
      </c>
      <c r="F567" s="5">
        <f>INDEX('[7]IPPP06'!$AN$10:$AW$63,MATCH($A567,'[7]IPPP06'!$AN$10:$AN$63,0),6)</f>
        <v>6.456906429026098</v>
      </c>
      <c r="G567" s="5">
        <f>INDEX('[7]IPPP06'!$AN$10:$AW$63,MATCH($A567,'[7]IPPP06'!$AN$10:$AN$63,0),7)</f>
        <v>6.17482635264163</v>
      </c>
      <c r="H567" s="5">
        <v>2.424</v>
      </c>
    </row>
    <row r="568" spans="1:8" ht="15.75">
      <c r="A568" s="7">
        <v>39027</v>
      </c>
      <c r="B568" s="5">
        <f>INDEX('[7]IPPP06'!$AN$10:$AW$63,MATCH($A568,'[7]IPPP06'!$AN$10:$AN$63,0),2)</f>
        <v>5.745543320610687</v>
      </c>
      <c r="C568" s="5">
        <f>INDEX('[7]IPPP06'!$AN$10:$AW$63,MATCH($A568,'[7]IPPP06'!$AN$10:$AN$63,0),3)</f>
        <v>5.551092557251908</v>
      </c>
      <c r="D568" s="5">
        <f>INDEX('[7]IPPP06'!$AN$10:$AW$63,MATCH($A568,'[7]IPPP06'!$AN$10:$AN$63,0),4)</f>
        <v>5.647402989821884</v>
      </c>
      <c r="E568" s="5">
        <f>INDEX('[7]IPPP06'!$AN$10:$AW$63,MATCH($A568,'[7]IPPP06'!$AN$10:$AN$63,0),5)</f>
        <v>5.875080852417303</v>
      </c>
      <c r="F568" s="5">
        <f>INDEX('[7]IPPP06'!$AN$10:$AW$63,MATCH($A568,'[7]IPPP06'!$AN$10:$AN$63,0),6)</f>
        <v>6.380566157760814</v>
      </c>
      <c r="G568" s="5">
        <f>INDEX('[7]IPPP06'!$AN$10:$AW$63,MATCH($A568,'[7]IPPP06'!$AN$10:$AN$63,0),7)</f>
        <v>6.1108969465648855</v>
      </c>
      <c r="H568" s="5">
        <v>2.407</v>
      </c>
    </row>
    <row r="569" spans="1:8" ht="15.75">
      <c r="A569" s="7">
        <v>39034</v>
      </c>
      <c r="B569" s="5">
        <f>INDEX('[7]IPPP06'!$AN$10:$AW$63,MATCH($A569,'[7]IPPP06'!$AN$10:$AN$63,0),2)</f>
        <v>5.562898476507489</v>
      </c>
      <c r="C569" s="5">
        <f>INDEX('[7]IPPP06'!$AN$10:$AW$63,MATCH($A569,'[7]IPPP06'!$AN$10:$AN$63,0),3)</f>
        <v>5.596237101523493</v>
      </c>
      <c r="D569" s="5">
        <f>INDEX('[7]IPPP06'!$AN$10:$AW$63,MATCH($A569,'[7]IPPP06'!$AN$10:$AN$63,0),4)</f>
        <v>5.801550697733965</v>
      </c>
      <c r="E569" s="5">
        <f>INDEX('[7]IPPP06'!$AN$10:$AW$63,MATCH($A569,'[7]IPPP06'!$AN$10:$AN$63,0),5)</f>
        <v>5.91145186275765</v>
      </c>
      <c r="F569" s="5">
        <f>INDEX('[7]IPPP06'!$AN$10:$AW$63,MATCH($A569,'[7]IPPP06'!$AN$10:$AN$63,0),6)</f>
        <v>6.488432979131994</v>
      </c>
      <c r="G569" s="5">
        <f>INDEX('[7]IPPP06'!$AN$10:$AW$63,MATCH($A569,'[7]IPPP06'!$AN$10:$AN$63,0),7)</f>
        <v>6.148892651389067</v>
      </c>
      <c r="H569" s="5">
        <v>2.437</v>
      </c>
    </row>
    <row r="570" spans="1:8" ht="15.75">
      <c r="A570" s="7">
        <v>39041</v>
      </c>
      <c r="B570" s="5">
        <f>INDEX('[7]IPPP06'!$AN$10:$AW$63,MATCH($A570,'[7]IPPP06'!$AN$10:$AN$63,0),2)</f>
        <v>5.782601166068684</v>
      </c>
      <c r="C570" s="5">
        <f>INDEX('[7]IPPP06'!$AN$10:$AW$63,MATCH($A570,'[7]IPPP06'!$AN$10:$AN$63,0),3)</f>
        <v>5.615904023577653</v>
      </c>
      <c r="D570" s="5">
        <f>INDEX('[7]IPPP06'!$AN$10:$AW$63,MATCH($A570,'[7]IPPP06'!$AN$10:$AN$63,0),4)</f>
        <v>5.835855010251153</v>
      </c>
      <c r="E570" s="5">
        <f>INDEX('[7]IPPP06'!$AN$10:$AW$63,MATCH($A570,'[7]IPPP06'!$AN$10:$AN$63,0),5)</f>
        <v>5.911176704254229</v>
      </c>
      <c r="F570" s="5">
        <f>INDEX('[7]IPPP06'!$AN$10:$AW$63,MATCH($A570,'[7]IPPP06'!$AN$10:$AN$63,0),6)</f>
        <v>6.470002562788314</v>
      </c>
      <c r="G570" s="5">
        <f>INDEX('[7]IPPP06'!$AN$10:$AW$63,MATCH($A570,'[7]IPPP06'!$AN$10:$AN$63,0),7)</f>
        <v>6.123804074833418</v>
      </c>
      <c r="H570" s="5">
        <v>2.445</v>
      </c>
    </row>
    <row r="571" spans="1:8" ht="15.75">
      <c r="A571" s="7">
        <v>39048</v>
      </c>
      <c r="B571" s="5">
        <f>INDEX('[7]IPPP06'!$AN$10:$AW$63,MATCH($A571,'[7]IPPP06'!$AN$10:$AN$63,0),2)</f>
        <v>6.033890194276713</v>
      </c>
      <c r="C571" s="5">
        <f>INDEX('[7]IPPP06'!$AN$10:$AW$63,MATCH($A571,'[7]IPPP06'!$AN$10:$AN$63,0),3)</f>
        <v>5.753468298766081</v>
      </c>
      <c r="D571" s="5">
        <f>INDEX('[7]IPPP06'!$AN$10:$AW$63,MATCH($A571,'[7]IPPP06'!$AN$10:$AN$63,0),4)</f>
        <v>5.856862693620372</v>
      </c>
      <c r="E571" s="5">
        <f>INDEX('[7]IPPP06'!$AN$10:$AW$63,MATCH($A571,'[7]IPPP06'!$AN$10:$AN$63,0),5)</f>
        <v>6.056049684956681</v>
      </c>
      <c r="F571" s="5">
        <f>INDEX('[7]IPPP06'!$AN$10:$AW$63,MATCH($A571,'[7]IPPP06'!$AN$10:$AN$63,0),6)</f>
        <v>6.637910212654241</v>
      </c>
      <c r="G571" s="5">
        <f>INDEX('[7]IPPP06'!$AN$10:$AW$63,MATCH($A571,'[7]IPPP06'!$AN$10:$AN$63,0),7)</f>
        <v>6.266117681806249</v>
      </c>
      <c r="H571" s="5">
        <v>2.453</v>
      </c>
    </row>
    <row r="572" spans="1:8" ht="15.75">
      <c r="A572" s="7">
        <v>39055</v>
      </c>
      <c r="B572" s="5">
        <f>INDEX('[7]IPPP06'!$AN$10:$AW$63,MATCH($A572,'[7]IPPP06'!$AN$10:$AN$63,0),2)</f>
        <v>6.171976476076237</v>
      </c>
      <c r="C572" s="5">
        <f>INDEX('[7]IPPP06'!$AN$10:$AW$63,MATCH($A572,'[7]IPPP06'!$AN$10:$AN$63,0),3)</f>
        <v>5.8546176196188195</v>
      </c>
      <c r="D572" s="5">
        <f>INDEX('[7]IPPP06'!$AN$10:$AW$63,MATCH($A572,'[7]IPPP06'!$AN$10:$AN$63,0),4)</f>
        <v>6.0649290283886454</v>
      </c>
      <c r="E572" s="5">
        <f>INDEX('[7]IPPP06'!$AN$10:$AW$63,MATCH($A572,'[7]IPPP06'!$AN$10:$AN$63,0),5)</f>
        <v>6.150536718645876</v>
      </c>
      <c r="F572" s="5">
        <f>INDEX('[7]IPPP06'!$AN$10:$AW$63,MATCH($A572,'[7]IPPP06'!$AN$10:$AN$63,0),6)</f>
        <v>6.825409836065574</v>
      </c>
      <c r="G572" s="5">
        <f>INDEX('[7]IPPP06'!$AN$10:$AW$63,MATCH($A572,'[7]IPPP06'!$AN$10:$AN$63,0),7)</f>
        <v>6.4261763294682135</v>
      </c>
      <c r="H572" s="5">
        <v>2.502</v>
      </c>
    </row>
    <row r="573" spans="1:8" ht="15.75">
      <c r="A573" s="7">
        <v>39062</v>
      </c>
      <c r="B573" s="5">
        <f>INDEX('[7]IPPP06'!$AN$10:$AW$63,MATCH($A573,'[7]IPPP06'!$AN$10:$AN$63,0),2)</f>
        <v>6.209795379319477</v>
      </c>
      <c r="C573" s="5">
        <f>INDEX('[7]IPPP06'!$AN$10:$AW$63,MATCH($A573,'[7]IPPP06'!$AN$10:$AN$63,0),3)</f>
        <v>5.850588706474249</v>
      </c>
      <c r="D573" s="5">
        <f>INDEX('[7]IPPP06'!$AN$10:$AW$63,MATCH($A573,'[7]IPPP06'!$AN$10:$AN$63,0),4)</f>
        <v>6.049836157818087</v>
      </c>
      <c r="E573" s="5">
        <f>INDEX('[7]IPPP06'!$AN$10:$AW$63,MATCH($A573,'[7]IPPP06'!$AN$10:$AN$63,0),5)</f>
        <v>6.109820865881108</v>
      </c>
      <c r="F573" s="5">
        <f>INDEX('[7]IPPP06'!$AN$10:$AW$63,MATCH($A573,'[7]IPPP06'!$AN$10:$AN$63,0),6)</f>
        <v>6.765192638686615</v>
      </c>
      <c r="G573" s="5">
        <f>INDEX('[7]IPPP06'!$AN$10:$AW$63,MATCH($A573,'[7]IPPP06'!$AN$10:$AN$63,0),7)</f>
        <v>6.480352972328878</v>
      </c>
      <c r="H573" s="5">
        <v>2.502</v>
      </c>
    </row>
    <row r="574" spans="1:8" ht="15.75">
      <c r="A574" s="7">
        <v>39069</v>
      </c>
      <c r="B574" s="5">
        <f>INDEX('[7]IPPP06'!$AN$10:$AW$63,MATCH($A574,'[7]IPPP06'!$AN$10:$AN$63,0),2)</f>
        <v>6.185522075199791</v>
      </c>
      <c r="C574" s="5">
        <f>INDEX('[7]IPPP06'!$AN$10:$AW$63,MATCH($A574,'[7]IPPP06'!$AN$10:$AN$63,0),3)</f>
        <v>5.772162190488667</v>
      </c>
      <c r="D574" s="5">
        <f>INDEX('[7]IPPP06'!$AN$10:$AW$63,MATCH($A574,'[7]IPPP06'!$AN$10:$AN$63,0),4)</f>
        <v>5.970263526791563</v>
      </c>
      <c r="E574" s="5">
        <f>INDEX('[7]IPPP06'!$AN$10:$AW$63,MATCH($A574,'[7]IPPP06'!$AN$10:$AN$63,0),5)</f>
        <v>6.045785012445959</v>
      </c>
      <c r="F574" s="5">
        <f>INDEX('[7]IPPP06'!$AN$10:$AW$63,MATCH($A574,'[7]IPPP06'!$AN$10:$AN$63,0),6)</f>
        <v>6.714122887462335</v>
      </c>
      <c r="G574" s="5">
        <f>INDEX('[7]IPPP06'!$AN$10:$AW$63,MATCH($A574,'[7]IPPP06'!$AN$10:$AN$63,0),7)</f>
        <v>6.478236014673131</v>
      </c>
      <c r="H574" s="5">
        <v>2.527</v>
      </c>
    </row>
    <row r="575" spans="1:8" ht="15.75">
      <c r="A575" s="7">
        <v>39076</v>
      </c>
      <c r="B575" s="5" t="s">
        <v>8</v>
      </c>
      <c r="C575" s="5" t="s">
        <v>8</v>
      </c>
      <c r="D575" s="5" t="s">
        <v>8</v>
      </c>
      <c r="E575" s="5" t="s">
        <v>8</v>
      </c>
      <c r="F575" s="5" t="s">
        <v>8</v>
      </c>
      <c r="G575" s="5" t="s">
        <v>8</v>
      </c>
      <c r="H575" s="5">
        <v>2.548</v>
      </c>
    </row>
    <row r="576" spans="1:8" ht="15.75">
      <c r="A576" s="7">
        <v>39083</v>
      </c>
      <c r="B576" s="5" t="s">
        <v>8</v>
      </c>
      <c r="C576" s="5" t="s">
        <v>8</v>
      </c>
      <c r="D576" s="5" t="s">
        <v>8</v>
      </c>
      <c r="E576" s="5" t="s">
        <v>8</v>
      </c>
      <c r="F576" s="5" t="s">
        <v>8</v>
      </c>
      <c r="G576" s="5" t="s">
        <v>8</v>
      </c>
      <c r="H576" s="5">
        <v>2.547</v>
      </c>
    </row>
    <row r="577" spans="1:8" ht="15.75">
      <c r="A577" s="7">
        <v>39090</v>
      </c>
      <c r="B577" s="5">
        <f>INDEX('[8]IPPP07'!$AN$10:$AW$63,MATCH($A577,'[8]IPPP07'!$AN$10:$AN$63,0),2)</f>
        <v>6.073054434171116</v>
      </c>
      <c r="C577" s="5">
        <f>INDEX('[8]IPPP07'!$AN$10:$AW$63,MATCH($A577,'[8]IPPP07'!$AN$10:$AN$63,0),3)</f>
        <v>5.84976950123714</v>
      </c>
      <c r="D577" s="5">
        <f>INDEX('[8]IPPP07'!$AN$10:$AW$63,MATCH($A577,'[8]IPPP07'!$AN$10:$AN$63,0),4)</f>
        <v>6.183464643833832</v>
      </c>
      <c r="E577" s="5">
        <f>INDEX('[8]IPPP07'!$AN$10:$AW$63,MATCH($A577,'[8]IPPP07'!$AN$10:$AN$63,0),5)</f>
        <v>6.006906888917828</v>
      </c>
      <c r="F577" s="5">
        <f>INDEX('[8]IPPP07'!$AN$10:$AW$63,MATCH($A577,'[8]IPPP07'!$AN$10:$AN$63,0),6)</f>
        <v>6.678831879150931</v>
      </c>
      <c r="G577" s="5">
        <f>INDEX('[8]IPPP07'!$AN$10:$AW$63,MATCH($A577,'[8]IPPP07'!$AN$10:$AN$63,0),7)</f>
        <v>6.419269305899205</v>
      </c>
      <c r="H577" s="5">
        <v>2.523</v>
      </c>
    </row>
    <row r="578" spans="1:8" ht="15.75">
      <c r="A578" s="7">
        <v>39097</v>
      </c>
      <c r="B578" s="5">
        <f>INDEX('[8]IPPP07'!$AN$10:$AW$63,MATCH($A578,'[8]IPPP07'!$AN$10:$AN$63,0),2)</f>
        <v>5.8697562960092995</v>
      </c>
      <c r="C578" s="5">
        <f>INDEX('[8]IPPP07'!$AN$10:$AW$63,MATCH($A578,'[8]IPPP07'!$AN$10:$AN$63,0),3)</f>
        <v>5.713477786387705</v>
      </c>
      <c r="D578" s="5">
        <f>INDEX('[8]IPPP07'!$AN$10:$AW$63,MATCH($A578,'[8]IPPP07'!$AN$10:$AN$63,0),4)</f>
        <v>5.88794072065091</v>
      </c>
      <c r="E578" s="5">
        <f>INDEX('[8]IPPP07'!$AN$10:$AW$63,MATCH($A578,'[8]IPPP07'!$AN$10:$AN$63,0),5)</f>
        <v>5.903534353609714</v>
      </c>
      <c r="F578" s="5">
        <f>INDEX('[8]IPPP07'!$AN$10:$AW$63,MATCH($A578,'[8]IPPP07'!$AN$10:$AN$63,0),6)</f>
        <v>6.56008007232339</v>
      </c>
      <c r="G578" s="5">
        <f>INDEX('[8]IPPP07'!$AN$10:$AW$63,MATCH($A578,'[8]IPPP07'!$AN$10:$AN$63,0),7)</f>
        <v>6.465882797365364</v>
      </c>
      <c r="H578" s="5">
        <v>2.453</v>
      </c>
    </row>
    <row r="579" spans="1:8" ht="15.75">
      <c r="A579" s="7">
        <v>39104</v>
      </c>
      <c r="B579" s="5">
        <f>INDEX('[8]IPPP07'!$AN$10:$AW$63,MATCH($A579,'[8]IPPP07'!$AN$10:$AN$63,0),2)</f>
        <v>5.838005956234625</v>
      </c>
      <c r="C579" s="5">
        <f>INDEX('[8]IPPP07'!$AN$10:$AW$63,MATCH($A579,'[8]IPPP07'!$AN$10:$AN$63,0),3)</f>
        <v>5.633881587466011</v>
      </c>
      <c r="D579" s="5">
        <f>INDEX('[8]IPPP07'!$AN$10:$AW$63,MATCH($A579,'[8]IPPP07'!$AN$10:$AN$63,0),4)</f>
        <v>5.9068642366955855</v>
      </c>
      <c r="E579" s="5">
        <f>INDEX('[8]IPPP07'!$AN$10:$AW$63,MATCH($A579,'[8]IPPP07'!$AN$10:$AN$63,0),5)</f>
        <v>5.875204130519228</v>
      </c>
      <c r="F579" s="5">
        <f>INDEX('[8]IPPP07'!$AN$10:$AW$63,MATCH($A579,'[8]IPPP07'!$AN$10:$AN$63,0),6)</f>
        <v>6.577068496698176</v>
      </c>
      <c r="G579" s="5">
        <f>INDEX('[8]IPPP07'!$AN$10:$AW$63,MATCH($A579,'[8]IPPP07'!$AN$10:$AN$63,0),7)</f>
        <v>6.457191376408132</v>
      </c>
      <c r="H579" s="5">
        <v>2.391</v>
      </c>
    </row>
    <row r="580" spans="1:8" ht="15.75">
      <c r="A580" s="7">
        <v>39111</v>
      </c>
      <c r="B580" s="5">
        <f>INDEX('[8]IPPP07'!$AN$10:$AW$63,MATCH($A580,'[8]IPPP07'!$AN$10:$AN$63,0),2)</f>
        <v>5.715251943005182</v>
      </c>
      <c r="C580" s="5">
        <f>INDEX('[8]IPPP07'!$AN$10:$AW$63,MATCH($A580,'[8]IPPP07'!$AN$10:$AN$63,0),3)</f>
        <v>5.659702655440413</v>
      </c>
      <c r="D580" s="5">
        <f>INDEX('[8]IPPP07'!$AN$10:$AW$63,MATCH($A580,'[8]IPPP07'!$AN$10:$AN$63,0),4)</f>
        <v>5.949608160621762</v>
      </c>
      <c r="E580" s="5">
        <f>INDEX('[8]IPPP07'!$AN$10:$AW$63,MATCH($A580,'[8]IPPP07'!$AN$10:$AN$63,0),5)</f>
        <v>5.874692616580312</v>
      </c>
      <c r="F580" s="5">
        <f>INDEX('[8]IPPP07'!$AN$10:$AW$63,MATCH($A580,'[8]IPPP07'!$AN$10:$AN$63,0),6)</f>
        <v>6.589430051813471</v>
      </c>
      <c r="G580" s="5">
        <f>INDEX('[8]IPPP07'!$AN$10:$AW$63,MATCH($A580,'[8]IPPP07'!$AN$10:$AN$63,0),7)</f>
        <v>6.361153367875649</v>
      </c>
      <c r="H580" s="5">
        <v>2.381</v>
      </c>
    </row>
    <row r="581" spans="1:8" ht="15.75">
      <c r="A581" s="7">
        <v>39118</v>
      </c>
      <c r="B581" s="5">
        <f>INDEX('[8]IPPP07'!$AN$10:$AW$63,MATCH($A581,'[8]IPPP07'!$AN$10:$AN$63,0),2)</f>
        <v>5.866651739356179</v>
      </c>
      <c r="C581" s="5">
        <f>INDEX('[8]IPPP07'!$AN$10:$AW$63,MATCH($A581,'[8]IPPP07'!$AN$10:$AN$63,0),3)</f>
        <v>5.741418548805815</v>
      </c>
      <c r="D581" s="5">
        <f>INDEX('[8]IPPP07'!$AN$10:$AW$63,MATCH($A581,'[8]IPPP07'!$AN$10:$AN$63,0),4)</f>
        <v>6.027062240394601</v>
      </c>
      <c r="E581" s="5">
        <f>INDEX('[8]IPPP07'!$AN$10:$AW$63,MATCH($A581,'[8]IPPP07'!$AN$10:$AN$63,0),5)</f>
        <v>5.888711253894081</v>
      </c>
      <c r="F581" s="5">
        <f>INDEX('[8]IPPP07'!$AN$10:$AW$63,MATCH($A581,'[8]IPPP07'!$AN$10:$AN$63,0),6)</f>
        <v>6.657158618899274</v>
      </c>
      <c r="G581" s="5">
        <f>INDEX('[8]IPPP07'!$AN$10:$AW$63,MATCH($A581,'[8]IPPP07'!$AN$10:$AN$63,0),7)</f>
        <v>6.362327557113188</v>
      </c>
      <c r="H581" s="5">
        <v>2.396</v>
      </c>
    </row>
    <row r="582" spans="1:8" ht="15.75">
      <c r="A582" s="7">
        <v>39125</v>
      </c>
      <c r="B582" s="5">
        <f>INDEX('[8]IPPP07'!$AN$10:$AW$63,MATCH($A582,'[8]IPPP07'!$AN$10:$AN$63,0),2)</f>
        <v>5.984019250712989</v>
      </c>
      <c r="C582" s="5">
        <f>INDEX('[8]IPPP07'!$AN$10:$AW$63,MATCH($A582,'[8]IPPP07'!$AN$10:$AN$63,0),3)</f>
        <v>5.801736712470833</v>
      </c>
      <c r="D582" s="5">
        <f>INDEX('[8]IPPP07'!$AN$10:$AW$63,MATCH($A582,'[8]IPPP07'!$AN$10:$AN$63,0),4)</f>
        <v>6.0621823956442835</v>
      </c>
      <c r="E582" s="5">
        <f>INDEX('[8]IPPP07'!$AN$10:$AW$63,MATCH($A582,'[8]IPPP07'!$AN$10:$AN$63,0),5)</f>
        <v>5.891872115633913</v>
      </c>
      <c r="F582" s="5">
        <f>INDEX('[8]IPPP07'!$AN$10:$AW$63,MATCH($A582,'[8]IPPP07'!$AN$10:$AN$63,0),6)</f>
        <v>6.697595281306715</v>
      </c>
      <c r="G582" s="5">
        <f>INDEX('[8]IPPP07'!$AN$10:$AW$63,MATCH($A582,'[8]IPPP07'!$AN$10:$AN$63,0),7)</f>
        <v>6.3482899274047195</v>
      </c>
      <c r="H582" s="5">
        <v>2.442</v>
      </c>
    </row>
    <row r="583" spans="1:8" ht="15.75">
      <c r="A583" s="7">
        <v>39132</v>
      </c>
      <c r="B583" s="5">
        <f>INDEX('[8]IPPP07'!$AN$10:$AW$63,MATCH($A583,'[8]IPPP07'!$AN$10:$AN$63,0),2)</f>
        <v>5.945651887909485</v>
      </c>
      <c r="C583" s="5">
        <f>INDEX('[8]IPPP07'!$AN$10:$AW$63,MATCH($A583,'[8]IPPP07'!$AN$10:$AN$63,0),3)</f>
        <v>5.87877575319037</v>
      </c>
      <c r="D583" s="5">
        <f>INDEX('[8]IPPP07'!$AN$10:$AW$63,MATCH($A583,'[8]IPPP07'!$AN$10:$AN$63,0),4)</f>
        <v>6.16350973556111</v>
      </c>
      <c r="E583" s="5">
        <f>INDEX('[8]IPPP07'!$AN$10:$AW$63,MATCH($A583,'[8]IPPP07'!$AN$10:$AN$63,0),5)</f>
        <v>5.982799763189055</v>
      </c>
      <c r="F583" s="5">
        <f>INDEX('[8]IPPP07'!$AN$10:$AW$63,MATCH($A583,'[8]IPPP07'!$AN$10:$AN$63,0),6)</f>
        <v>6.802144454677017</v>
      </c>
      <c r="G583" s="5">
        <f>INDEX('[8]IPPP07'!$AN$10:$AW$63,MATCH($A583,'[8]IPPP07'!$AN$10:$AN$63,0),7)</f>
        <v>6.387641889225102</v>
      </c>
      <c r="H583" s="5">
        <v>2.495</v>
      </c>
    </row>
    <row r="584" spans="1:8" ht="15.75">
      <c r="A584" s="7">
        <v>39139</v>
      </c>
      <c r="B584" s="5">
        <f>INDEX('[8]IPPP07'!$AN$10:$AW$63,MATCH($A584,'[8]IPPP07'!$AN$10:$AN$63,0),2)</f>
        <v>5.912284772577456</v>
      </c>
      <c r="C584" s="5">
        <f>INDEX('[8]IPPP07'!$AN$10:$AW$63,MATCH($A584,'[8]IPPP07'!$AN$10:$AN$63,0),3)</f>
        <v>5.920867765326302</v>
      </c>
      <c r="D584" s="5">
        <f>INDEX('[8]IPPP07'!$AN$10:$AW$63,MATCH($A584,'[8]IPPP07'!$AN$10:$AN$63,0),4)</f>
        <v>6.1727686222808185</v>
      </c>
      <c r="E584" s="5">
        <f>INDEX('[8]IPPP07'!$AN$10:$AW$63,MATCH($A584,'[8]IPPP07'!$AN$10:$AN$63,0),5)</f>
        <v>6.09622030323006</v>
      </c>
      <c r="F584" s="5">
        <f>INDEX('[8]IPPP07'!$AN$10:$AW$63,MATCH($A584,'[8]IPPP07'!$AN$10:$AN$63,0),6)</f>
        <v>6.981166776532632</v>
      </c>
      <c r="G584" s="5">
        <f>INDEX('[8]IPPP07'!$AN$10:$AW$63,MATCH($A584,'[8]IPPP07'!$AN$10:$AN$63,0),7)</f>
        <v>6.478862096242584</v>
      </c>
      <c r="H584" s="5">
        <v>2.581</v>
      </c>
    </row>
    <row r="585" spans="1:8" ht="15.75">
      <c r="A585" s="7">
        <v>39146</v>
      </c>
      <c r="B585" s="5">
        <f>INDEX('[8]IPPP07'!$AN$10:$AW$63,MATCH($A585,'[8]IPPP07'!$AN$10:$AN$63,0),2)</f>
        <v>6.113087195600943</v>
      </c>
      <c r="C585" s="5">
        <f>INDEX('[8]IPPP07'!$AN$10:$AW$63,MATCH($A585,'[8]IPPP07'!$AN$10:$AN$63,0),3)</f>
        <v>6.065118093741818</v>
      </c>
      <c r="D585" s="5">
        <f>INDEX('[8]IPPP07'!$AN$10:$AW$63,MATCH($A585,'[8]IPPP07'!$AN$10:$AN$63,0),4)</f>
        <v>6.43469821942917</v>
      </c>
      <c r="E585" s="5">
        <f>INDEX('[8]IPPP07'!$AN$10:$AW$63,MATCH($A585,'[8]IPPP07'!$AN$10:$AN$63,0),5)</f>
        <v>6.1026311207122275</v>
      </c>
      <c r="F585" s="5">
        <f>INDEX('[8]IPPP07'!$AN$10:$AW$63,MATCH($A585,'[8]IPPP07'!$AN$10:$AN$63,0),6)</f>
        <v>7.091300078554595</v>
      </c>
      <c r="G585" s="5">
        <f>INDEX('[8]IPPP07'!$AN$10:$AW$63,MATCH($A585,'[8]IPPP07'!$AN$10:$AN$63,0),7)</f>
        <v>6.373795299816706</v>
      </c>
      <c r="H585" s="5">
        <v>2.709</v>
      </c>
    </row>
    <row r="586" spans="1:8" ht="15.75">
      <c r="A586" s="7">
        <v>39153</v>
      </c>
      <c r="B586" s="5">
        <f>INDEX('[8]IPPP07'!$AN$10:$AW$63,MATCH($A586,'[8]IPPP07'!$AN$10:$AN$63,0),2)</f>
        <v>6.326806489908984</v>
      </c>
      <c r="C586" s="5">
        <f>INDEX('[8]IPPP07'!$AN$10:$AW$63,MATCH($A586,'[8]IPPP07'!$AN$10:$AN$63,0),3)</f>
        <v>6.183714417623006</v>
      </c>
      <c r="D586" s="5">
        <f>INDEX('[8]IPPP07'!$AN$10:$AW$63,MATCH($A586,'[8]IPPP07'!$AN$10:$AN$63,0),4)</f>
        <v>6.409436419997362</v>
      </c>
      <c r="E586" s="5">
        <f>INDEX('[8]IPPP07'!$AN$10:$AW$63,MATCH($A586,'[8]IPPP07'!$AN$10:$AN$63,0),5)</f>
        <v>6.197344611528822</v>
      </c>
      <c r="F586" s="5">
        <f>INDEX('[8]IPPP07'!$AN$10:$AW$63,MATCH($A586,'[8]IPPP07'!$AN$10:$AN$63,0),6)</f>
        <v>7.144618124258014</v>
      </c>
      <c r="G586" s="5">
        <f>INDEX('[8]IPPP07'!$AN$10:$AW$63,MATCH($A586,'[8]IPPP07'!$AN$10:$AN$63,0),7)</f>
        <v>6.475490436617861</v>
      </c>
      <c r="H586" s="5">
        <v>2.763</v>
      </c>
    </row>
    <row r="587" spans="1:8" ht="15.75">
      <c r="A587" s="7">
        <v>39160</v>
      </c>
      <c r="B587" s="5">
        <f>INDEX('[8]IPPP07'!$AN$10:$AW$63,MATCH($A587,'[8]IPPP07'!$AN$10:$AN$63,0),2)</f>
        <v>6.437872273936169</v>
      </c>
      <c r="C587" s="5">
        <f>INDEX('[8]IPPP07'!$AN$10:$AW$63,MATCH($A587,'[8]IPPP07'!$AN$10:$AN$63,0),3)</f>
        <v>6.208708643617022</v>
      </c>
      <c r="D587" s="5">
        <f>INDEX('[8]IPPP07'!$AN$10:$AW$63,MATCH($A587,'[8]IPPP07'!$AN$10:$AN$63,0),4)</f>
        <v>6.446328125</v>
      </c>
      <c r="E587" s="5">
        <f>INDEX('[8]IPPP07'!$AN$10:$AW$63,MATCH($A587,'[8]IPPP07'!$AN$10:$AN$63,0),5)</f>
        <v>6.244998337765957</v>
      </c>
      <c r="F587" s="5">
        <f>INDEX('[8]IPPP07'!$AN$10:$AW$63,MATCH($A587,'[8]IPPP07'!$AN$10:$AN$63,0),6)</f>
        <v>7.091841755319149</v>
      </c>
      <c r="G587" s="5">
        <f>INDEX('[8]IPPP07'!$AN$10:$AW$63,MATCH($A587,'[8]IPPP07'!$AN$10:$AN$63,0),7)</f>
        <v>6.55147260638298</v>
      </c>
      <c r="H587" s="5">
        <v>2.781</v>
      </c>
    </row>
    <row r="588" spans="1:8" ht="15.75">
      <c r="A588" s="7">
        <v>39167</v>
      </c>
      <c r="B588" s="5">
        <f>INDEX('[8]IPPP07'!$AN$10:$AW$63,MATCH($A588,'[8]IPPP07'!$AN$10:$AN$63,0),2)</f>
        <v>6.38081778192482</v>
      </c>
      <c r="C588" s="5">
        <f>INDEX('[8]IPPP07'!$AN$10:$AW$63,MATCH($A588,'[8]IPPP07'!$AN$10:$AN$63,0),3)</f>
        <v>6.200296187683285</v>
      </c>
      <c r="D588" s="5">
        <f>INDEX('[8]IPPP07'!$AN$10:$AW$63,MATCH($A588,'[8]IPPP07'!$AN$10:$AN$63,0),4)</f>
        <v>6.4542272060783805</v>
      </c>
      <c r="E588" s="5">
        <f>INDEX('[8]IPPP07'!$AN$10:$AW$63,MATCH($A588,'[8]IPPP07'!$AN$10:$AN$63,0),5)</f>
        <v>6.258367835243936</v>
      </c>
      <c r="F588" s="5">
        <f>INDEX('[8]IPPP07'!$AN$10:$AW$63,MATCH($A588,'[8]IPPP07'!$AN$10:$AN$63,0),6)</f>
        <v>7.199673420421222</v>
      </c>
      <c r="G588" s="5">
        <f>INDEX('[8]IPPP07'!$AN$10:$AW$63,MATCH($A588,'[8]IPPP07'!$AN$10:$AN$63,0),7)</f>
        <v>6.662952146094375</v>
      </c>
      <c r="H588" s="5">
        <v>2.812</v>
      </c>
    </row>
    <row r="589" spans="1:8" ht="15.75">
      <c r="A589" s="7">
        <v>39174</v>
      </c>
      <c r="B589" s="5">
        <f>INDEX('[8]IPPP07'!$AN$10:$AW$63,MATCH($A589,'[8]IPPP07'!$AN$10:$AN$63,0),2)</f>
        <v>6.505990509290203</v>
      </c>
      <c r="C589" s="5">
        <f>INDEX('[8]IPPP07'!$AN$10:$AW$63,MATCH($A589,'[8]IPPP07'!$AN$10:$AN$63,0),3)</f>
        <v>6.3503607806443</v>
      </c>
      <c r="D589" s="5">
        <f>INDEX('[8]IPPP07'!$AN$10:$AW$63,MATCH($A589,'[8]IPPP07'!$AN$10:$AN$63,0),4)</f>
        <v>6.660810720491914</v>
      </c>
      <c r="E589" s="5">
        <f>INDEX('[8]IPPP07'!$AN$10:$AW$63,MATCH($A589,'[8]IPPP07'!$AN$10:$AN$63,0),5)</f>
        <v>6.356735730517311</v>
      </c>
      <c r="F589" s="5">
        <f>INDEX('[8]IPPP07'!$AN$10:$AW$63,MATCH($A589,'[8]IPPP07'!$AN$10:$AN$63,0),6)</f>
        <v>7.3716682261729725</v>
      </c>
      <c r="G589" s="5">
        <f>INDEX('[8]IPPP07'!$AN$10:$AW$63,MATCH($A589,'[8]IPPP07'!$AN$10:$AN$63,0),7)</f>
        <v>6.7702473599786135</v>
      </c>
      <c r="H589" s="5">
        <v>2.912</v>
      </c>
    </row>
    <row r="590" spans="1:8" ht="15.75">
      <c r="A590" s="7">
        <v>39181</v>
      </c>
      <c r="B590" s="5" t="s">
        <v>8</v>
      </c>
      <c r="C590" s="5" t="s">
        <v>8</v>
      </c>
      <c r="D590" s="5" t="s">
        <v>8</v>
      </c>
      <c r="E590" s="5" t="s">
        <v>8</v>
      </c>
      <c r="F590" s="5" t="s">
        <v>8</v>
      </c>
      <c r="G590" s="5" t="s">
        <v>8</v>
      </c>
      <c r="H590" s="5">
        <v>3.007</v>
      </c>
    </row>
    <row r="591" spans="1:8" ht="15.75">
      <c r="A591" s="7">
        <v>39188</v>
      </c>
      <c r="B591" s="5">
        <f>INDEX('[8]IPPP07'!$AN$10:$AW$63,MATCH($A591,'[8]IPPP07'!$AN$10:$AN$63,0),2)</f>
        <v>6.7088778951645685</v>
      </c>
      <c r="C591" s="5">
        <f>INDEX('[8]IPPP07'!$AN$10:$AW$63,MATCH($A591,'[8]IPPP07'!$AN$10:$AN$63,0),3)</f>
        <v>6.558052079100638</v>
      </c>
      <c r="D591" s="5">
        <f>INDEX('[8]IPPP07'!$AN$10:$AW$63,MATCH($A591,'[8]IPPP07'!$AN$10:$AN$63,0),4)</f>
        <v>6.712056413382094</v>
      </c>
      <c r="E591" s="5">
        <f>INDEX('[8]IPPP07'!$AN$10:$AW$63,MATCH($A591,'[8]IPPP07'!$AN$10:$AN$63,0),5)</f>
        <v>6.542672152241638</v>
      </c>
      <c r="F591" s="5">
        <f>INDEX('[8]IPPP07'!$AN$10:$AW$63,MATCH($A591,'[8]IPPP07'!$AN$10:$AN$63,0),6)</f>
        <v>7.541290803196532</v>
      </c>
      <c r="G591" s="5">
        <f>INDEX('[8]IPPP07'!$AN$10:$AW$63,MATCH($A591,'[8]IPPP07'!$AN$10:$AN$63,0),7)</f>
        <v>6.92998997697413</v>
      </c>
      <c r="H591" s="5">
        <v>3.083</v>
      </c>
    </row>
    <row r="592" spans="1:8" ht="15.75">
      <c r="A592" s="7">
        <v>39195</v>
      </c>
      <c r="B592" s="5">
        <f>INDEX('[8]IPPP07'!$AN$10:$AW$63,MATCH($A592,'[8]IPPP07'!$AN$10:$AN$63,0),2)</f>
        <v>6.766702348628835</v>
      </c>
      <c r="C592" s="5">
        <f>INDEX('[8]IPPP07'!$AN$10:$AW$63,MATCH($A592,'[8]IPPP07'!$AN$10:$AN$63,0),3)</f>
        <v>6.569282174857453</v>
      </c>
      <c r="D592" s="5">
        <f>INDEX('[8]IPPP07'!$AN$10:$AW$63,MATCH($A592,'[8]IPPP07'!$AN$10:$AN$63,0),4)</f>
        <v>6.889409109421667</v>
      </c>
      <c r="E592" s="5">
        <f>INDEX('[8]IPPP07'!$AN$10:$AW$63,MATCH($A592,'[8]IPPP07'!$AN$10:$AN$63,0),5)</f>
        <v>6.575242804778712</v>
      </c>
      <c r="F592" s="5">
        <f>INDEX('[8]IPPP07'!$AN$10:$AW$63,MATCH($A592,'[8]IPPP07'!$AN$10:$AN$63,0),6)</f>
        <v>7.579249253326093</v>
      </c>
      <c r="G592" s="5">
        <f>INDEX('[8]IPPP07'!$AN$10:$AW$63,MATCH($A592,'[8]IPPP07'!$AN$10:$AN$63,0),7)</f>
        <v>7.0433064078197125</v>
      </c>
      <c r="H592" s="5">
        <v>3.082</v>
      </c>
    </row>
    <row r="593" spans="1:8" ht="15.75">
      <c r="A593" s="7">
        <v>39202</v>
      </c>
      <c r="B593" s="5">
        <f>INDEX('[8]IPPP07'!$AN$10:$AW$63,MATCH($A593,'[8]IPPP07'!$AN$10:$AN$63,0),2)</f>
        <v>6.80179168941048</v>
      </c>
      <c r="C593" s="5">
        <f>INDEX('[8]IPPP07'!$AN$10:$AW$63,MATCH($A593,'[8]IPPP07'!$AN$10:$AN$63,0),3)</f>
        <v>6.71021411026201</v>
      </c>
      <c r="D593" s="5">
        <f>INDEX('[8]IPPP07'!$AN$10:$AW$63,MATCH($A593,'[8]IPPP07'!$AN$10:$AN$63,0),4)</f>
        <v>7.086544759825328</v>
      </c>
      <c r="E593" s="5">
        <f>INDEX('[8]IPPP07'!$AN$10:$AW$63,MATCH($A593,'[8]IPPP07'!$AN$10:$AN$63,0),5)</f>
        <v>6.6817542985807865</v>
      </c>
      <c r="F593" s="5">
        <f>INDEX('[8]IPPP07'!$AN$10:$AW$63,MATCH($A593,'[8]IPPP07'!$AN$10:$AN$63,0),6)</f>
        <v>7.773505731441048</v>
      </c>
      <c r="G593" s="5">
        <f>INDEX('[8]IPPP07'!$AN$10:$AW$63,MATCH($A593,'[8]IPPP07'!$AN$10:$AN$63,0),7)</f>
        <v>7.070429585152839</v>
      </c>
      <c r="H593" s="5">
        <v>3.176</v>
      </c>
    </row>
    <row r="594" spans="1:8" ht="15.75">
      <c r="A594" s="7">
        <v>39209</v>
      </c>
      <c r="B594" s="5">
        <f>INDEX('[8]IPPP07'!$AN$10:$AW$63,MATCH($A594,'[8]IPPP07'!$AN$10:$AN$63,0),2)</f>
        <v>6.758310612244899</v>
      </c>
      <c r="C594" s="5">
        <f>INDEX('[8]IPPP07'!$AN$10:$AW$63,MATCH($A594,'[8]IPPP07'!$AN$10:$AN$63,0),3)</f>
        <v>6.778857755102041</v>
      </c>
      <c r="D594" s="5">
        <f>INDEX('[8]IPPP07'!$AN$10:$AW$63,MATCH($A594,'[8]IPPP07'!$AN$10:$AN$63,0),4)</f>
        <v>7.038297619047619</v>
      </c>
      <c r="E594" s="5">
        <f>INDEX('[8]IPPP07'!$AN$10:$AW$63,MATCH($A594,'[8]IPPP07'!$AN$10:$AN$63,0),5)</f>
        <v>6.74311911564626</v>
      </c>
      <c r="F594" s="5">
        <f>INDEX('[8]IPPP07'!$AN$10:$AW$63,MATCH($A594,'[8]IPPP07'!$AN$10:$AN$63,0),6)</f>
        <v>7.750238095238096</v>
      </c>
      <c r="G594" s="5">
        <f>INDEX('[8]IPPP07'!$AN$10:$AW$63,MATCH($A594,'[8]IPPP07'!$AN$10:$AN$63,0),7)</f>
        <v>7.126820272108844</v>
      </c>
      <c r="H594" s="5">
        <v>3.247</v>
      </c>
    </row>
    <row r="595" spans="1:8" ht="15.75">
      <c r="A595" s="7">
        <v>39216</v>
      </c>
      <c r="B595" s="5">
        <f>INDEX('[8]IPPP07'!$AN$10:$AW$63,MATCH($A595,'[8]IPPP07'!$AN$10:$AN$63,0),2)</f>
        <v>6.769628606257619</v>
      </c>
      <c r="C595" s="5">
        <f>INDEX('[8]IPPP07'!$AN$10:$AW$63,MATCH($A595,'[8]IPPP07'!$AN$10:$AN$63,0),3)</f>
        <v>6.716619125016932</v>
      </c>
      <c r="D595" s="5">
        <f>INDEX('[8]IPPP07'!$AN$10:$AW$63,MATCH($A595,'[8]IPPP07'!$AN$10:$AN$63,0),4)</f>
        <v>7.078867668969254</v>
      </c>
      <c r="E595" s="5">
        <f>INDEX('[8]IPPP07'!$AN$10:$AW$63,MATCH($A595,'[8]IPPP07'!$AN$10:$AN$63,0),5)</f>
        <v>6.730409792767168</v>
      </c>
      <c r="F595" s="5">
        <f>INDEX('[8]IPPP07'!$AN$10:$AW$63,MATCH($A595,'[8]IPPP07'!$AN$10:$AN$63,0),6)</f>
        <v>7.746356494649873</v>
      </c>
      <c r="G595" s="5">
        <f>INDEX('[8]IPPP07'!$AN$10:$AW$63,MATCH($A595,'[8]IPPP07'!$AN$10:$AN$63,0),7)</f>
        <v>7.122033997020182</v>
      </c>
      <c r="H595" s="5">
        <v>3.284</v>
      </c>
    </row>
    <row r="596" spans="1:8" ht="15.75">
      <c r="A596" s="7">
        <v>39223</v>
      </c>
      <c r="B596" s="5">
        <f>INDEX('[8]IPPP07'!$AN$10:$AW$63,MATCH($A596,'[8]IPPP07'!$AN$10:$AN$63,0),2)</f>
        <v>6.803721039870691</v>
      </c>
      <c r="C596" s="5">
        <f>INDEX('[8]IPPP07'!$AN$10:$AW$63,MATCH($A596,'[8]IPPP07'!$AN$10:$AN$63,0),3)</f>
        <v>6.715570918642242</v>
      </c>
      <c r="D596" s="5">
        <f>INDEX('[8]IPPP07'!$AN$10:$AW$63,MATCH($A596,'[8]IPPP07'!$AN$10:$AN$63,0),4)</f>
        <v>7.107071659482759</v>
      </c>
      <c r="E596" s="5">
        <f>INDEX('[8]IPPP07'!$AN$10:$AW$63,MATCH($A596,'[8]IPPP07'!$AN$10:$AN$63,0),5)</f>
        <v>6.763189318426725</v>
      </c>
      <c r="F596" s="5">
        <f>INDEX('[8]IPPP07'!$AN$10:$AW$63,MATCH($A596,'[8]IPPP07'!$AN$10:$AN$63,0),6)</f>
        <v>7.774952855603448</v>
      </c>
      <c r="G596" s="5">
        <f>INDEX('[8]IPPP07'!$AN$10:$AW$63,MATCH($A596,'[8]IPPP07'!$AN$10:$AN$63,0),7)</f>
        <v>7.147705347521553</v>
      </c>
      <c r="H596" s="5">
        <v>3.398</v>
      </c>
    </row>
    <row r="597" spans="1:8" ht="15.75">
      <c r="A597" s="7">
        <v>39230</v>
      </c>
      <c r="B597" s="5">
        <f>INDEX('[8]IPPP07'!$AN$10:$AW$63,MATCH($A597,'[8]IPPP07'!$AN$10:$AN$63,0),2)</f>
        <v>6.796397335844996</v>
      </c>
      <c r="C597" s="5">
        <f>INDEX('[8]IPPP07'!$AN$10:$AW$63,MATCH($A597,'[8]IPPP07'!$AN$10:$AN$63,0),3)</f>
        <v>6.756011100645856</v>
      </c>
      <c r="D597" s="5">
        <f>INDEX('[8]IPPP07'!$AN$10:$AW$63,MATCH($A597,'[8]IPPP07'!$AN$10:$AN$63,0),4)</f>
        <v>7.159262311625405</v>
      </c>
      <c r="E597" s="5">
        <f>INDEX('[8]IPPP07'!$AN$10:$AW$63,MATCH($A597,'[8]IPPP07'!$AN$10:$AN$63,0),5)</f>
        <v>6.838311423573735</v>
      </c>
      <c r="F597" s="5">
        <f>INDEX('[8]IPPP07'!$AN$10:$AW$63,MATCH($A597,'[8]IPPP07'!$AN$10:$AN$63,0),6)</f>
        <v>7.736026641550054</v>
      </c>
      <c r="G597" s="5">
        <f>INDEX('[8]IPPP07'!$AN$10:$AW$63,MATCH($A597,'[8]IPPP07'!$AN$10:$AN$63,0),7)</f>
        <v>7.217626278256191</v>
      </c>
      <c r="H597" s="5">
        <v>3.395</v>
      </c>
    </row>
    <row r="598" spans="1:8" ht="15.75">
      <c r="A598" s="7">
        <v>39237</v>
      </c>
      <c r="B598" s="5">
        <f>INDEX('[8]IPPP07'!$AN$10:$AW$63,MATCH($A598,'[8]IPPP07'!$AN$10:$AN$63,0),2)</f>
        <v>6.7815434430653</v>
      </c>
      <c r="C598" s="5">
        <f>INDEX('[8]IPPP07'!$AN$10:$AW$63,MATCH($A598,'[8]IPPP07'!$AN$10:$AN$63,0),3)</f>
        <v>6.747891055045873</v>
      </c>
      <c r="D598" s="5">
        <f>INDEX('[8]IPPP07'!$AN$10:$AW$63,MATCH($A598,'[8]IPPP07'!$AN$10:$AN$63,0),4)</f>
        <v>7.1977300323799245</v>
      </c>
      <c r="E598" s="5">
        <f>INDEX('[8]IPPP07'!$AN$10:$AW$63,MATCH($A598,'[8]IPPP07'!$AN$10:$AN$63,0),5)</f>
        <v>6.8624827981651375</v>
      </c>
      <c r="F598" s="5">
        <f>INDEX('[8]IPPP07'!$AN$10:$AW$63,MATCH($A598,'[8]IPPP07'!$AN$10:$AN$63,0),6)</f>
        <v>7.664982460874258</v>
      </c>
      <c r="G598" s="5">
        <f>INDEX('[8]IPPP07'!$AN$10:$AW$63,MATCH($A598,'[8]IPPP07'!$AN$10:$AN$63,0),7)</f>
        <v>7.269732865623314</v>
      </c>
      <c r="H598" s="5">
        <v>3.351</v>
      </c>
    </row>
    <row r="599" spans="1:8" ht="15.75">
      <c r="A599" s="7">
        <v>39244</v>
      </c>
      <c r="B599" s="5">
        <f>INDEX('[8]IPPP07'!$AN$10:$AW$63,MATCH($A599,'[8]IPPP07'!$AN$10:$AN$63,0),2)</f>
        <v>6.702098691239317</v>
      </c>
      <c r="C599" s="5">
        <f>INDEX('[8]IPPP07'!$AN$10:$AW$63,MATCH($A599,'[8]IPPP07'!$AN$10:$AN$63,0),3)</f>
        <v>6.645738181089744</v>
      </c>
      <c r="D599" s="5">
        <f>INDEX('[8]IPPP07'!$AN$10:$AW$63,MATCH($A599,'[8]IPPP07'!$AN$10:$AN$63,0),4)</f>
        <v>6.962924011752137</v>
      </c>
      <c r="E599" s="5">
        <f>INDEX('[8]IPPP07'!$AN$10:$AW$63,MATCH($A599,'[8]IPPP07'!$AN$10:$AN$63,0),5)</f>
        <v>6.8047607505341885</v>
      </c>
      <c r="F599" s="5">
        <f>INDEX('[8]IPPP07'!$AN$10:$AW$63,MATCH($A599,'[8]IPPP07'!$AN$10:$AN$63,0),6)</f>
        <v>7.5922409188034194</v>
      </c>
      <c r="G599" s="5">
        <f>INDEX('[8]IPPP07'!$AN$10:$AW$63,MATCH($A599,'[8]IPPP07'!$AN$10:$AN$63,0),7)</f>
        <v>7.198677751068376</v>
      </c>
      <c r="H599" s="5">
        <v>3.281</v>
      </c>
    </row>
    <row r="600" spans="1:8" ht="15.75">
      <c r="A600" s="7">
        <v>39251</v>
      </c>
      <c r="B600" s="5">
        <f>INDEX('[8]IPPP07'!$AN$10:$AW$63,MATCH($A600,'[8]IPPP07'!$AN$10:$AN$63,0),2)</f>
        <v>6.763358991551562</v>
      </c>
      <c r="C600" s="5">
        <f>INDEX('[8]IPPP07'!$AN$10:$AW$63,MATCH($A600,'[8]IPPP07'!$AN$10:$AN$63,0),3)</f>
        <v>6.654940592731661</v>
      </c>
      <c r="D600" s="5">
        <f>INDEX('[8]IPPP07'!$AN$10:$AW$63,MATCH($A600,'[8]IPPP07'!$AN$10:$AN$63,0),4)</f>
        <v>7.059377765857583</v>
      </c>
      <c r="E600" s="5">
        <f>INDEX('[8]IPPP07'!$AN$10:$AW$63,MATCH($A600,'[8]IPPP07'!$AN$10:$AN$63,0),5)</f>
        <v>6.832693978811855</v>
      </c>
      <c r="F600" s="5">
        <f>INDEX('[8]IPPP07'!$AN$10:$AW$63,MATCH($A600,'[8]IPPP07'!$AN$10:$AN$63,0),6)</f>
        <v>7.6491819766662195</v>
      </c>
      <c r="G600" s="5">
        <f>INDEX('[8]IPPP07'!$AN$10:$AW$63,MATCH($A600,'[8]IPPP07'!$AN$10:$AN$63,0),7)</f>
        <v>7.246978141343703</v>
      </c>
      <c r="H600" s="5">
        <v>3.222</v>
      </c>
    </row>
    <row r="601" spans="1:8" ht="15.75">
      <c r="A601" s="7">
        <v>39258</v>
      </c>
      <c r="B601" s="5">
        <f>INDEX('[8]IPPP07'!$AN$10:$AW$63,MATCH($A601,'[8]IPPP07'!$AN$10:$AN$63,0),2)</f>
        <v>6.934495085498855</v>
      </c>
      <c r="C601" s="5">
        <f>INDEX('[8]IPPP07'!$AN$10:$AW$63,MATCH($A601,'[8]IPPP07'!$AN$10:$AN$63,0),3)</f>
        <v>6.70317537363673</v>
      </c>
      <c r="D601" s="5">
        <f>INDEX('[8]IPPP07'!$AN$10:$AW$63,MATCH($A601,'[8]IPPP07'!$AN$10:$AN$63,0),4)</f>
        <v>7.110571226605628</v>
      </c>
      <c r="E601" s="5">
        <f>INDEX('[8]IPPP07'!$AN$10:$AW$63,MATCH($A601,'[8]IPPP07'!$AN$10:$AN$63,0),5)</f>
        <v>6.884704524033931</v>
      </c>
      <c r="F601" s="5">
        <f>INDEX('[8]IPPP07'!$AN$10:$AW$63,MATCH($A601,'[8]IPPP07'!$AN$10:$AN$63,0),6)</f>
        <v>7.731042143530362</v>
      </c>
      <c r="G601" s="5">
        <f>INDEX('[8]IPPP07'!$AN$10:$AW$63,MATCH($A601,'[8]IPPP07'!$AN$10:$AN$63,0),7)</f>
        <v>7.305197791840582</v>
      </c>
      <c r="H601" s="5">
        <v>3.196</v>
      </c>
    </row>
    <row r="602" spans="1:8" ht="15.75">
      <c r="A602" s="7">
        <v>39265</v>
      </c>
      <c r="B602" s="5">
        <f>INDEX('[8]IPPP07'!$AN$10:$AW$63,MATCH($A602,'[8]IPPP07'!$AN$10:$AN$63,0),2)</f>
        <v>7.0585274485764895</v>
      </c>
      <c r="C602" s="5">
        <f>INDEX('[8]IPPP07'!$AN$10:$AW$63,MATCH($A602,'[8]IPPP07'!$AN$10:$AN$63,0),3)</f>
        <v>6.783868750851383</v>
      </c>
      <c r="D602" s="5">
        <f>INDEX('[8]IPPP07'!$AN$10:$AW$63,MATCH($A602,'[8]IPPP07'!$AN$10:$AN$63,0),4)</f>
        <v>6.955407982563684</v>
      </c>
      <c r="E602" s="5">
        <f>INDEX('[8]IPPP07'!$AN$10:$AW$63,MATCH($A602,'[8]IPPP07'!$AN$10:$AN$63,0),5)</f>
        <v>6.966183966762022</v>
      </c>
      <c r="F602" s="5">
        <f>INDEX('[8]IPPP07'!$AN$10:$AW$63,MATCH($A602,'[8]IPPP07'!$AN$10:$AN$63,0),6)</f>
        <v>7.734991145620488</v>
      </c>
      <c r="G602" s="5">
        <f>INDEX('[8]IPPP07'!$AN$10:$AW$63,MATCH($A602,'[8]IPPP07'!$AN$10:$AN$63,0),7)</f>
        <v>7.353242882441085</v>
      </c>
      <c r="H602" s="5">
        <v>3.168</v>
      </c>
    </row>
    <row r="603" spans="1:8" ht="15.75">
      <c r="A603" s="7">
        <v>39272</v>
      </c>
      <c r="B603" s="5">
        <f>INDEX('[8]IPPP07'!$AN$10:$AW$63,MATCH($A603,'[8]IPPP07'!$AN$10:$AN$63,0),2)</f>
        <v>6.948189619942787</v>
      </c>
      <c r="C603" s="5">
        <f>INDEX('[8]IPPP07'!$AN$10:$AW$63,MATCH($A603,'[8]IPPP07'!$AN$10:$AN$63,0),3)</f>
        <v>6.76943202560959</v>
      </c>
      <c r="D603" s="5">
        <f>INDEX('[8]IPPP07'!$AN$10:$AW$63,MATCH($A603,'[8]IPPP07'!$AN$10:$AN$63,0),4)</f>
        <v>7.008256708895247</v>
      </c>
      <c r="E603" s="5">
        <f>INDEX('[8]IPPP07'!$AN$10:$AW$63,MATCH($A603,'[8]IPPP07'!$AN$10:$AN$63,0),5)</f>
        <v>6.972680493120828</v>
      </c>
      <c r="F603" s="5">
        <f>INDEX('[8]IPPP07'!$AN$10:$AW$63,MATCH($A603,'[8]IPPP07'!$AN$10:$AN$63,0),6)</f>
        <v>7.764895790764202</v>
      </c>
      <c r="G603" s="5">
        <f>INDEX('[8]IPPP07'!$AN$10:$AW$63,MATCH($A603,'[8]IPPP07'!$AN$10:$AN$63,0),7)</f>
        <v>7.333804863097671</v>
      </c>
      <c r="H603" s="5">
        <v>3.182</v>
      </c>
    </row>
    <row r="604" spans="1:8" ht="15.75">
      <c r="A604" s="7">
        <v>39279</v>
      </c>
      <c r="B604" s="5">
        <f>INDEX('[8]IPPP07'!$AN$10:$AW$63,MATCH($A604,'[8]IPPP07'!$AN$10:$AN$63,0),2)</f>
        <v>7.089808762744558</v>
      </c>
      <c r="C604" s="5">
        <f>INDEX('[8]IPPP07'!$AN$10:$AW$63,MATCH($A604,'[8]IPPP07'!$AN$10:$AN$63,0),3)</f>
        <v>6.9132832047395985</v>
      </c>
      <c r="D604" s="5">
        <f>INDEX('[8]IPPP07'!$AN$10:$AW$63,MATCH($A604,'[8]IPPP07'!$AN$10:$AN$63,0),4)</f>
        <v>7.260493593276385</v>
      </c>
      <c r="E604" s="5">
        <f>INDEX('[8]IPPP07'!$AN$10:$AW$63,MATCH($A604,'[8]IPPP07'!$AN$10:$AN$63,0),5)</f>
        <v>7.0864712041884825</v>
      </c>
      <c r="F604" s="5">
        <f>INDEX('[8]IPPP07'!$AN$10:$AW$63,MATCH($A604,'[8]IPPP07'!$AN$10:$AN$63,0),6)</f>
        <v>7.838047671534858</v>
      </c>
      <c r="G604" s="5">
        <f>INDEX('[8]IPPP07'!$AN$10:$AW$63,MATCH($A604,'[8]IPPP07'!$AN$10:$AN$63,0),7)</f>
        <v>7.4159508128961145</v>
      </c>
      <c r="H604" s="5">
        <v>3.242</v>
      </c>
    </row>
    <row r="605" spans="1:8" ht="15.75">
      <c r="A605" s="7">
        <v>39286</v>
      </c>
      <c r="B605" s="5">
        <f>INDEX('[8]IPPP07'!$AN$10:$AW$63,MATCH($A605,'[8]IPPP07'!$AN$10:$AN$63,0),2)</f>
        <v>7.028837979574938</v>
      </c>
      <c r="C605" s="5">
        <f>INDEX('[8]IPPP07'!$AN$10:$AW$63,MATCH($A605,'[8]IPPP07'!$AN$10:$AN$63,0),3)</f>
        <v>6.830760143527464</v>
      </c>
      <c r="D605" s="5">
        <f>INDEX('[8]IPPP07'!$AN$10:$AW$63,MATCH($A605,'[8]IPPP07'!$AN$10:$AN$63,0),4)</f>
        <v>7.126257590394701</v>
      </c>
      <c r="E605" s="5">
        <f>INDEX('[8]IPPP07'!$AN$10:$AW$63,MATCH($A605,'[8]IPPP07'!$AN$10:$AN$63,0),5)</f>
        <v>7.086819624620481</v>
      </c>
      <c r="F605" s="5">
        <f>INDEX('[8]IPPP07'!$AN$10:$AW$63,MATCH($A605,'[8]IPPP07'!$AN$10:$AN$63,0),6)</f>
        <v>7.7570038642009385</v>
      </c>
      <c r="G605" s="5">
        <f>INDEX('[8]IPPP07'!$AN$10:$AW$63,MATCH($A605,'[8]IPPP07'!$AN$10:$AN$63,0),7)</f>
        <v>7.485325903947006</v>
      </c>
      <c r="H605" s="5">
        <v>3.168</v>
      </c>
    </row>
    <row r="606" spans="1:8" ht="15.75">
      <c r="A606" s="7">
        <v>39293</v>
      </c>
      <c r="B606" s="5">
        <f>INDEX('[8]IPPP07'!$AN$10:$AW$63,MATCH($A606,'[8]IPPP07'!$AN$10:$AN$63,0),2)</f>
        <v>6.837829019446728</v>
      </c>
      <c r="C606" s="5">
        <f>INDEX('[8]IPPP07'!$AN$10:$AW$63,MATCH($A606,'[8]IPPP07'!$AN$10:$AN$63,0),3)</f>
        <v>6.674444741166805</v>
      </c>
      <c r="D606" s="5">
        <f>INDEX('[8]IPPP07'!$AN$10:$AW$63,MATCH($A606,'[8]IPPP07'!$AN$10:$AN$63,0),4)</f>
        <v>6.948496987126815</v>
      </c>
      <c r="E606" s="5">
        <f>INDEX('[8]IPPP07'!$AN$10:$AW$63,MATCH($A606,'[8]IPPP07'!$AN$10:$AN$63,0),5)</f>
        <v>6.990120583401808</v>
      </c>
      <c r="F606" s="5">
        <f>INDEX('[8]IPPP07'!$AN$10:$AW$63,MATCH($A606,'[8]IPPP07'!$AN$10:$AN$63,0),6)</f>
        <v>7.583477129553548</v>
      </c>
      <c r="G606" s="5">
        <f>INDEX('[8]IPPP07'!$AN$10:$AW$63,MATCH($A606,'[8]IPPP07'!$AN$10:$AN$63,0),7)</f>
        <v>7.383911941933717</v>
      </c>
      <c r="H606" s="5">
        <v>3.099</v>
      </c>
    </row>
    <row r="607" spans="1:8" ht="15.75">
      <c r="A607" s="7">
        <v>39300</v>
      </c>
      <c r="B607" s="5">
        <f>INDEX('[8]IPPP07'!$AN$10:$AW$63,MATCH($A607,'[8]IPPP07'!$AN$10:$AN$63,0),2)</f>
        <v>6.955948311509303</v>
      </c>
      <c r="C607" s="5">
        <f>INDEX('[8]IPPP07'!$AN$10:$AW$63,MATCH($A607,'[8]IPPP07'!$AN$10:$AN$63,0),3)</f>
        <v>6.6890940730530675</v>
      </c>
      <c r="D607" s="5">
        <f>INDEX('[8]IPPP07'!$AN$10:$AW$63,MATCH($A607,'[8]IPPP07'!$AN$10:$AN$63,0),4)</f>
        <v>7.011771192281185</v>
      </c>
      <c r="E607" s="5">
        <f>INDEX('[8]IPPP07'!$AN$10:$AW$63,MATCH($A607,'[8]IPPP07'!$AN$10:$AN$63,0),5)</f>
        <v>6.954017987594763</v>
      </c>
      <c r="F607" s="5">
        <f>INDEX('[8]IPPP07'!$AN$10:$AW$63,MATCH($A607,'[8]IPPP07'!$AN$10:$AN$63,0),6)</f>
        <v>7.622170916609235</v>
      </c>
      <c r="G607" s="5">
        <f>INDEX('[8]IPPP07'!$AN$10:$AW$63,MATCH($A607,'[8]IPPP07'!$AN$10:$AN$63,0),7)</f>
        <v>7.374932942798069</v>
      </c>
      <c r="H607" s="5">
        <v>3.062</v>
      </c>
    </row>
    <row r="608" spans="1:8" ht="15.75">
      <c r="A608" s="7">
        <v>39307</v>
      </c>
      <c r="B608" s="5">
        <f>INDEX('[8]IPPP07'!$AN$10:$AW$63,MATCH($A608,'[8]IPPP07'!$AN$10:$AN$63,0),2)</f>
        <v>6.781934871376072</v>
      </c>
      <c r="C608" s="5">
        <f>INDEX('[8]IPPP07'!$AN$10:$AW$63,MATCH($A608,'[8]IPPP07'!$AN$10:$AN$63,0),3)</f>
        <v>6.5458811079352115</v>
      </c>
      <c r="D608" s="5">
        <f>INDEX('[8]IPPP07'!$AN$10:$AW$63,MATCH($A608,'[8]IPPP07'!$AN$10:$AN$63,0),4)</f>
        <v>6.890482509867974</v>
      </c>
      <c r="E608" s="5">
        <f>INDEX('[8]IPPP07'!$AN$10:$AW$63,MATCH($A608,'[8]IPPP07'!$AN$10:$AN$63,0),5)</f>
        <v>6.709655641758541</v>
      </c>
      <c r="F608" s="5">
        <f>INDEX('[8]IPPP07'!$AN$10:$AW$63,MATCH($A608,'[8]IPPP07'!$AN$10:$AN$63,0),6)</f>
        <v>7.56793929495032</v>
      </c>
      <c r="G608" s="5">
        <f>INDEX('[8]IPPP07'!$AN$10:$AW$63,MATCH($A608,'[8]IPPP07'!$AN$10:$AN$63,0),7)</f>
        <v>7.297214169048591</v>
      </c>
      <c r="H608" s="5">
        <v>2.995</v>
      </c>
    </row>
    <row r="609" spans="1:8" ht="15.75">
      <c r="A609" s="7">
        <v>39314</v>
      </c>
      <c r="B609" s="5">
        <f>INDEX('[8]IPPP07'!$AN$10:$AW$63,MATCH($A609,'[8]IPPP07'!$AN$10:$AN$63,0),2)</f>
        <v>6.737718514023733</v>
      </c>
      <c r="C609" s="5">
        <f>INDEX('[8]IPPP07'!$AN$10:$AW$63,MATCH($A609,'[8]IPPP07'!$AN$10:$AN$63,0),3)</f>
        <v>6.497123988673139</v>
      </c>
      <c r="D609" s="5">
        <f>INDEX('[8]IPPP07'!$AN$10:$AW$63,MATCH($A609,'[8]IPPP07'!$AN$10:$AN$63,0),4)</f>
        <v>6.789369269147788</v>
      </c>
      <c r="E609" s="5">
        <f>INDEX('[8]IPPP07'!$AN$10:$AW$63,MATCH($A609,'[8]IPPP07'!$AN$10:$AN$63,0),5)</f>
        <v>6.640847829018339</v>
      </c>
      <c r="F609" s="5">
        <f>INDEX('[8]IPPP07'!$AN$10:$AW$63,MATCH($A609,'[8]IPPP07'!$AN$10:$AN$63,0),6)</f>
        <v>7.441383495145631</v>
      </c>
      <c r="G609" s="5">
        <f>INDEX('[8]IPPP07'!$AN$10:$AW$63,MATCH($A609,'[8]IPPP07'!$AN$10:$AN$63,0),7)</f>
        <v>7.164909048004315</v>
      </c>
      <c r="H609" s="5">
        <v>2.997</v>
      </c>
    </row>
    <row r="610" spans="1:8" ht="15.75">
      <c r="A610" s="7">
        <v>39321</v>
      </c>
      <c r="B610" s="5">
        <f>INDEX('[8]IPPP07'!$AN$10:$AW$63,MATCH($A610,'[8]IPPP07'!$AN$10:$AN$63,0),2)</f>
        <v>6.773383528930132</v>
      </c>
      <c r="C610" s="5">
        <f>INDEX('[8]IPPP07'!$AN$10:$AW$63,MATCH($A610,'[8]IPPP07'!$AN$10:$AN$63,0),3)</f>
        <v>6.540436612991266</v>
      </c>
      <c r="D610" s="5">
        <f>INDEX('[8]IPPP07'!$AN$10:$AW$63,MATCH($A610,'[8]IPPP07'!$AN$10:$AN$63,0),4)</f>
        <v>6.8412015556768555</v>
      </c>
      <c r="E610" s="5">
        <f>INDEX('[8]IPPP07'!$AN$10:$AW$63,MATCH($A610,'[8]IPPP07'!$AN$10:$AN$63,0),5)</f>
        <v>6.681702647379912</v>
      </c>
      <c r="F610" s="5">
        <f>INDEX('[8]IPPP07'!$AN$10:$AW$63,MATCH($A610,'[8]IPPP07'!$AN$10:$AN$63,0),6)</f>
        <v>7.46876364628821</v>
      </c>
      <c r="G610" s="5">
        <f>INDEX('[8]IPPP07'!$AN$10:$AW$63,MATCH($A610,'[8]IPPP07'!$AN$10:$AN$63,0),7)</f>
        <v>7.24067194323144</v>
      </c>
      <c r="H610" s="5">
        <v>2.963</v>
      </c>
    </row>
    <row r="611" spans="1:8" ht="15.75">
      <c r="A611" s="7">
        <v>39328</v>
      </c>
      <c r="B611" s="5">
        <f>INDEX('[8]IPPP07'!$AN$10:$AW$63,MATCH($A611,'[8]IPPP07'!$AN$10:$AN$63,0),2)</f>
        <v>6.773185038833629</v>
      </c>
      <c r="C611" s="5">
        <f>INDEX('[8]IPPP07'!$AN$10:$AW$63,MATCH($A611,'[8]IPPP07'!$AN$10:$AN$63,0),3)</f>
        <v>6.565187968388065</v>
      </c>
      <c r="D611" s="5">
        <f>INDEX('[8]IPPP07'!$AN$10:$AW$63,MATCH($A611,'[8]IPPP07'!$AN$10:$AN$63,0),4)</f>
        <v>6.841262433574057</v>
      </c>
      <c r="E611" s="5">
        <f>INDEX('[8]IPPP07'!$AN$10:$AW$63,MATCH($A611,'[8]IPPP07'!$AN$10:$AN$63,0),5)</f>
        <v>6.694122428123723</v>
      </c>
      <c r="F611" s="5">
        <f>INDEX('[8]IPPP07'!$AN$10:$AW$63,MATCH($A611,'[8]IPPP07'!$AN$10:$AN$63,0),6)</f>
        <v>7.617447881182723</v>
      </c>
      <c r="G611" s="5">
        <f>INDEX('[8]IPPP07'!$AN$10:$AW$63,MATCH($A611,'[8]IPPP07'!$AN$10:$AN$63,0),7)</f>
        <v>7.235492437661807</v>
      </c>
      <c r="H611" s="5">
        <v>2.997</v>
      </c>
    </row>
    <row r="612" spans="1:8" ht="15.75">
      <c r="A612" s="7">
        <v>39335</v>
      </c>
      <c r="B612" s="5">
        <f>INDEX('[8]IPPP07'!$AN$10:$AW$63,MATCH($A612,'[8]IPPP07'!$AN$10:$AN$63,0),2)</f>
        <v>7.080007519315673</v>
      </c>
      <c r="C612" s="5">
        <f>INDEX('[8]IPPP07'!$AN$10:$AW$63,MATCH($A612,'[8]IPPP07'!$AN$10:$AN$63,0),3)</f>
        <v>6.721403835540839</v>
      </c>
      <c r="D612" s="5">
        <f>INDEX('[8]IPPP07'!$AN$10:$AW$63,MATCH($A612,'[8]IPPP07'!$AN$10:$AN$63,0),4)</f>
        <v>7.0890418046357615</v>
      </c>
      <c r="E612" s="5">
        <f>INDEX('[8]IPPP07'!$AN$10:$AW$63,MATCH($A612,'[8]IPPP07'!$AN$10:$AN$63,0),5)</f>
        <v>6.834880725717439</v>
      </c>
      <c r="F612" s="5">
        <f>INDEX('[8]IPPP07'!$AN$10:$AW$63,MATCH($A612,'[8]IPPP07'!$AN$10:$AN$63,0),6)</f>
        <v>7.681753587196468</v>
      </c>
      <c r="G612" s="5">
        <f>INDEX('[8]IPPP07'!$AN$10:$AW$63,MATCH($A612,'[8]IPPP07'!$AN$10:$AN$63,0),7)</f>
        <v>7.273435223509933</v>
      </c>
      <c r="H612" s="5">
        <v>3.018</v>
      </c>
    </row>
    <row r="613" spans="1:8" ht="15.75">
      <c r="A613" s="7">
        <v>39342</v>
      </c>
      <c r="B613" s="5">
        <f>INDEX('[8]IPPP07'!$AN$10:$AW$63,MATCH($A613,'[8]IPPP07'!$AN$10:$AN$63,0),2)</f>
        <v>7.041958119539592</v>
      </c>
      <c r="C613" s="5">
        <f>INDEX('[8]IPPP07'!$AN$10:$AW$63,MATCH($A613,'[8]IPPP07'!$AN$10:$AN$63,0),3)</f>
        <v>6.700515531826377</v>
      </c>
      <c r="D613" s="5">
        <f>INDEX('[8]IPPP07'!$AN$10:$AW$63,MATCH($A613,'[8]IPPP07'!$AN$10:$AN$63,0),4)</f>
        <v>7.145099500762725</v>
      </c>
      <c r="E613" s="5">
        <f>INDEX('[8]IPPP07'!$AN$10:$AW$63,MATCH($A613,'[8]IPPP07'!$AN$10:$AN$63,0),5)</f>
        <v>6.862969768409376</v>
      </c>
      <c r="F613" s="5">
        <f>INDEX('[8]IPPP07'!$AN$10:$AW$63,MATCH($A613,'[8]IPPP07'!$AN$10:$AN$63,0),6)</f>
        <v>7.747413673554293</v>
      </c>
      <c r="G613" s="5">
        <f>INDEX('[8]IPPP07'!$AN$10:$AW$63,MATCH($A613,'[8]IPPP07'!$AN$10:$AN$63,0),7)</f>
        <v>7.155807308279019</v>
      </c>
      <c r="H613" s="5">
        <v>3.001</v>
      </c>
    </row>
    <row r="614" spans="1:8" ht="15.75">
      <c r="A614" s="7">
        <v>39349</v>
      </c>
      <c r="B614" s="5">
        <f>INDEX('[8]IPPP07'!$AN$10:$AW$63,MATCH($A614,'[8]IPPP07'!$AN$10:$AN$63,0),2)</f>
        <v>7.220980352112677</v>
      </c>
      <c r="C614" s="5">
        <f>INDEX('[8]IPPP07'!$AN$10:$AW$63,MATCH($A614,'[8]IPPP07'!$AN$10:$AN$63,0),3)</f>
        <v>6.8450925352112675</v>
      </c>
      <c r="D614" s="5">
        <f>INDEX('[8]IPPP07'!$AN$10:$AW$63,MATCH($A614,'[8]IPPP07'!$AN$10:$AN$63,0),4)</f>
        <v>7.310380985915494</v>
      </c>
      <c r="E614" s="5">
        <f>INDEX('[8]IPPP07'!$AN$10:$AW$63,MATCH($A614,'[8]IPPP07'!$AN$10:$AN$63,0),5)</f>
        <v>7.000863943661972</v>
      </c>
      <c r="F614" s="5">
        <f>INDEX('[8]IPPP07'!$AN$10:$AW$63,MATCH($A614,'[8]IPPP07'!$AN$10:$AN$63,0),6)</f>
        <v>7.836549295774648</v>
      </c>
      <c r="G614" s="5">
        <f>INDEX('[8]IPPP07'!$AN$10:$AW$63,MATCH($A614,'[8]IPPP07'!$AN$10:$AN$63,0),7)</f>
        <v>7.260376338028171</v>
      </c>
      <c r="H614" s="5">
        <v>3.029</v>
      </c>
    </row>
    <row r="615" spans="1:8" ht="15.75">
      <c r="A615" s="7">
        <v>39356</v>
      </c>
      <c r="B615" s="5">
        <f>INDEX('[8]IPPP07'!$AN$10:$AW$63,MATCH($A615,'[8]IPPP07'!$AN$10:$AN$63,0),2)</f>
        <v>7.37344731596184</v>
      </c>
      <c r="C615" s="5">
        <f>INDEX('[8]IPPP07'!$AN$10:$AW$63,MATCH($A615,'[8]IPPP07'!$AN$10:$AN$63,0),3)</f>
        <v>6.882900968247188</v>
      </c>
      <c r="D615" s="5">
        <f>INDEX('[8]IPPP07'!$AN$10:$AW$63,MATCH($A615,'[8]IPPP07'!$AN$10:$AN$63,0),4)</f>
        <v>7.371399330770325</v>
      </c>
      <c r="E615" s="5">
        <f>INDEX('[8]IPPP07'!$AN$10:$AW$63,MATCH($A615,'[8]IPPP07'!$AN$10:$AN$63,0),5)</f>
        <v>7.082202263989748</v>
      </c>
      <c r="F615" s="5">
        <f>INDEX('[8]IPPP07'!$AN$10:$AW$63,MATCH($A615,'[8]IPPP07'!$AN$10:$AN$63,0),6)</f>
        <v>7.884742987327353</v>
      </c>
      <c r="G615" s="5">
        <f>INDEX('[8]IPPP07'!$AN$10:$AW$63,MATCH($A615,'[8]IPPP07'!$AN$10:$AN$63,0),7)</f>
        <v>7.449707817172149</v>
      </c>
      <c r="H615" s="5">
        <v>3.013</v>
      </c>
    </row>
    <row r="616" spans="1:8" ht="15.75">
      <c r="A616" s="7">
        <v>39363</v>
      </c>
      <c r="B616" s="5">
        <f>INDEX('[8]IPPP07'!$AN$10:$AW$63,MATCH($A616,'[8]IPPP07'!$AN$10:$AN$63,0),2)</f>
        <v>7.252838154753546</v>
      </c>
      <c r="C616" s="5">
        <f>INDEX('[8]IPPP07'!$AN$10:$AW$63,MATCH($A616,'[8]IPPP07'!$AN$10:$AN$63,0),3)</f>
        <v>6.740074568178628</v>
      </c>
      <c r="D616" s="5">
        <f>INDEX('[8]IPPP07'!$AN$10:$AW$63,MATCH($A616,'[8]IPPP07'!$AN$10:$AN$63,0),4)</f>
        <v>7.122454711416936</v>
      </c>
      <c r="E616" s="5">
        <f>INDEX('[8]IPPP07'!$AN$10:$AW$63,MATCH($A616,'[8]IPPP07'!$AN$10:$AN$63,0),5)</f>
        <v>6.9708633618873765</v>
      </c>
      <c r="F616" s="5">
        <f>INDEX('[8]IPPP07'!$AN$10:$AW$63,MATCH($A616,'[8]IPPP07'!$AN$10:$AN$63,0),6)</f>
        <v>7.701818564808314</v>
      </c>
      <c r="G616" s="5">
        <f>INDEX('[8]IPPP07'!$AN$10:$AW$63,MATCH($A616,'[8]IPPP07'!$AN$10:$AN$63,0),7)</f>
        <v>7.469275733745261</v>
      </c>
      <c r="H616" s="5">
        <v>2.997</v>
      </c>
    </row>
    <row r="617" spans="1:8" ht="15.75">
      <c r="A617" s="7">
        <v>39370</v>
      </c>
      <c r="B617" s="5">
        <f>INDEX('[8]IPPP07'!$AN$10:$AW$63,MATCH($A617,'[8]IPPP07'!$AN$10:$AN$63,0),2)</f>
        <v>7.305393993183754</v>
      </c>
      <c r="C617" s="5">
        <f>INDEX('[8]IPPP07'!$AN$10:$AW$63,MATCH($A617,'[8]IPPP07'!$AN$10:$AN$63,0),3)</f>
        <v>6.824717267821642</v>
      </c>
      <c r="D617" s="5">
        <f>INDEX('[8]IPPP07'!$AN$10:$AW$63,MATCH($A617,'[8]IPPP07'!$AN$10:$AN$63,0),4)</f>
        <v>7.163389307015053</v>
      </c>
      <c r="E617" s="5">
        <f>INDEX('[8]IPPP07'!$AN$10:$AW$63,MATCH($A617,'[8]IPPP07'!$AN$10:$AN$63,0),5)</f>
        <v>7.050946535075262</v>
      </c>
      <c r="F617" s="5">
        <f>INDEX('[8]IPPP07'!$AN$10:$AW$63,MATCH($A617,'[8]IPPP07'!$AN$10:$AN$63,0),6)</f>
        <v>7.847344504402159</v>
      </c>
      <c r="G617" s="5">
        <f>INDEX('[8]IPPP07'!$AN$10:$AW$63,MATCH($A617,'[8]IPPP07'!$AN$10:$AN$63,0),7)</f>
        <v>7.495450227208178</v>
      </c>
      <c r="H617" s="5">
        <v>2.99</v>
      </c>
    </row>
    <row r="618" spans="1:8" ht="15.75">
      <c r="A618" s="7">
        <v>39377</v>
      </c>
      <c r="B618" s="5">
        <f>INDEX('[8]IPPP07'!$AN$10:$AW$63,MATCH($A618,'[8]IPPP07'!$AN$10:$AN$63,0),2)</f>
        <v>7.414900779036827</v>
      </c>
      <c r="C618" s="5">
        <f>INDEX('[8]IPPP07'!$AN$10:$AW$63,MATCH($A618,'[8]IPPP07'!$AN$10:$AN$63,0),3)</f>
        <v>6.898510977337111</v>
      </c>
      <c r="D618" s="5">
        <f>INDEX('[8]IPPP07'!$AN$10:$AW$63,MATCH($A618,'[8]IPPP07'!$AN$10:$AN$63,0),4)</f>
        <v>7.340809135977337</v>
      </c>
      <c r="E618" s="5">
        <f>INDEX('[8]IPPP07'!$AN$10:$AW$63,MATCH($A618,'[8]IPPP07'!$AN$10:$AN$63,0),5)</f>
        <v>7.041708356940511</v>
      </c>
      <c r="F618" s="5">
        <f>INDEX('[8]IPPP07'!$AN$10:$AW$63,MATCH($A618,'[8]IPPP07'!$AN$10:$AN$63,0),6)</f>
        <v>7.902393767705383</v>
      </c>
      <c r="G618" s="5">
        <f>INDEX('[8]IPPP07'!$AN$10:$AW$63,MATCH($A618,'[8]IPPP07'!$AN$10:$AN$63,0),7)</f>
        <v>7.5176211756373945</v>
      </c>
      <c r="H618" s="5">
        <v>3.046</v>
      </c>
    </row>
    <row r="619" spans="1:8" ht="15.75">
      <c r="A619" s="7">
        <v>39384</v>
      </c>
      <c r="B619" s="5">
        <f>INDEX('[8]IPPP07'!$AN$10:$AW$63,MATCH($A619,'[8]IPPP07'!$AN$10:$AN$63,0),2)</f>
        <v>7.5556355699855695</v>
      </c>
      <c r="C619" s="5">
        <f>INDEX('[8]IPPP07'!$AN$10:$AW$63,MATCH($A619,'[8]IPPP07'!$AN$10:$AN$63,0),3)</f>
        <v>7.070467388167389</v>
      </c>
      <c r="D619" s="5">
        <f>INDEX('[8]IPPP07'!$AN$10:$AW$63,MATCH($A619,'[8]IPPP07'!$AN$10:$AN$63,0),4)</f>
        <v>7.438917748917749</v>
      </c>
      <c r="E619" s="5">
        <f>INDEX('[8]IPPP07'!$AN$10:$AW$63,MATCH($A619,'[8]IPPP07'!$AN$10:$AN$63,0),5)</f>
        <v>7.204553607503608</v>
      </c>
      <c r="F619" s="5">
        <f>INDEX('[8]IPPP07'!$AN$10:$AW$63,MATCH($A619,'[8]IPPP07'!$AN$10:$AN$63,0),6)</f>
        <v>8.15440836940837</v>
      </c>
      <c r="G619" s="5">
        <f>INDEX('[8]IPPP07'!$AN$10:$AW$63,MATCH($A619,'[8]IPPP07'!$AN$10:$AN$63,0),7)</f>
        <v>7.67852518037518</v>
      </c>
      <c r="H619" s="5">
        <v>3.092</v>
      </c>
    </row>
    <row r="620" spans="1:8" ht="15.75">
      <c r="A620" s="7">
        <v>39391</v>
      </c>
      <c r="B620" s="5">
        <f>INDEX('[8]IPPP07'!$AN$10:$AW$63,MATCH($A620,'[8]IPPP07'!$AN$10:$AN$63,0),2)</f>
        <v>7.638305282199712</v>
      </c>
      <c r="C620" s="5">
        <f>INDEX('[8]IPPP07'!$AN$10:$AW$63,MATCH($A620,'[8]IPPP07'!$AN$10:$AN$63,0),3)</f>
        <v>7.204536613603474</v>
      </c>
      <c r="D620" s="5">
        <f>INDEX('[8]IPPP07'!$AN$10:$AW$63,MATCH($A620,'[8]IPPP07'!$AN$10:$AN$63,0),4)</f>
        <v>7.550828509406657</v>
      </c>
      <c r="E620" s="5">
        <f>INDEX('[8]IPPP07'!$AN$10:$AW$63,MATCH($A620,'[8]IPPP07'!$AN$10:$AN$63,0),5)</f>
        <v>7.294204413892911</v>
      </c>
      <c r="F620" s="5">
        <f>INDEX('[8]IPPP07'!$AN$10:$AW$63,MATCH($A620,'[8]IPPP07'!$AN$10:$AN$63,0),6)</f>
        <v>8.358769898697542</v>
      </c>
      <c r="G620" s="5">
        <f>INDEX('[8]IPPP07'!$AN$10:$AW$63,MATCH($A620,'[8]IPPP07'!$AN$10:$AN$63,0),7)</f>
        <v>7.817859985528221</v>
      </c>
      <c r="H620" s="5">
        <v>3.224</v>
      </c>
    </row>
    <row r="621" spans="1:8" ht="15.75">
      <c r="A621" s="7">
        <v>39398</v>
      </c>
      <c r="B621" s="5">
        <f>INDEX('[8]IPPP07'!$AN$10:$AW$63,MATCH($A621,'[8]IPPP07'!$AN$10:$AN$63,0),2)</f>
        <v>7.875804667054377</v>
      </c>
      <c r="C621" s="5">
        <f>INDEX('[8]IPPP07'!$AN$10:$AW$63,MATCH($A621,'[8]IPPP07'!$AN$10:$AN$63,0),3)</f>
        <v>7.401386449549289</v>
      </c>
      <c r="D621" s="5">
        <f>INDEX('[8]IPPP07'!$AN$10:$AW$63,MATCH($A621,'[8]IPPP07'!$AN$10:$AN$63,0),4)</f>
        <v>7.96842105263158</v>
      </c>
      <c r="E621" s="5">
        <f>INDEX('[8]IPPP07'!$AN$10:$AW$63,MATCH($A621,'[8]IPPP07'!$AN$10:$AN$63,0),5)</f>
        <v>7.464451439371911</v>
      </c>
      <c r="F621" s="5">
        <f>INDEX('[8]IPPP07'!$AN$10:$AW$63,MATCH($A621,'[8]IPPP07'!$AN$10:$AN$63,0),6)</f>
        <v>8.392156150043618</v>
      </c>
      <c r="G621" s="5">
        <f>INDEX('[8]IPPP07'!$AN$10:$AW$63,MATCH($A621,'[8]IPPP07'!$AN$10:$AN$63,0),7)</f>
        <v>7.86980633905205</v>
      </c>
      <c r="H621" s="5">
        <v>3.325</v>
      </c>
    </row>
    <row r="622" spans="1:8" ht="15.75">
      <c r="A622" s="7">
        <v>39405</v>
      </c>
      <c r="B622" s="5">
        <f>INDEX('[8]IPPP07'!$AN$10:$AW$63,MATCH($A622,'[8]IPPP07'!$AN$10:$AN$63,0),2)</f>
        <v>8.003737239659726</v>
      </c>
      <c r="C622" s="5">
        <f>INDEX('[8]IPPP07'!$AN$10:$AW$63,MATCH($A622,'[8]IPPP07'!$AN$10:$AN$63,0),3)</f>
        <v>7.463467072455266</v>
      </c>
      <c r="D622" s="5">
        <f>INDEX('[8]IPPP07'!$AN$10:$AW$63,MATCH($A622,'[8]IPPP07'!$AN$10:$AN$63,0),4)</f>
        <v>7.896982252860077</v>
      </c>
      <c r="E622" s="5">
        <f>INDEX('[8]IPPP07'!$AN$10:$AW$63,MATCH($A622,'[8]IPPP07'!$AN$10:$AN$63,0),5)</f>
        <v>7.552457318861838</v>
      </c>
      <c r="F622" s="5">
        <f>INDEX('[8]IPPP07'!$AN$10:$AW$63,MATCH($A622,'[8]IPPP07'!$AN$10:$AN$63,0),6)</f>
        <v>8.377185391610444</v>
      </c>
      <c r="G622" s="5">
        <f>INDEX('[8]IPPP07'!$AN$10:$AW$63,MATCH($A622,'[8]IPPP07'!$AN$10:$AN$63,0),7)</f>
        <v>7.884380390143738</v>
      </c>
      <c r="H622" s="6">
        <v>3.32</v>
      </c>
    </row>
    <row r="623" spans="1:8" ht="15.75">
      <c r="A623" s="7">
        <v>39412</v>
      </c>
      <c r="B623" s="5">
        <f>INDEX('[8]IPPP07'!$AN$10:$AW$63,MATCH($A623,'[8]IPPP07'!$AN$10:$AN$63,0),2)</f>
        <v>8.117560705252194</v>
      </c>
      <c r="C623" s="5">
        <f>INDEX('[8]IPPP07'!$AN$10:$AW$63,MATCH($A623,'[8]IPPP07'!$AN$10:$AN$63,0),3)</f>
        <v>7.567578410950751</v>
      </c>
      <c r="D623" s="5">
        <f>INDEX('[8]IPPP07'!$AN$10:$AW$63,MATCH($A623,'[8]IPPP07'!$AN$10:$AN$63,0),4)</f>
        <v>7.934927838119328</v>
      </c>
      <c r="E623" s="5">
        <f>INDEX('[8]IPPP07'!$AN$10:$AW$63,MATCH($A623,'[8]IPPP07'!$AN$10:$AN$63,0),5)</f>
        <v>7.680829936021426</v>
      </c>
      <c r="F623" s="5">
        <f>INDEX('[8]IPPP07'!$AN$10:$AW$63,MATCH($A623,'[8]IPPP07'!$AN$10:$AN$63,0),6)</f>
        <v>8.509351287010862</v>
      </c>
      <c r="G623" s="5">
        <f>INDEX('[8]IPPP07'!$AN$10:$AW$63,MATCH($A623,'[8]IPPP07'!$AN$10:$AN$63,0),7)</f>
        <v>8.011067103109657</v>
      </c>
      <c r="H623" s="5">
        <v>3.319</v>
      </c>
    </row>
    <row r="624" spans="1:8" ht="15.75">
      <c r="A624" s="7">
        <v>39419</v>
      </c>
      <c r="B624" s="5">
        <f>INDEX('[8]IPPP07'!$AN$10:$AW$63,MATCH($A624,'[8]IPPP07'!$AN$10:$AN$63,0),2)</f>
        <v>8.02261227632737</v>
      </c>
      <c r="C624" s="5">
        <f>INDEX('[8]IPPP07'!$AN$10:$AW$63,MATCH($A624,'[8]IPPP07'!$AN$10:$AN$63,0),3)</f>
        <v>7.425883543561163</v>
      </c>
      <c r="D624" s="5">
        <f>INDEX('[8]IPPP07'!$AN$10:$AW$63,MATCH($A624,'[8]IPPP07'!$AN$10:$AN$63,0),4)</f>
        <v>7.54862679671458</v>
      </c>
      <c r="E624" s="5">
        <f>INDEX('[8]IPPP07'!$AN$10:$AW$63,MATCH($A624,'[8]IPPP07'!$AN$10:$AN$63,0),5)</f>
        <v>7.569111762980347</v>
      </c>
      <c r="F624" s="5">
        <f>INDEX('[8]IPPP07'!$AN$10:$AW$63,MATCH($A624,'[8]IPPP07'!$AN$10:$AN$63,0),6)</f>
        <v>8.21619243179818</v>
      </c>
      <c r="G624" s="5">
        <f>INDEX('[8]IPPP07'!$AN$10:$AW$63,MATCH($A624,'[8]IPPP07'!$AN$10:$AN$63,0),7)</f>
        <v>8.013008213552363</v>
      </c>
      <c r="H624" s="5">
        <v>3.292</v>
      </c>
    </row>
    <row r="625" spans="1:8" ht="15.75">
      <c r="A625" s="7">
        <v>39426</v>
      </c>
      <c r="B625" s="5">
        <f>INDEX('[8]IPPP07'!$AN$10:$AW$63,MATCH($A625,'[8]IPPP07'!$AN$10:$AN$63,0),2)</f>
        <v>7.692768800588668</v>
      </c>
      <c r="C625" s="5">
        <f>INDEX('[8]IPPP07'!$AN$10:$AW$63,MATCH($A625,'[8]IPPP07'!$AN$10:$AN$63,0),3)</f>
        <v>7.346075055187638</v>
      </c>
      <c r="D625" s="5">
        <f>INDEX('[8]IPPP07'!$AN$10:$AW$63,MATCH($A625,'[8]IPPP07'!$AN$10:$AN$63,0),4)</f>
        <v>7.336048565121413</v>
      </c>
      <c r="E625" s="5">
        <f>INDEX('[8]IPPP07'!$AN$10:$AW$63,MATCH($A625,'[8]IPPP07'!$AN$10:$AN$63,0),5)</f>
        <v>7.586655114054452</v>
      </c>
      <c r="F625" s="5">
        <f>INDEX('[8]IPPP07'!$AN$10:$AW$63,MATCH($A625,'[8]IPPP07'!$AN$10:$AN$63,0),6)</f>
        <v>8.266284032376749</v>
      </c>
      <c r="G625" s="5">
        <f>INDEX('[8]IPPP07'!$AN$10:$AW$63,MATCH($A625,'[8]IPPP07'!$AN$10:$AN$63,0),7)</f>
        <v>7.94833289183223</v>
      </c>
      <c r="H625" s="5">
        <v>3.238</v>
      </c>
    </row>
    <row r="626" spans="1:8" ht="15.75">
      <c r="A626" s="7">
        <v>39433</v>
      </c>
      <c r="B626" s="5">
        <f>INDEX('[8]IPPP07'!$AN$10:$AW$63,MATCH($A626,'[8]IPPP07'!$AN$10:$AN$63,0),2)</f>
        <v>7.574738739386963</v>
      </c>
      <c r="C626" s="5">
        <f>INDEX('[8]IPPP07'!$AN$10:$AW$63,MATCH($A626,'[8]IPPP07'!$AN$10:$AN$63,0),3)</f>
        <v>7.202829399913658</v>
      </c>
      <c r="D626" s="5">
        <f>INDEX('[8]IPPP07'!$AN$10:$AW$63,MATCH($A626,'[8]IPPP07'!$AN$10:$AN$63,0),4)</f>
        <v>7.388620664843863</v>
      </c>
      <c r="E626" s="5">
        <f>INDEX('[8]IPPP07'!$AN$10:$AW$63,MATCH($A626,'[8]IPPP07'!$AN$10:$AN$63,0),5)</f>
        <v>7.400385810908046</v>
      </c>
      <c r="F626" s="5">
        <f>INDEX('[8]IPPP07'!$AN$10:$AW$63,MATCH($A626,'[8]IPPP07'!$AN$10:$AN$63,0),6)</f>
        <v>8.083091092243489</v>
      </c>
      <c r="G626" s="5">
        <f>INDEX('[8]IPPP07'!$AN$10:$AW$63,MATCH($A626,'[8]IPPP07'!$AN$10:$AN$63,0),7)</f>
        <v>7.830194920132393</v>
      </c>
      <c r="H626" s="5">
        <v>3.232</v>
      </c>
    </row>
    <row r="627" spans="1:8" ht="15.75">
      <c r="A627" s="7">
        <v>39440</v>
      </c>
      <c r="B627" s="5" t="s">
        <v>8</v>
      </c>
      <c r="C627" s="5" t="s">
        <v>8</v>
      </c>
      <c r="D627" s="5" t="s">
        <v>8</v>
      </c>
      <c r="E627" s="5" t="s">
        <v>8</v>
      </c>
      <c r="F627" s="5" t="s">
        <v>8</v>
      </c>
      <c r="G627" s="5" t="s">
        <v>8</v>
      </c>
      <c r="H627" s="5">
        <v>3.214</v>
      </c>
    </row>
    <row r="628" spans="1:8" ht="15.75">
      <c r="A628" s="7">
        <v>39447</v>
      </c>
      <c r="B628" s="5" t="s">
        <v>8</v>
      </c>
      <c r="C628" s="5" t="s">
        <v>8</v>
      </c>
      <c r="D628" s="5" t="s">
        <v>8</v>
      </c>
      <c r="E628" s="5" t="s">
        <v>8</v>
      </c>
      <c r="F628" s="5" t="s">
        <v>8</v>
      </c>
      <c r="G628" s="5" t="s">
        <v>8</v>
      </c>
      <c r="H628" s="5">
        <v>3.283</v>
      </c>
    </row>
    <row r="629" spans="1:8" ht="15.75">
      <c r="A629" s="7">
        <v>39454</v>
      </c>
      <c r="B629" s="5">
        <f>INDEX('[9]IPPP08'!$AN$10:$AW$63,MATCH($A629,'[9]IPPP08'!$AN$10:$AN$63,0),2)</f>
        <v>7.917848398001175</v>
      </c>
      <c r="C629" s="5">
        <f>INDEX('[9]IPPP08'!$AN$10:$AW$63,MATCH($A629,'[9]IPPP08'!$AN$10:$AN$63,0),3)</f>
        <v>7.621568121693122</v>
      </c>
      <c r="D629" s="5">
        <f>INDEX('[9]IPPP08'!$AN$10:$AW$63,MATCH($A629,'[9]IPPP08'!$AN$10:$AN$63,0),4)</f>
        <v>7.808926734273957</v>
      </c>
      <c r="E629" s="5">
        <f>INDEX('[9]IPPP08'!$AN$10:$AW$63,MATCH($A629,'[9]IPPP08'!$AN$10:$AN$63,0),5)</f>
        <v>7.66112037037037</v>
      </c>
      <c r="F629" s="5">
        <f>INDEX('[9]IPPP08'!$AN$10:$AW$63,MATCH($A629,'[9]IPPP08'!$AN$10:$AN$63,0),6)</f>
        <v>8.594686948853616</v>
      </c>
      <c r="G629" s="5">
        <f>INDEX('[9]IPPP08'!$AN$10:$AW$63,MATCH($A629,'[9]IPPP08'!$AN$10:$AN$63,0),7)</f>
        <v>7.705734861845974</v>
      </c>
      <c r="H629" s="5">
        <v>3.335</v>
      </c>
    </row>
    <row r="630" spans="1:8" ht="15.75">
      <c r="A630" s="7">
        <v>39461</v>
      </c>
      <c r="B630" s="5">
        <f>INDEX('[9]IPPP08'!$AN$10:$AW$63,MATCH($A630,'[9]IPPP08'!$AN$10:$AN$63,0),2)</f>
        <v>7.744107748364069</v>
      </c>
      <c r="C630" s="5">
        <f>INDEX('[9]IPPP08'!$AN$10:$AW$63,MATCH($A630,'[9]IPPP08'!$AN$10:$AN$63,0),3)</f>
        <v>7.711740481856038</v>
      </c>
      <c r="D630" s="5">
        <f>INDEX('[9]IPPP08'!$AN$10:$AW$63,MATCH($A630,'[9]IPPP08'!$AN$10:$AN$63,0),4)</f>
        <v>7.792067593694229</v>
      </c>
      <c r="E630" s="5">
        <f>INDEX('[9]IPPP08'!$AN$10:$AW$63,MATCH($A630,'[9]IPPP08'!$AN$10:$AN$63,0),5)</f>
        <v>7.722773497917907</v>
      </c>
      <c r="F630" s="5">
        <f>INDEX('[9]IPPP08'!$AN$10:$AW$63,MATCH($A630,'[9]IPPP08'!$AN$10:$AN$63,0),6)</f>
        <v>8.466151100535395</v>
      </c>
      <c r="G630" s="5">
        <f>INDEX('[9]IPPP08'!$AN$10:$AW$63,MATCH($A630,'[9]IPPP08'!$AN$10:$AN$63,0),7)</f>
        <v>7.6898433224271265</v>
      </c>
      <c r="H630" s="5">
        <v>3.3</v>
      </c>
    </row>
    <row r="631" spans="1:8" ht="15.75">
      <c r="A631" s="7">
        <v>39468</v>
      </c>
      <c r="B631" s="5">
        <f>INDEX('[9]IPPP08'!$AN$10:$AW$63,MATCH($A631,'[9]IPPP08'!$AN$10:$AN$63,0),2)</f>
        <v>7.733854470605229</v>
      </c>
      <c r="C631" s="5">
        <f>INDEX('[9]IPPP08'!$AN$10:$AW$63,MATCH($A631,'[9]IPPP08'!$AN$10:$AN$63,0),3)</f>
        <v>7.317630218113535</v>
      </c>
      <c r="D631" s="5">
        <f>INDEX('[9]IPPP08'!$AN$10:$AW$63,MATCH($A631,'[9]IPPP08'!$AN$10:$AN$63,0),4)</f>
        <v>7.378098367759643</v>
      </c>
      <c r="E631" s="5">
        <f>INDEX('[9]IPPP08'!$AN$10:$AW$63,MATCH($A631,'[9]IPPP08'!$AN$10:$AN$63,0),5)</f>
        <v>7.413581034233713</v>
      </c>
      <c r="F631" s="5">
        <f>INDEX('[9]IPPP08'!$AN$10:$AW$63,MATCH($A631,'[9]IPPP08'!$AN$10:$AN$63,0),6)</f>
        <v>8.168120756897299</v>
      </c>
      <c r="G631" s="5">
        <f>INDEX('[9]IPPP08'!$AN$10:$AW$63,MATCH($A631,'[9]IPPP08'!$AN$10:$AN$63,0),7)</f>
        <v>7.666606890076556</v>
      </c>
      <c r="H631" s="5">
        <v>3.256</v>
      </c>
    </row>
    <row r="632" spans="1:8" ht="15.75">
      <c r="A632" s="7">
        <v>39475</v>
      </c>
      <c r="B632" s="5">
        <f>INDEX('[9]IPPP08'!$AN$10:$AW$63,MATCH($A632,'[9]IPPP08'!$AN$10:$AN$63,0),2)</f>
        <v>7.857064606741573</v>
      </c>
      <c r="C632" s="5">
        <f>INDEX('[9]IPPP08'!$AN$10:$AW$63,MATCH($A632,'[9]IPPP08'!$AN$10:$AN$63,0),3)</f>
        <v>7.393340552927263</v>
      </c>
      <c r="D632" s="5">
        <f>INDEX('[9]IPPP08'!$AN$10:$AW$63,MATCH($A632,'[9]IPPP08'!$AN$10:$AN$63,0),4)</f>
        <v>7.501171643997635</v>
      </c>
      <c r="E632" s="5">
        <f>INDEX('[9]IPPP08'!$AN$10:$AW$63,MATCH($A632,'[9]IPPP08'!$AN$10:$AN$63,0),5)</f>
        <v>7.564124408633945</v>
      </c>
      <c r="F632" s="5">
        <f>INDEX('[9]IPPP08'!$AN$10:$AW$63,MATCH($A632,'[9]IPPP08'!$AN$10:$AN$63,0),6)</f>
        <v>8.360127143701952</v>
      </c>
      <c r="G632" s="5">
        <f>INDEX('[9]IPPP08'!$AN$10:$AW$63,MATCH($A632,'[9]IPPP08'!$AN$10:$AN$63,0),7)</f>
        <v>7.849566232998226</v>
      </c>
      <c r="H632" s="5">
        <v>3.217</v>
      </c>
    </row>
    <row r="633" spans="1:8" ht="15.75">
      <c r="A633" s="7">
        <v>39482</v>
      </c>
      <c r="B633" s="5">
        <f>INDEX('[9]IPPP08'!$AN$10:$AW$63,MATCH($A633,'[9]IPPP08'!$AN$10:$AN$63,0),2)</f>
        <v>7.720973457888494</v>
      </c>
      <c r="C633" s="5">
        <f>INDEX('[9]IPPP08'!$AN$10:$AW$63,MATCH($A633,'[9]IPPP08'!$AN$10:$AN$63,0),3)</f>
        <v>7.444057829181495</v>
      </c>
      <c r="D633" s="5">
        <f>INDEX('[9]IPPP08'!$AN$10:$AW$63,MATCH($A633,'[9]IPPP08'!$AN$10:$AN$63,0),4)</f>
        <v>7.691788997627522</v>
      </c>
      <c r="E633" s="5">
        <f>INDEX('[9]IPPP08'!$AN$10:$AW$63,MATCH($A633,'[9]IPPP08'!$AN$10:$AN$63,0),5)</f>
        <v>7.593123072360618</v>
      </c>
      <c r="F633" s="5">
        <f>INDEX('[9]IPPP08'!$AN$10:$AW$63,MATCH($A633,'[9]IPPP08'!$AN$10:$AN$63,0),6)</f>
        <v>8.323183570581257</v>
      </c>
      <c r="G633" s="5">
        <f>INDEX('[9]IPPP08'!$AN$10:$AW$63,MATCH($A633,'[9]IPPP08'!$AN$10:$AN$63,0),7)</f>
        <v>7.782429196322658</v>
      </c>
      <c r="H633" s="5">
        <v>3.212</v>
      </c>
    </row>
    <row r="634" spans="1:8" ht="15.75">
      <c r="A634" s="7">
        <v>39489</v>
      </c>
      <c r="B634" s="5">
        <f>INDEX('[9]IPPP08'!$AN$10:$AW$63,MATCH($A634,'[9]IPPP08'!$AN$10:$AN$63,0),2)</f>
        <v>7.65629756026721</v>
      </c>
      <c r="C634" s="5">
        <f>INDEX('[9]IPPP08'!$AN$10:$AW$63,MATCH($A634,'[9]IPPP08'!$AN$10:$AN$63,0),3)</f>
        <v>7.271476401394135</v>
      </c>
      <c r="D634" s="5">
        <f>INDEX('[9]IPPP08'!$AN$10:$AW$63,MATCH($A634,'[9]IPPP08'!$AN$10:$AN$63,0),4)</f>
        <v>7.328421797850711</v>
      </c>
      <c r="E634" s="5">
        <f>INDEX('[9]IPPP08'!$AN$10:$AW$63,MATCH($A634,'[9]IPPP08'!$AN$10:$AN$63,0),5)</f>
        <v>7.433408001742666</v>
      </c>
      <c r="F634" s="5">
        <f>INDEX('[9]IPPP08'!$AN$10:$AW$63,MATCH($A634,'[9]IPPP08'!$AN$10:$AN$63,0),6)</f>
        <v>8.343929712460064</v>
      </c>
      <c r="G634" s="5">
        <f>INDEX('[9]IPPP08'!$AN$10:$AW$63,MATCH($A634,'[9]IPPP08'!$AN$10:$AN$63,0),7)</f>
        <v>7.636564551263434</v>
      </c>
      <c r="H634" s="5">
        <v>3.19</v>
      </c>
    </row>
    <row r="635" spans="1:8" ht="15.75">
      <c r="A635" s="7">
        <v>39496</v>
      </c>
      <c r="B635" s="5">
        <f>INDEX('[9]IPPP08'!$AN$10:$AW$63,MATCH($A635,'[9]IPPP08'!$AN$10:$AN$63,0),2)</f>
        <v>7.931910803283496</v>
      </c>
      <c r="C635" s="5">
        <f>INDEX('[9]IPPP08'!$AN$10:$AW$63,MATCH($A635,'[9]IPPP08'!$AN$10:$AN$63,0),3)</f>
        <v>7.5206762679566115</v>
      </c>
      <c r="D635" s="5">
        <f>INDEX('[9]IPPP08'!$AN$10:$AW$63,MATCH($A635,'[9]IPPP08'!$AN$10:$AN$63,0),4)</f>
        <v>7.696776971562591</v>
      </c>
      <c r="E635" s="5">
        <f>INDEX('[9]IPPP08'!$AN$10:$AW$63,MATCH($A635,'[9]IPPP08'!$AN$10:$AN$63,0),5)</f>
        <v>7.584536352975667</v>
      </c>
      <c r="F635" s="5">
        <f>INDEX('[9]IPPP08'!$AN$10:$AW$63,MATCH($A635,'[9]IPPP08'!$AN$10:$AN$63,0),6)</f>
        <v>8.594202579888595</v>
      </c>
      <c r="G635" s="5">
        <f>INDEX('[9]IPPP08'!$AN$10:$AW$63,MATCH($A635,'[9]IPPP08'!$AN$10:$AN$63,0),7)</f>
        <v>7.667926194664322</v>
      </c>
      <c r="H635" s="5">
        <v>3.266</v>
      </c>
    </row>
    <row r="636" spans="1:8" ht="15.75">
      <c r="A636" s="7">
        <v>39503</v>
      </c>
      <c r="B636" s="5">
        <f>INDEX('[9]IPPP08'!$AN$10:$AW$63,MATCH($A636,'[9]IPPP08'!$AN$10:$AN$63,0),2)</f>
        <v>8.17531942179392</v>
      </c>
      <c r="C636" s="5">
        <f>INDEX('[9]IPPP08'!$AN$10:$AW$63,MATCH($A636,'[9]IPPP08'!$AN$10:$AN$63,0),3)</f>
        <v>7.740984358784286</v>
      </c>
      <c r="D636" s="5">
        <f>INDEX('[9]IPPP08'!$AN$10:$AW$63,MATCH($A636,'[9]IPPP08'!$AN$10:$AN$63,0),4)</f>
        <v>7.880038917716828</v>
      </c>
      <c r="E636" s="5">
        <f>INDEX('[9]IPPP08'!$AN$10:$AW$63,MATCH($A636,'[9]IPPP08'!$AN$10:$AN$63,0),5)</f>
        <v>7.772296886582654</v>
      </c>
      <c r="F636" s="5">
        <f>INDEX('[9]IPPP08'!$AN$10:$AW$63,MATCH($A636,'[9]IPPP08'!$AN$10:$AN$63,0),6)</f>
        <v>8.69792438843588</v>
      </c>
      <c r="G636" s="5">
        <f>INDEX('[9]IPPP08'!$AN$10:$AW$63,MATCH($A636,'[9]IPPP08'!$AN$10:$AN$63,0),7)</f>
        <v>7.791432320237214</v>
      </c>
      <c r="H636" s="5">
        <v>3.354</v>
      </c>
    </row>
    <row r="637" spans="1:8" ht="15.75">
      <c r="A637" s="7">
        <v>39510</v>
      </c>
      <c r="B637" s="5">
        <f>INDEX('[9]IPPP08'!$AN$10:$AW$63,MATCH($A637,'[9]IPPP08'!$AN$10:$AN$63,0),2)</f>
        <v>8.2183719391635</v>
      </c>
      <c r="C637" s="5">
        <f>INDEX('[9]IPPP08'!$AN$10:$AW$63,MATCH($A637,'[9]IPPP08'!$AN$10:$AN$63,0),3)</f>
        <v>7.913499543726236</v>
      </c>
      <c r="D637" s="5">
        <f>INDEX('[9]IPPP08'!$AN$10:$AW$63,MATCH($A637,'[9]IPPP08'!$AN$10:$AN$63,0),4)</f>
        <v>8.125517110266161</v>
      </c>
      <c r="E637" s="5">
        <f>INDEX('[9]IPPP08'!$AN$10:$AW$63,MATCH($A637,'[9]IPPP08'!$AN$10:$AN$63,0),5)</f>
        <v>7.99288380228137</v>
      </c>
      <c r="F637" s="5">
        <f>INDEX('[9]IPPP08'!$AN$10:$AW$63,MATCH($A637,'[9]IPPP08'!$AN$10:$AN$63,0),6)</f>
        <v>8.847977186311788</v>
      </c>
      <c r="G637" s="5">
        <f>INDEX('[9]IPPP08'!$AN$10:$AW$63,MATCH($A637,'[9]IPPP08'!$AN$10:$AN$63,0),7)</f>
        <v>7.90889422053232</v>
      </c>
      <c r="H637" s="5">
        <v>3.386</v>
      </c>
    </row>
    <row r="638" spans="1:8" ht="15.75">
      <c r="A638" s="7">
        <v>39517</v>
      </c>
      <c r="B638" s="5">
        <f>INDEX('[9]IPPP08'!$AN$10:$AW$63,MATCH($A638,'[9]IPPP08'!$AN$10:$AN$63,0),2)</f>
        <v>8.371857537611298</v>
      </c>
      <c r="C638" s="5">
        <f>INDEX('[9]IPPP08'!$AN$10:$AW$63,MATCH($A638,'[9]IPPP08'!$AN$10:$AN$63,0),3)</f>
        <v>7.946931148295979</v>
      </c>
      <c r="D638" s="5">
        <f>INDEX('[9]IPPP08'!$AN$10:$AW$63,MATCH($A638,'[9]IPPP08'!$AN$10:$AN$63,0),4)</f>
        <v>8.239376727049432</v>
      </c>
      <c r="E638" s="5">
        <f>INDEX('[9]IPPP08'!$AN$10:$AW$63,MATCH($A638,'[9]IPPP08'!$AN$10:$AN$63,0),5)</f>
        <v>8.069417792447037</v>
      </c>
      <c r="F638" s="5">
        <f>INDEX('[9]IPPP08'!$AN$10:$AW$63,MATCH($A638,'[9]IPPP08'!$AN$10:$AN$63,0),6)</f>
        <v>8.907591341725515</v>
      </c>
      <c r="G638" s="5">
        <f>INDEX('[9]IPPP08'!$AN$10:$AW$63,MATCH($A638,'[9]IPPP08'!$AN$10:$AN$63,0),7)</f>
        <v>8.095623426466073</v>
      </c>
      <c r="H638" s="5">
        <v>3.443</v>
      </c>
    </row>
    <row r="639" spans="1:8" ht="15.75">
      <c r="A639" s="7">
        <v>39524</v>
      </c>
      <c r="B639" s="5">
        <f>INDEX('[9]IPPP08'!$AN$10:$AW$63,MATCH($A639,'[9]IPPP08'!$AN$10:$AN$63,0),2)</f>
        <v>8.559464566929135</v>
      </c>
      <c r="C639" s="5">
        <f>INDEX('[9]IPPP08'!$AN$10:$AW$63,MATCH($A639,'[9]IPPP08'!$AN$10:$AN$63,0),3)</f>
        <v>8.159804330708662</v>
      </c>
      <c r="D639" s="5">
        <f>INDEX('[9]IPPP08'!$AN$10:$AW$63,MATCH($A639,'[9]IPPP08'!$AN$10:$AN$63,0),4)</f>
        <v>8.532641732283466</v>
      </c>
      <c r="E639" s="5">
        <f>INDEX('[9]IPPP08'!$AN$10:$AW$63,MATCH($A639,'[9]IPPP08'!$AN$10:$AN$63,0),5)</f>
        <v>8.258571968503936</v>
      </c>
      <c r="F639" s="5">
        <f>INDEX('[9]IPPP08'!$AN$10:$AW$63,MATCH($A639,'[9]IPPP08'!$AN$10:$AN$63,0),6)</f>
        <v>9.13764566929134</v>
      </c>
      <c r="G639" s="5">
        <f>INDEX('[9]IPPP08'!$AN$10:$AW$63,MATCH($A639,'[9]IPPP08'!$AN$10:$AN$63,0),7)</f>
        <v>8.073017559055119</v>
      </c>
      <c r="H639" s="5">
        <v>3.5</v>
      </c>
    </row>
    <row r="640" spans="1:8" ht="15.75">
      <c r="A640" s="7">
        <v>39531</v>
      </c>
      <c r="B640" s="5" t="s">
        <v>8</v>
      </c>
      <c r="C640" s="5" t="s">
        <v>8</v>
      </c>
      <c r="D640" s="5" t="s">
        <v>8</v>
      </c>
      <c r="E640" s="5" t="s">
        <v>8</v>
      </c>
      <c r="F640" s="5" t="s">
        <v>8</v>
      </c>
      <c r="G640" s="5" t="s">
        <v>8</v>
      </c>
      <c r="H640" s="5">
        <v>3.486</v>
      </c>
    </row>
    <row r="641" spans="1:8" ht="15.75">
      <c r="A641" s="7">
        <v>39538</v>
      </c>
      <c r="B641" s="5">
        <f>INDEX('[9]IPPP08'!$AN$10:$AW$63,MATCH($A641,'[9]IPPP08'!$AN$10:$AN$63,0),2)</f>
        <v>8.385860514682665</v>
      </c>
      <c r="C641" s="5">
        <f>INDEX('[9]IPPP08'!$AN$10:$AW$63,MATCH($A641,'[9]IPPP08'!$AN$10:$AN$63,0),3)</f>
        <v>8.160158825386802</v>
      </c>
      <c r="D641" s="5">
        <f>INDEX('[9]IPPP08'!$AN$10:$AW$63,MATCH($A641,'[9]IPPP08'!$AN$10:$AN$63,0),4)</f>
        <v>8.303216766656142</v>
      </c>
      <c r="E641" s="5">
        <f>INDEX('[9]IPPP08'!$AN$10:$AW$63,MATCH($A641,'[9]IPPP08'!$AN$10:$AN$63,0),5)</f>
        <v>8.145637906536155</v>
      </c>
      <c r="F641" s="5">
        <f>INDEX('[9]IPPP08'!$AN$10:$AW$63,MATCH($A641,'[9]IPPP08'!$AN$10:$AN$63,0),6)</f>
        <v>9.202557625513105</v>
      </c>
      <c r="G641" s="5">
        <f>INDEX('[9]IPPP08'!$AN$10:$AW$63,MATCH($A641,'[9]IPPP08'!$AN$10:$AN$63,0),7)</f>
        <v>8.042258525418378</v>
      </c>
      <c r="H641" s="5">
        <v>3.512</v>
      </c>
    </row>
    <row r="642" spans="1:8" ht="15.75">
      <c r="A642" s="7">
        <v>39545</v>
      </c>
      <c r="B642" s="5">
        <f>INDEX('[9]IPPP08'!$AN$10:$AW$63,MATCH($A642,'[9]IPPP08'!$AN$10:$AN$63,0),2)</f>
        <v>8.438106722161143</v>
      </c>
      <c r="C642" s="5">
        <f>INDEX('[9]IPPP08'!$AN$10:$AW$63,MATCH($A642,'[9]IPPP08'!$AN$10:$AN$63,0),3)</f>
        <v>8.149966389194283</v>
      </c>
      <c r="D642" s="5">
        <f>INDEX('[9]IPPP08'!$AN$10:$AW$63,MATCH($A642,'[9]IPPP08'!$AN$10:$AN$63,0),4)</f>
        <v>8.221540757028427</v>
      </c>
      <c r="E642" s="5">
        <f>INDEX('[9]IPPP08'!$AN$10:$AW$63,MATCH($A642,'[9]IPPP08'!$AN$10:$AN$63,0),5)</f>
        <v>8.109780116224282</v>
      </c>
      <c r="F642" s="5">
        <f>INDEX('[9]IPPP08'!$AN$10:$AW$63,MATCH($A642,'[9]IPPP08'!$AN$10:$AN$63,0),6)</f>
        <v>9.238087011151249</v>
      </c>
      <c r="G642" s="5">
        <f>INDEX('[9]IPPP08'!$AN$10:$AW$63,MATCH($A642,'[9]IPPP08'!$AN$10:$AN$63,0),7)</f>
        <v>8.076133029684309</v>
      </c>
      <c r="H642" s="5">
        <v>3.55</v>
      </c>
    </row>
    <row r="643" spans="1:8" ht="15.75">
      <c r="A643" s="7">
        <v>39552</v>
      </c>
      <c r="B643" s="5">
        <f>INDEX('[9]IPPP08'!$AN$10:$AW$63,MATCH($A643,'[9]IPPP08'!$AN$10:$AN$63,0),2)</f>
        <v>8.513676391524353</v>
      </c>
      <c r="C643" s="5">
        <f>INDEX('[9]IPPP08'!$AN$10:$AW$63,MATCH($A643,'[9]IPPP08'!$AN$10:$AN$63,0),3)</f>
        <v>8.26188172043011</v>
      </c>
      <c r="D643" s="5">
        <f>INDEX('[9]IPPP08'!$AN$10:$AW$63,MATCH($A643,'[9]IPPP08'!$AN$10:$AN$63,0),4)</f>
        <v>8.443530597722962</v>
      </c>
      <c r="E643" s="5">
        <f>INDEX('[9]IPPP08'!$AN$10:$AW$63,MATCH($A643,'[9]IPPP08'!$AN$10:$AN$63,0),5)</f>
        <v>8.26188172043011</v>
      </c>
      <c r="F643" s="5">
        <f>INDEX('[9]IPPP08'!$AN$10:$AW$63,MATCH($A643,'[9]IPPP08'!$AN$10:$AN$63,0),6)</f>
        <v>9.318856736242886</v>
      </c>
      <c r="G643" s="5">
        <f>INDEX('[9]IPPP08'!$AN$10:$AW$63,MATCH($A643,'[9]IPPP08'!$AN$10:$AN$63,0),7)</f>
        <v>8.06509044908286</v>
      </c>
      <c r="H643" s="5">
        <v>3.607</v>
      </c>
    </row>
    <row r="644" spans="1:8" ht="15.75">
      <c r="A644" s="7">
        <v>39559</v>
      </c>
      <c r="B644" s="5">
        <f>INDEX('[9]IPPP08'!$AN$10:$AW$63,MATCH($A644,'[9]IPPP08'!$AN$10:$AN$63,0),2)</f>
        <v>8.619058050645007</v>
      </c>
      <c r="C644" s="5">
        <f>INDEX('[9]IPPP08'!$AN$10:$AW$63,MATCH($A644,'[9]IPPP08'!$AN$10:$AN$63,0),3)</f>
        <v>8.336343446408666</v>
      </c>
      <c r="D644" s="5">
        <f>INDEX('[9]IPPP08'!$AN$10:$AW$63,MATCH($A644,'[9]IPPP08'!$AN$10:$AN$63,0),4)</f>
        <v>8.580900621118012</v>
      </c>
      <c r="E644" s="5">
        <f>INDEX('[9]IPPP08'!$AN$10:$AW$63,MATCH($A644,'[9]IPPP08'!$AN$10:$AN$63,0),5)</f>
        <v>8.323021500238893</v>
      </c>
      <c r="F644" s="5">
        <f>INDEX('[9]IPPP08'!$AN$10:$AW$63,MATCH($A644,'[9]IPPP08'!$AN$10:$AN$63,0),6)</f>
        <v>9.506203217072784</v>
      </c>
      <c r="G644" s="5">
        <f>INDEX('[9]IPPP08'!$AN$10:$AW$63,MATCH($A644,'[9]IPPP08'!$AN$10:$AN$63,0),7)</f>
        <v>8.173707198598503</v>
      </c>
      <c r="H644" s="5">
        <v>3.729</v>
      </c>
    </row>
    <row r="645" spans="1:8" ht="15.75">
      <c r="A645" s="7">
        <v>39566</v>
      </c>
      <c r="B645" s="5">
        <f>INDEX('[9]IPPP08'!$AN$10:$AW$63,MATCH($A645,'[9]IPPP08'!$AN$10:$AN$63,0),2)</f>
        <v>8.693542383484518</v>
      </c>
      <c r="C645" s="5">
        <f>INDEX('[9]IPPP08'!$AN$10:$AW$63,MATCH($A645,'[9]IPPP08'!$AN$10:$AN$63,0),3)</f>
        <v>8.297283547075384</v>
      </c>
      <c r="D645" s="5">
        <f>INDEX('[9]IPPP08'!$AN$10:$AW$63,MATCH($A645,'[9]IPPP08'!$AN$10:$AN$63,0),4)</f>
        <v>8.533120894588677</v>
      </c>
      <c r="E645" s="5">
        <f>INDEX('[9]IPPP08'!$AN$10:$AW$63,MATCH($A645,'[9]IPPP08'!$AN$10:$AN$63,0),5)</f>
        <v>8.262890600563027</v>
      </c>
      <c r="F645" s="5">
        <f>INDEX('[9]IPPP08'!$AN$10:$AW$63,MATCH($A645,'[9]IPPP08'!$AN$10:$AN$63,0),6)</f>
        <v>9.447700969659056</v>
      </c>
      <c r="G645" s="5">
        <f>INDEX('[9]IPPP08'!$AN$10:$AW$63,MATCH($A645,'[9]IPPP08'!$AN$10:$AN$63,0),7)</f>
        <v>8.26040436346575</v>
      </c>
      <c r="H645" s="5">
        <v>3.829</v>
      </c>
    </row>
    <row r="646" spans="1:8" ht="15.75">
      <c r="A646" s="7">
        <v>39573</v>
      </c>
      <c r="B646" s="5">
        <f>INDEX('[9]IPPP08'!$AN$10:$AW$63,MATCH($A646,'[9]IPPP08'!$AN$10:$AN$63,0),2)</f>
        <v>8.649343425739506</v>
      </c>
      <c r="C646" s="5">
        <f>INDEX('[9]IPPP08'!$AN$10:$AW$63,MATCH($A646,'[9]IPPP08'!$AN$10:$AN$63,0),3)</f>
        <v>8.254137137989778</v>
      </c>
      <c r="D646" s="5">
        <f>INDEX('[9]IPPP08'!$AN$10:$AW$63,MATCH($A646,'[9]IPPP08'!$AN$10:$AN$63,0),4)</f>
        <v>8.449864488152393</v>
      </c>
      <c r="E646" s="5">
        <f>INDEX('[9]IPPP08'!$AN$10:$AW$63,MATCH($A646,'[9]IPPP08'!$AN$10:$AN$63,0),5)</f>
        <v>8.391832120179648</v>
      </c>
      <c r="F646" s="5">
        <f>INDEX('[9]IPPP08'!$AN$10:$AW$63,MATCH($A646,'[9]IPPP08'!$AN$10:$AN$63,0),6)</f>
        <v>9.355521139848227</v>
      </c>
      <c r="G646" s="5">
        <f>INDEX('[9]IPPP08'!$AN$10:$AW$63,MATCH($A646,'[9]IPPP08'!$AN$10:$AN$63,0),7)</f>
        <v>8.23420682979712</v>
      </c>
      <c r="H646" s="5">
        <v>3.842</v>
      </c>
    </row>
    <row r="647" spans="1:8" ht="15.75">
      <c r="A647" s="7">
        <v>39580</v>
      </c>
      <c r="B647" s="5">
        <f>INDEX('[9]IPPP08'!$AN$10:$AW$63,MATCH($A647,'[9]IPPP08'!$AN$10:$AN$63,0),2)</f>
        <v>8.677565335612181</v>
      </c>
      <c r="C647" s="5">
        <f>INDEX('[9]IPPP08'!$AN$10:$AW$63,MATCH($A647,'[9]IPPP08'!$AN$10:$AN$63,0),3)</f>
        <v>8.324647607209448</v>
      </c>
      <c r="D647" s="5">
        <f>INDEX('[9]IPPP08'!$AN$10:$AW$63,MATCH($A647,'[9]IPPP08'!$AN$10:$AN$63,0),4)</f>
        <v>8.480376009944067</v>
      </c>
      <c r="E647" s="5">
        <f>INDEX('[9]IPPP08'!$AN$10:$AW$63,MATCH($A647,'[9]IPPP08'!$AN$10:$AN$63,0),5)</f>
        <v>8.580823182100684</v>
      </c>
      <c r="F647" s="5">
        <f>INDEX('[9]IPPP08'!$AN$10:$AW$63,MATCH($A647,'[9]IPPP08'!$AN$10:$AN$63,0),6)</f>
        <v>9.52130981976383</v>
      </c>
      <c r="G647" s="5">
        <f>INDEX('[9]IPPP08'!$AN$10:$AW$63,MATCH($A647,'[9]IPPP08'!$AN$10:$AN$63,0),7)</f>
        <v>8.278364279055316</v>
      </c>
      <c r="H647" s="5">
        <v>3.944</v>
      </c>
    </row>
    <row r="648" spans="1:8" ht="15.75">
      <c r="A648" s="7">
        <v>39587</v>
      </c>
      <c r="B648" s="5">
        <f>INDEX('[9]IPPP08'!$AN$10:$AW$63,MATCH($A648,'[9]IPPP08'!$AN$10:$AN$63,0),2)</f>
        <v>8.843776632035974</v>
      </c>
      <c r="C648" s="5">
        <f>INDEX('[9]IPPP08'!$AN$10:$AW$63,MATCH($A648,'[9]IPPP08'!$AN$10:$AN$63,0),3)</f>
        <v>8.483060086835167</v>
      </c>
      <c r="D648" s="5">
        <f>INDEX('[9]IPPP08'!$AN$10:$AW$63,MATCH($A648,'[9]IPPP08'!$AN$10:$AN$63,0),4)</f>
        <v>8.746466506435107</v>
      </c>
      <c r="E648" s="5">
        <f>INDEX('[9]IPPP08'!$AN$10:$AW$63,MATCH($A648,'[9]IPPP08'!$AN$10:$AN$63,0),5)</f>
        <v>8.646163126066057</v>
      </c>
      <c r="F648" s="5">
        <f>INDEX('[9]IPPP08'!$AN$10:$AW$63,MATCH($A648,'[9]IPPP08'!$AN$10:$AN$63,0),6)</f>
        <v>9.543200496200962</v>
      </c>
      <c r="G648" s="5">
        <f>INDEX('[9]IPPP08'!$AN$10:$AW$63,MATCH($A648,'[9]IPPP08'!$AN$10:$AN$63,0),7)</f>
        <v>8.312092417429058</v>
      </c>
      <c r="H648" s="5">
        <v>4.017</v>
      </c>
    </row>
    <row r="649" spans="1:8" ht="15.75">
      <c r="A649" s="7">
        <v>39594</v>
      </c>
      <c r="B649" s="5">
        <f>INDEX('[9]IPPP08'!$AN$10:$AW$63,MATCH($A649,'[9]IPPP08'!$AN$10:$AN$63,0),2)</f>
        <v>9.139700394321768</v>
      </c>
      <c r="C649" s="5">
        <f>INDEX('[9]IPPP08'!$AN$10:$AW$63,MATCH($A649,'[9]IPPP08'!$AN$10:$AN$63,0),3)</f>
        <v>8.751469242902209</v>
      </c>
      <c r="D649" s="5">
        <f>INDEX('[9]IPPP08'!$AN$10:$AW$63,MATCH($A649,'[9]IPPP08'!$AN$10:$AN$63,0),4)</f>
        <v>8.877436908517351</v>
      </c>
      <c r="E649" s="5">
        <f>INDEX('[9]IPPP08'!$AN$10:$AW$63,MATCH($A649,'[9]IPPP08'!$AN$10:$AN$63,0),5)</f>
        <v>8.937734227129338</v>
      </c>
      <c r="F649" s="5">
        <f>INDEX('[9]IPPP08'!$AN$10:$AW$63,MATCH($A649,'[9]IPPP08'!$AN$10:$AN$63,0),6)</f>
        <v>9.886372239747635</v>
      </c>
      <c r="G649" s="5">
        <f>INDEX('[9]IPPP08'!$AN$10:$AW$63,MATCH($A649,'[9]IPPP08'!$AN$10:$AN$63,0),7)</f>
        <v>8.46616143533123</v>
      </c>
      <c r="H649" s="5">
        <v>4.159</v>
      </c>
    </row>
    <row r="650" spans="1:8" ht="15.75">
      <c r="A650" s="7">
        <v>39601</v>
      </c>
      <c r="B650" s="5">
        <f>INDEX('[9]IPPP08'!$AN$10:$AW$63,MATCH($A650,'[9]IPPP08'!$AN$10:$AN$63,0),2)</f>
        <v>9.196327107959025</v>
      </c>
      <c r="C650" s="5">
        <f>INDEX('[9]IPPP08'!$AN$10:$AW$63,MATCH($A650,'[9]IPPP08'!$AN$10:$AN$63,0),3)</f>
        <v>8.802018991331758</v>
      </c>
      <c r="D650" s="5">
        <f>INDEX('[9]IPPP08'!$AN$10:$AW$63,MATCH($A650,'[9]IPPP08'!$AN$10:$AN$63,0),4)</f>
        <v>8.930094562647755</v>
      </c>
      <c r="E650" s="5">
        <f>INDEX('[9]IPPP08'!$AN$10:$AW$63,MATCH($A650,'[9]IPPP08'!$AN$10:$AN$63,0),5)</f>
        <v>8.926515366430262</v>
      </c>
      <c r="F650" s="5">
        <f>INDEX('[9]IPPP08'!$AN$10:$AW$63,MATCH($A650,'[9]IPPP08'!$AN$10:$AN$63,0),6)</f>
        <v>9.890512214342003</v>
      </c>
      <c r="G650" s="5">
        <f>INDEX('[9]IPPP08'!$AN$10:$AW$63,MATCH($A650,'[9]IPPP08'!$AN$10:$AN$63,0),7)</f>
        <v>8.74463254531127</v>
      </c>
      <c r="H650" s="5">
        <v>4.201</v>
      </c>
    </row>
    <row r="651" spans="1:8" ht="15.75">
      <c r="A651" s="7">
        <v>39608</v>
      </c>
      <c r="B651" s="5">
        <f>INDEX('[9]IPPP08'!$AN$10:$AW$63,MATCH($A651,'[9]IPPP08'!$AN$10:$AN$63,0),2)</f>
        <v>9.072820675105485</v>
      </c>
      <c r="C651" s="5">
        <f>INDEX('[9]IPPP08'!$AN$10:$AW$63,MATCH($A651,'[9]IPPP08'!$AN$10:$AN$63,0),3)</f>
        <v>8.702601656508829</v>
      </c>
      <c r="D651" s="5">
        <f>INDEX('[9]IPPP08'!$AN$10:$AW$63,MATCH($A651,'[9]IPPP08'!$AN$10:$AN$63,0),4)</f>
        <v>8.903533755274262</v>
      </c>
      <c r="E651" s="5">
        <f>INDEX('[9]IPPP08'!$AN$10:$AW$63,MATCH($A651,'[9]IPPP08'!$AN$10:$AN$63,0),5)</f>
        <v>8.888923738084076</v>
      </c>
      <c r="F651" s="5">
        <f>INDEX('[9]IPPP08'!$AN$10:$AW$63,MATCH($A651,'[9]IPPP08'!$AN$10:$AN$63,0),6)</f>
        <v>9.954922644163151</v>
      </c>
      <c r="G651" s="5">
        <f>INDEX('[9]IPPP08'!$AN$10:$AW$63,MATCH($A651,'[9]IPPP08'!$AN$10:$AN$63,0),7)</f>
        <v>8.668294733552118</v>
      </c>
      <c r="H651" s="5">
        <v>4.267</v>
      </c>
    </row>
    <row r="652" spans="1:8" ht="15.75">
      <c r="A652" s="7">
        <v>39615</v>
      </c>
      <c r="B652" s="5">
        <f>INDEX('[9]IPPP08'!$AN$10:$AW$63,MATCH($A652,'[9]IPPP08'!$AN$10:$AN$63,0),2)</f>
        <v>9.023425940256926</v>
      </c>
      <c r="C652" s="5">
        <f>INDEX('[9]IPPP08'!$AN$10:$AW$63,MATCH($A652,'[9]IPPP08'!$AN$10:$AN$63,0),3)</f>
        <v>8.749378114842903</v>
      </c>
      <c r="D652" s="5">
        <f>INDEX('[9]IPPP08'!$AN$10:$AW$63,MATCH($A652,'[9]IPPP08'!$AN$10:$AN$63,0),4)</f>
        <v>8.878141928494042</v>
      </c>
      <c r="E652" s="5">
        <f>INDEX('[9]IPPP08'!$AN$10:$AW$63,MATCH($A652,'[9]IPPP08'!$AN$10:$AN$63,0),5)</f>
        <v>8.931686116700202</v>
      </c>
      <c r="F652" s="5">
        <f>INDEX('[9]IPPP08'!$AN$10:$AW$63,MATCH($A652,'[9]IPPP08'!$AN$10:$AN$63,0),6)</f>
        <v>9.847678377960069</v>
      </c>
      <c r="G652" s="5">
        <f>INDEX('[9]IPPP08'!$AN$10:$AW$63,MATCH($A652,'[9]IPPP08'!$AN$10:$AN$63,0),7)</f>
        <v>8.757462467110356</v>
      </c>
      <c r="H652" s="5">
        <v>4.314</v>
      </c>
    </row>
    <row r="653" spans="1:8" ht="15.75">
      <c r="A653" s="7">
        <v>39622</v>
      </c>
      <c r="B653" s="5">
        <f>INDEX('[9]IPPP08'!$AN$10:$AW$63,MATCH($A653,'[9]IPPP08'!$AN$10:$AN$63,0),2)</f>
        <v>9.024363629307668</v>
      </c>
      <c r="C653" s="5">
        <f>INDEX('[9]IPPP08'!$AN$10:$AW$63,MATCH($A653,'[9]IPPP08'!$AN$10:$AN$63,0),3)</f>
        <v>8.796394054641416</v>
      </c>
      <c r="D653" s="5">
        <f>INDEX('[9]IPPP08'!$AN$10:$AW$63,MATCH($A653,'[9]IPPP08'!$AN$10:$AN$63,0),4)</f>
        <v>8.8778873020801</v>
      </c>
      <c r="E653" s="5">
        <f>INDEX('[9]IPPP08'!$AN$10:$AW$63,MATCH($A653,'[9]IPPP08'!$AN$10:$AN$63,0),5)</f>
        <v>8.960320630239057</v>
      </c>
      <c r="F653" s="5">
        <f>INDEX('[9]IPPP08'!$AN$10:$AW$63,MATCH($A653,'[9]IPPP08'!$AN$10:$AN$63,0),6)</f>
        <v>9.900225085377212</v>
      </c>
      <c r="G653" s="5">
        <f>INDEX('[9]IPPP08'!$AN$10:$AW$63,MATCH($A653,'[9]IPPP08'!$AN$10:$AN$63,0),7)</f>
        <v>8.791517385904998</v>
      </c>
      <c r="H653" s="5">
        <v>4.312</v>
      </c>
    </row>
    <row r="654" spans="1:8" ht="15.75">
      <c r="A654" s="7">
        <v>39629</v>
      </c>
      <c r="B654" s="5">
        <f>INDEX('[9]IPPP08'!$AN$10:$AW$63,MATCH($A654,'[9]IPPP08'!$AN$10:$AN$63,0),2)</f>
        <v>9.337187421284636</v>
      </c>
      <c r="C654" s="5">
        <f>INDEX('[9]IPPP08'!$AN$10:$AW$63,MATCH($A654,'[9]IPPP08'!$AN$10:$AN$63,0),3)</f>
        <v>8.88408383186398</v>
      </c>
      <c r="D654" s="5">
        <f>INDEX('[9]IPPP08'!$AN$10:$AW$63,MATCH($A654,'[9]IPPP08'!$AN$10:$AN$63,0),4)</f>
        <v>9.203294238035264</v>
      </c>
      <c r="E654" s="5">
        <f>INDEX('[9]IPPP08'!$AN$10:$AW$63,MATCH($A654,'[9]IPPP08'!$AN$10:$AN$63,0),5)</f>
        <v>9.08691978904282</v>
      </c>
      <c r="F654" s="5">
        <f>INDEX('[9]IPPP08'!$AN$10:$AW$63,MATCH($A654,'[9]IPPP08'!$AN$10:$AN$63,0),6)</f>
        <v>10.016664042821159</v>
      </c>
      <c r="G654" s="5">
        <f>INDEX('[9]IPPP08'!$AN$10:$AW$63,MATCH($A654,'[9]IPPP08'!$AN$10:$AN$63,0),7)</f>
        <v>8.93866601070529</v>
      </c>
      <c r="H654" s="5">
        <v>4.326</v>
      </c>
    </row>
    <row r="655" spans="1:8" ht="15.75">
      <c r="A655" s="7">
        <v>39636</v>
      </c>
      <c r="B655" s="5">
        <f>INDEX('[9]IPPP08'!$AN$10:$AW$63,MATCH($A655,'[9]IPPP08'!$AN$10:$AN$63,0),2)</f>
        <v>9.368321204023893</v>
      </c>
      <c r="C655" s="5">
        <f>INDEX('[9]IPPP08'!$AN$10:$AW$63,MATCH($A655,'[9]IPPP08'!$AN$10:$AN$63,0),3)</f>
        <v>8.8655980037724</v>
      </c>
      <c r="D655" s="5">
        <f>INDEX('[9]IPPP08'!$AN$10:$AW$63,MATCH($A655,'[9]IPPP08'!$AN$10:$AN$63,0),4)</f>
        <v>9.282531043696952</v>
      </c>
      <c r="E655" s="5">
        <f>INDEX('[9]IPPP08'!$AN$10:$AW$63,MATCH($A655,'[9]IPPP08'!$AN$10:$AN$63,0),5)</f>
        <v>9.092448129519019</v>
      </c>
      <c r="F655" s="5">
        <f>INDEX('[9]IPPP08'!$AN$10:$AW$63,MATCH($A655,'[9]IPPP08'!$AN$10:$AN$63,0),6)</f>
        <v>10.643453316567118</v>
      </c>
      <c r="G655" s="5">
        <f>INDEX('[9]IPPP08'!$AN$10:$AW$63,MATCH($A655,'[9]IPPP08'!$AN$10:$AN$63,0),7)</f>
        <v>8.911467777428483</v>
      </c>
      <c r="H655" s="5">
        <v>4.344</v>
      </c>
    </row>
    <row r="656" spans="1:8" ht="15.75">
      <c r="A656" s="7">
        <v>39643</v>
      </c>
      <c r="B656" s="5">
        <f>INDEX('[9]IPPP08'!$AN$10:$AW$63,MATCH($A656,'[9]IPPP08'!$AN$10:$AN$63,0),2)</f>
        <v>9.404204375497217</v>
      </c>
      <c r="C656" s="5">
        <f>INDEX('[9]IPPP08'!$AN$10:$AW$63,MATCH($A656,'[9]IPPP08'!$AN$10:$AN$63,0),3)</f>
        <v>8.950185043754974</v>
      </c>
      <c r="D656" s="5">
        <f>INDEX('[9]IPPP08'!$AN$10:$AW$63,MATCH($A656,'[9]IPPP08'!$AN$10:$AN$63,0),4)</f>
        <v>9.269787191726333</v>
      </c>
      <c r="E656" s="5">
        <f>INDEX('[9]IPPP08'!$AN$10:$AW$63,MATCH($A656,'[9]IPPP08'!$AN$10:$AN$63,0),5)</f>
        <v>9.228233492442323</v>
      </c>
      <c r="F656" s="5">
        <f>INDEX('[9]IPPP08'!$AN$10:$AW$63,MATCH($A656,'[9]IPPP08'!$AN$10:$AN$63,0),6)</f>
        <v>10.159578361177408</v>
      </c>
      <c r="G656" s="5">
        <f>INDEX('[9]IPPP08'!$AN$10:$AW$63,MATCH($A656,'[9]IPPP08'!$AN$10:$AN$63,0),7)</f>
        <v>9.019320763723153</v>
      </c>
      <c r="H656" s="5">
        <v>4.341</v>
      </c>
    </row>
    <row r="657" spans="1:8" ht="15.75">
      <c r="A657" s="7">
        <v>39650</v>
      </c>
      <c r="B657" s="5">
        <f>INDEX('[9]IPPP08'!$AN$10:$AW$63,MATCH($A657,'[9]IPPP08'!$AN$10:$AN$63,0),2)</f>
        <v>9.396728855325915</v>
      </c>
      <c r="C657" s="5">
        <f>INDEX('[9]IPPP08'!$AN$10:$AW$63,MATCH($A657,'[9]IPPP08'!$AN$10:$AN$63,0),3)</f>
        <v>8.895652623211447</v>
      </c>
      <c r="D657" s="5">
        <f>INDEX('[9]IPPP08'!$AN$10:$AW$63,MATCH($A657,'[9]IPPP08'!$AN$10:$AN$63,0),4)</f>
        <v>8.9179173290938</v>
      </c>
      <c r="E657" s="5">
        <f>INDEX('[9]IPPP08'!$AN$10:$AW$63,MATCH($A657,'[9]IPPP08'!$AN$10:$AN$63,0),5)</f>
        <v>9.171373926868043</v>
      </c>
      <c r="F657" s="5">
        <f>INDEX('[9]IPPP08'!$AN$10:$AW$63,MATCH($A657,'[9]IPPP08'!$AN$10:$AN$63,0),6)</f>
        <v>10.151502384737679</v>
      </c>
      <c r="G657" s="5">
        <f>INDEX('[9]IPPP08'!$AN$10:$AW$63,MATCH($A657,'[9]IPPP08'!$AN$10:$AN$63,0),7)</f>
        <v>9.042238632750399</v>
      </c>
      <c r="H657" s="5">
        <v>4.303</v>
      </c>
    </row>
    <row r="658" spans="1:8" ht="15.75">
      <c r="A658" s="7">
        <v>39657</v>
      </c>
      <c r="B658" s="5">
        <f>INDEX('[9]IPPP08'!$AN$10:$AW$63,MATCH($A658,'[9]IPPP08'!$AN$10:$AN$63,0),2)</f>
        <v>9.078339184508817</v>
      </c>
      <c r="C658" s="5">
        <f>INDEX('[9]IPPP08'!$AN$10:$AW$63,MATCH($A658,'[9]IPPP08'!$AN$10:$AN$63,0),3)</f>
        <v>8.596931517632243</v>
      </c>
      <c r="D658" s="5">
        <f>INDEX('[9]IPPP08'!$AN$10:$AW$63,MATCH($A658,'[9]IPPP08'!$AN$10:$AN$63,0),4)</f>
        <v>8.607418923173803</v>
      </c>
      <c r="E658" s="5">
        <f>INDEX('[9]IPPP08'!$AN$10:$AW$63,MATCH($A658,'[9]IPPP08'!$AN$10:$AN$63,0),5)</f>
        <v>8.876397040302267</v>
      </c>
      <c r="F658" s="5">
        <f>INDEX('[9]IPPP08'!$AN$10:$AW$63,MATCH($A658,'[9]IPPP08'!$AN$10:$AN$63,0),6)</f>
        <v>9.599551322418137</v>
      </c>
      <c r="G658" s="5">
        <f>INDEX('[9]IPPP08'!$AN$10:$AW$63,MATCH($A658,'[9]IPPP08'!$AN$10:$AN$63,0),7)</f>
        <v>8.790471819899246</v>
      </c>
      <c r="H658" s="5">
        <v>4.205</v>
      </c>
    </row>
    <row r="659" spans="1:8" ht="15.75">
      <c r="A659" s="7">
        <v>39664</v>
      </c>
      <c r="B659" s="5">
        <f>INDEX('[9]IPPP08'!$AN$10:$AW$63,MATCH($A659,'[9]IPPP08'!$AN$10:$AN$63,0),2)</f>
        <v>8.777814321333956</v>
      </c>
      <c r="C659" s="5">
        <f>INDEX('[9]IPPP08'!$AN$10:$AW$63,MATCH($A659,'[9]IPPP08'!$AN$10:$AN$63,0),3)</f>
        <v>8.372240688795387</v>
      </c>
      <c r="D659" s="5">
        <f>INDEX('[9]IPPP08'!$AN$10:$AW$63,MATCH($A659,'[9]IPPP08'!$AN$10:$AN$63,0),4)</f>
        <v>8.534977403771231</v>
      </c>
      <c r="E659" s="5">
        <f>INDEX('[9]IPPP08'!$AN$10:$AW$63,MATCH($A659,'[9]IPPP08'!$AN$10:$AN$63,0),5)</f>
        <v>8.655599579242637</v>
      </c>
      <c r="F659" s="5">
        <f>INDEX('[9]IPPP08'!$AN$10:$AW$63,MATCH($A659,'[9]IPPP08'!$AN$10:$AN$63,0),6)</f>
        <v>9.49051737572074</v>
      </c>
      <c r="G659" s="5">
        <f>INDEX('[9]IPPP08'!$AN$10:$AW$63,MATCH($A659,'[9]IPPP08'!$AN$10:$AN$63,0),7)</f>
        <v>8.572845098955899</v>
      </c>
      <c r="H659" s="5">
        <v>4.13</v>
      </c>
    </row>
    <row r="660" spans="1:8" ht="15.75">
      <c r="A660" s="7">
        <v>39671</v>
      </c>
      <c r="B660" s="5">
        <f>INDEX('[9]IPPP08'!$AN$10:$AW$63,MATCH($A660,'[9]IPPP08'!$AN$10:$AN$63,0),2)</f>
        <v>8.369870342771982</v>
      </c>
      <c r="C660" s="5">
        <f>INDEX('[9]IPPP08'!$AN$10:$AW$63,MATCH($A660,'[9]IPPP08'!$AN$10:$AN$63,0),3)</f>
        <v>8.0003956780924</v>
      </c>
      <c r="D660" s="5">
        <f>INDEX('[9]IPPP08'!$AN$10:$AW$63,MATCH($A660,'[9]IPPP08'!$AN$10:$AN$63,0),4)</f>
        <v>8.2751043219076</v>
      </c>
      <c r="E660" s="5">
        <f>INDEX('[9]IPPP08'!$AN$10:$AW$63,MATCH($A660,'[9]IPPP08'!$AN$10:$AN$63,0),5)</f>
        <v>8.197260804769002</v>
      </c>
      <c r="F660" s="5">
        <f>INDEX('[9]IPPP08'!$AN$10:$AW$63,MATCH($A660,'[9]IPPP08'!$AN$10:$AN$63,0),6)</f>
        <v>9.008412816691505</v>
      </c>
      <c r="G660" s="5">
        <f>INDEX('[9]IPPP08'!$AN$10:$AW$63,MATCH($A660,'[9]IPPP08'!$AN$10:$AN$63,0),7)</f>
        <v>8.221290760059613</v>
      </c>
      <c r="H660" s="5">
        <v>4.055</v>
      </c>
    </row>
    <row r="661" spans="1:8" ht="15.75">
      <c r="A661" s="7">
        <v>39678</v>
      </c>
      <c r="B661" s="5">
        <f>INDEX('[9]IPPP08'!$AN$10:$AW$63,MATCH($A661,'[9]IPPP08'!$AN$10:$AN$63,0),2)</f>
        <v>8.203634151720083</v>
      </c>
      <c r="C661" s="5">
        <f>INDEX('[9]IPPP08'!$AN$10:$AW$63,MATCH($A661,'[9]IPPP08'!$AN$10:$AN$63,0),3)</f>
        <v>7.883840047044986</v>
      </c>
      <c r="D661" s="5">
        <f>INDEX('[9]IPPP08'!$AN$10:$AW$63,MATCH($A661,'[9]IPPP08'!$AN$10:$AN$63,0),4)</f>
        <v>7.986505807115554</v>
      </c>
      <c r="E661" s="5">
        <f>INDEX('[9]IPPP08'!$AN$10:$AW$63,MATCH($A661,'[9]IPPP08'!$AN$10:$AN$63,0),5)</f>
        <v>8.06045854160541</v>
      </c>
      <c r="F661" s="5">
        <f>INDEX('[9]IPPP08'!$AN$10:$AW$63,MATCH($A661,'[9]IPPP08'!$AN$10:$AN$63,0),6)</f>
        <v>8.897699206115849</v>
      </c>
      <c r="G661" s="5">
        <f>INDEX('[9]IPPP08'!$AN$10:$AW$63,MATCH($A661,'[9]IPPP08'!$AN$10:$AN$63,0),7)</f>
        <v>7.923181343722433</v>
      </c>
      <c r="H661" s="5">
        <v>3.979</v>
      </c>
    </row>
    <row r="662" spans="1:8" ht="15.75">
      <c r="A662" s="7">
        <v>39685</v>
      </c>
      <c r="B662" s="5">
        <f>INDEX('[9]IPPP08'!$AN$10:$AW$63,MATCH($A662,'[9]IPPP08'!$AN$10:$AN$63,0),2)</f>
        <v>8.199511729123635</v>
      </c>
      <c r="C662" s="5">
        <f>INDEX('[9]IPPP08'!$AN$10:$AW$63,MATCH($A662,'[9]IPPP08'!$AN$10:$AN$63,0),3)</f>
        <v>7.935097816465035</v>
      </c>
      <c r="D662" s="5">
        <f>INDEX('[9]IPPP08'!$AN$10:$AW$63,MATCH($A662,'[9]IPPP08'!$AN$10:$AN$63,0),4)</f>
        <v>8.29539318383004</v>
      </c>
      <c r="E662" s="5">
        <f>INDEX('[9]IPPP08'!$AN$10:$AW$63,MATCH($A662,'[9]IPPP08'!$AN$10:$AN$63,0),5)</f>
        <v>8.099107037474182</v>
      </c>
      <c r="F662" s="5">
        <f>INDEX('[9]IPPP08'!$AN$10:$AW$63,MATCH($A662,'[9]IPPP08'!$AN$10:$AN$63,0),6)</f>
        <v>9.040889642962528</v>
      </c>
      <c r="G662" s="5">
        <f>INDEX('[9]IPPP08'!$AN$10:$AW$63,MATCH($A662,'[9]IPPP08'!$AN$10:$AN$63,0),7)</f>
        <v>7.8528977574505765</v>
      </c>
      <c r="H662" s="5">
        <v>3.922</v>
      </c>
    </row>
    <row r="663" spans="1:8" ht="15.75">
      <c r="A663" s="7">
        <v>39692</v>
      </c>
      <c r="B663" s="5">
        <f>INDEX('[9]IPPP08'!$AN$10:$AW$63,MATCH($A663,'[9]IPPP08'!$AN$10:$AN$63,0),2)</f>
        <v>8.01373002774938</v>
      </c>
      <c r="C663" s="5">
        <f>INDEX('[9]IPPP08'!$AN$10:$AW$63,MATCH($A663,'[9]IPPP08'!$AN$10:$AN$63,0),3)</f>
        <v>7.940650284796263</v>
      </c>
      <c r="D663" s="5">
        <f>INDEX('[9]IPPP08'!$AN$10:$AW$63,MATCH($A663,'[9]IPPP08'!$AN$10:$AN$63,0),4)</f>
        <v>8.124731634292392</v>
      </c>
      <c r="E663" s="5">
        <f>INDEX('[9]IPPP08'!$AN$10:$AW$63,MATCH($A663,'[9]IPPP08'!$AN$10:$AN$63,0),5)</f>
        <v>8.038384767051264</v>
      </c>
      <c r="F663" s="5">
        <f>INDEX('[9]IPPP08'!$AN$10:$AW$63,MATCH($A663,'[9]IPPP08'!$AN$10:$AN$63,0),6)</f>
        <v>9.005060610486344</v>
      </c>
      <c r="G663" s="5">
        <f>INDEX('[9]IPPP08'!$AN$10:$AW$63,MATCH($A663,'[9]IPPP08'!$AN$10:$AN$63,0),7)</f>
        <v>7.641531911786184</v>
      </c>
      <c r="H663" s="5">
        <v>3.918</v>
      </c>
    </row>
    <row r="664" spans="1:8" ht="15.75">
      <c r="A664" s="7">
        <v>39699</v>
      </c>
      <c r="B664" s="5">
        <f>INDEX('[9]IPPP08'!$AN$10:$AW$63,MATCH($A664,'[9]IPPP08'!$AN$10:$AN$63,0),2)</f>
        <v>7.889770933521925</v>
      </c>
      <c r="C664" s="5">
        <f>INDEX('[9]IPPP08'!$AN$10:$AW$63,MATCH($A664,'[9]IPPP08'!$AN$10:$AN$63,0),3)</f>
        <v>7.631620014144272</v>
      </c>
      <c r="D664" s="5">
        <f>INDEX('[9]IPPP08'!$AN$10:$AW$63,MATCH($A664,'[9]IPPP08'!$AN$10:$AN$63,0),4)</f>
        <v>7.788159476661952</v>
      </c>
      <c r="E664" s="5">
        <f>INDEX('[9]IPPP08'!$AN$10:$AW$63,MATCH($A664,'[9]IPPP08'!$AN$10:$AN$63,0),5)</f>
        <v>7.739655799151345</v>
      </c>
      <c r="F664" s="5">
        <f>INDEX('[9]IPPP08'!$AN$10:$AW$63,MATCH($A664,'[9]IPPP08'!$AN$10:$AN$63,0),6)</f>
        <v>8.721025459688827</v>
      </c>
      <c r="G664" s="5">
        <f>INDEX('[9]IPPP08'!$AN$10:$AW$63,MATCH($A664,'[9]IPPP08'!$AN$10:$AN$63,0),7)</f>
        <v>7.4412992927864225</v>
      </c>
      <c r="H664" s="5">
        <v>3.885</v>
      </c>
    </row>
    <row r="665" spans="1:8" ht="15.75">
      <c r="A665" s="7">
        <v>39706</v>
      </c>
      <c r="B665" s="5">
        <f>INDEX('[9]IPPP08'!$AN$10:$AW$63,MATCH($A665,'[9]IPPP08'!$AN$10:$AN$63,0),2)</f>
        <v>8.007376574127075</v>
      </c>
      <c r="C665" s="5">
        <f>INDEX('[9]IPPP08'!$AN$10:$AW$63,MATCH($A665,'[9]IPPP08'!$AN$10:$AN$63,0),3)</f>
        <v>7.727401402404122</v>
      </c>
      <c r="D665" s="5">
        <f>INDEX('[9]IPPP08'!$AN$10:$AW$63,MATCH($A665,'[9]IPPP08'!$AN$10:$AN$63,0),4)</f>
        <v>7.782053162564396</v>
      </c>
      <c r="E665" s="5">
        <f>INDEX('[9]IPPP08'!$AN$10:$AW$63,MATCH($A665,'[9]IPPP08'!$AN$10:$AN$63,0),5)</f>
        <v>7.824192973669148</v>
      </c>
      <c r="F665" s="5">
        <f>INDEX('[9]IPPP08'!$AN$10:$AW$63,MATCH($A665,'[9]IPPP08'!$AN$10:$AN$63,0),6)</f>
        <v>8.83419433314253</v>
      </c>
      <c r="G665" s="5">
        <f>INDEX('[9]IPPP08'!$AN$10:$AW$63,MATCH($A665,'[9]IPPP08'!$AN$10:$AN$63,0),7)</f>
        <v>7.675728677733257</v>
      </c>
      <c r="H665" s="5">
        <v>4.073</v>
      </c>
    </row>
    <row r="666" spans="1:8" ht="15.75">
      <c r="A666" s="7">
        <v>39713</v>
      </c>
      <c r="B666" s="5">
        <f>INDEX('[9]IPPP08'!$AN$10:$AW$63,MATCH($A666,'[9]IPPP08'!$AN$10:$AN$63,0),2)</f>
        <v>7.987422763021219</v>
      </c>
      <c r="C666" s="5">
        <f>INDEX('[9]IPPP08'!$AN$10:$AW$63,MATCH($A666,'[9]IPPP08'!$AN$10:$AN$63,0),3)</f>
        <v>7.814264208339517</v>
      </c>
      <c r="D666" s="5">
        <f>INDEX('[9]IPPP08'!$AN$10:$AW$63,MATCH($A666,'[9]IPPP08'!$AN$10:$AN$63,0),4)</f>
        <v>7.981132215462234</v>
      </c>
      <c r="E666" s="5">
        <f>INDEX('[9]IPPP08'!$AN$10:$AW$63,MATCH($A666,'[9]IPPP08'!$AN$10:$AN$63,0),5)</f>
        <v>7.893907033684522</v>
      </c>
      <c r="F666" s="5">
        <f>INDEX('[9]IPPP08'!$AN$10:$AW$63,MATCH($A666,'[9]IPPP08'!$AN$10:$AN$63,0),6)</f>
        <v>9.070744917643566</v>
      </c>
      <c r="G666" s="5">
        <f>INDEX('[9]IPPP08'!$AN$10:$AW$63,MATCH($A666,'[9]IPPP08'!$AN$10:$AN$63,0),7)</f>
        <v>7.858241875649205</v>
      </c>
      <c r="H666" s="5">
        <v>3.963</v>
      </c>
    </row>
    <row r="667" spans="1:8" ht="15.75">
      <c r="A667" s="7">
        <v>39720</v>
      </c>
      <c r="B667" s="5">
        <f>INDEX('[9]IPPP08'!$AN$10:$AW$63,MATCH($A667,'[9]IPPP08'!$AN$10:$AN$63,0),2)</f>
        <v>7.76452440433213</v>
      </c>
      <c r="C667" s="5">
        <f>INDEX('[9]IPPP08'!$AN$10:$AW$63,MATCH($A667,'[9]IPPP08'!$AN$10:$AN$63,0),3)</f>
        <v>7.586834368231046</v>
      </c>
      <c r="D667" s="5">
        <f>INDEX('[9]IPPP08'!$AN$10:$AW$63,MATCH($A667,'[9]IPPP08'!$AN$10:$AN$63,0),4)</f>
        <v>7.75310108303249</v>
      </c>
      <c r="E667" s="5">
        <f>INDEX('[9]IPPP08'!$AN$10:$AW$63,MATCH($A667,'[9]IPPP08'!$AN$10:$AN$63,0),5)</f>
        <v>7.725171335740073</v>
      </c>
      <c r="F667" s="5">
        <f>INDEX('[9]IPPP08'!$AN$10:$AW$63,MATCH($A667,'[9]IPPP08'!$AN$10:$AN$63,0),6)</f>
        <v>8.57568953068592</v>
      </c>
      <c r="G667" s="5">
        <f>INDEX('[9]IPPP08'!$AN$10:$AW$63,MATCH($A667,'[9]IPPP08'!$AN$10:$AN$63,0),7)</f>
        <v>7.543709963898917</v>
      </c>
      <c r="H667" s="5">
        <v>3.883</v>
      </c>
    </row>
    <row r="668" spans="1:8" ht="15.75">
      <c r="A668" s="7">
        <v>39727</v>
      </c>
      <c r="B668" s="5">
        <f>INDEX('[9]IPPP08'!$AN$10:$AW$63,MATCH($A668,'[9]IPPP08'!$AN$10:$AN$63,0),2)</f>
        <v>6.904797891036908</v>
      </c>
      <c r="C668" s="5">
        <f>INDEX('[9]IPPP08'!$AN$10:$AW$63,MATCH($A668,'[9]IPPP08'!$AN$10:$AN$63,0),3)</f>
        <v>7.0721218061376225</v>
      </c>
      <c r="D668" s="5">
        <f>INDEX('[9]IPPP08'!$AN$10:$AW$63,MATCH($A668,'[9]IPPP08'!$AN$10:$AN$63,0),4)</f>
        <v>7.24430681357307</v>
      </c>
      <c r="E668" s="5">
        <f>INDEX('[9]IPPP08'!$AN$10:$AW$63,MATCH($A668,'[9]IPPP08'!$AN$10:$AN$63,0),5)</f>
        <v>7.183312897120454</v>
      </c>
      <c r="F668" s="5">
        <f>INDEX('[9]IPPP08'!$AN$10:$AW$63,MATCH($A668,'[9]IPPP08'!$AN$10:$AN$63,0),6)</f>
        <v>7.834034067865351</v>
      </c>
      <c r="G668" s="5">
        <f>INDEX('[9]IPPP08'!$AN$10:$AW$63,MATCH($A668,'[9]IPPP08'!$AN$10:$AN$63,0),7)</f>
        <v>7.247121130187915</v>
      </c>
      <c r="H668" s="5">
        <v>3.746</v>
      </c>
    </row>
    <row r="669" spans="1:8" ht="15.75">
      <c r="A669" s="7">
        <v>39734</v>
      </c>
      <c r="B669" s="5">
        <f>INDEX('[9]IPPP08'!$AN$10:$AW$63,MATCH($A669,'[9]IPPP08'!$AN$10:$AN$63,0),2)</f>
        <v>7.029248946008433</v>
      </c>
      <c r="C669" s="5">
        <f>INDEX('[9]IPPP08'!$AN$10:$AW$63,MATCH($A669,'[9]IPPP08'!$AN$10:$AN$63,0),3)</f>
        <v>6.910288861689108</v>
      </c>
      <c r="D669" s="5">
        <f>INDEX('[9]IPPP08'!$AN$10:$AW$63,MATCH($A669,'[9]IPPP08'!$AN$10:$AN$63,0),4)</f>
        <v>6.9594995240038084</v>
      </c>
      <c r="E669" s="5">
        <f>INDEX('[9]IPPP08'!$AN$10:$AW$63,MATCH($A669,'[9]IPPP08'!$AN$10:$AN$63,0),5)</f>
        <v>6.956977220182239</v>
      </c>
      <c r="F669" s="5">
        <f>INDEX('[9]IPPP08'!$AN$10:$AW$63,MATCH($A669,'[9]IPPP08'!$AN$10:$AN$63,0),6)</f>
        <v>7.546321229430165</v>
      </c>
      <c r="G669" s="5">
        <f>INDEX('[9]IPPP08'!$AN$10:$AW$63,MATCH($A669,'[9]IPPP08'!$AN$10:$AN$63,0),7)</f>
        <v>7.015453488372093</v>
      </c>
      <c r="H669" s="5">
        <v>3.425</v>
      </c>
    </row>
    <row r="670" spans="1:8" ht="15.75">
      <c r="A670" s="7">
        <v>39741</v>
      </c>
      <c r="B670" s="5">
        <f>INDEX('[9]IPPP08'!$AN$10:$AW$63,MATCH($A670,'[9]IPPP08'!$AN$10:$AN$63,0),2)</f>
        <v>6.633083844308185</v>
      </c>
      <c r="C670" s="5">
        <f>INDEX('[9]IPPP08'!$AN$10:$AW$63,MATCH($A670,'[9]IPPP08'!$AN$10:$AN$63,0),3)</f>
        <v>6.442168888296455</v>
      </c>
      <c r="D670" s="5">
        <f>INDEX('[9]IPPP08'!$AN$10:$AW$63,MATCH($A670,'[9]IPPP08'!$AN$10:$AN$63,0),4)</f>
        <v>6.392422020794456</v>
      </c>
      <c r="E670" s="5">
        <f>INDEX('[9]IPPP08'!$AN$10:$AW$63,MATCH($A670,'[9]IPPP08'!$AN$10:$AN$63,0),5)</f>
        <v>6.522843575046654</v>
      </c>
      <c r="F670" s="5">
        <f>INDEX('[9]IPPP08'!$AN$10:$AW$63,MATCH($A670,'[9]IPPP08'!$AN$10:$AN$63,0),6)</f>
        <v>7.078585710477207</v>
      </c>
      <c r="G670" s="5">
        <f>INDEX('[9]IPPP08'!$AN$10:$AW$63,MATCH($A670,'[9]IPPP08'!$AN$10:$AN$63,0),7)</f>
        <v>6.712144028259131</v>
      </c>
      <c r="H670" s="18">
        <v>3.182</v>
      </c>
    </row>
    <row r="671" spans="1:8" ht="15.75">
      <c r="A671" s="7">
        <v>39748</v>
      </c>
      <c r="B671" s="5">
        <f>INDEX('[9]IPPP08'!$AN$10:$AW$63,MATCH($A671,'[9]IPPP08'!$AN$10:$AN$63,0),2)</f>
        <v>6.055145491032234</v>
      </c>
      <c r="C671" s="5">
        <f>INDEX('[9]IPPP08'!$AN$10:$AW$63,MATCH($A671,'[9]IPPP08'!$AN$10:$AN$63,0),3)</f>
        <v>5.8983905681675655</v>
      </c>
      <c r="D671" s="5">
        <f>INDEX('[9]IPPP08'!$AN$10:$AW$63,MATCH($A671,'[9]IPPP08'!$AN$10:$AN$63,0),4)</f>
        <v>6.086002759312681</v>
      </c>
      <c r="E671" s="5">
        <f>INDEX('[9]IPPP08'!$AN$10:$AW$63,MATCH($A671,'[9]IPPP08'!$AN$10:$AN$63,0),5)</f>
        <v>6.012562460805218</v>
      </c>
      <c r="F671" s="5">
        <f>INDEX('[9]IPPP08'!$AN$10:$AW$63,MATCH($A671,'[9]IPPP08'!$AN$10:$AN$63,0),6)</f>
        <v>6.584466323842971</v>
      </c>
      <c r="G671" s="5">
        <f>INDEX('[9]IPPP08'!$AN$10:$AW$63,MATCH($A671,'[9]IPPP08'!$AN$10:$AN$63,0),7)</f>
        <v>5.8065783268531295</v>
      </c>
      <c r="H671" s="18">
        <v>2.929</v>
      </c>
    </row>
    <row r="672" spans="1:8" ht="15.75">
      <c r="A672" s="7">
        <v>39755</v>
      </c>
      <c r="B672" s="5">
        <f>INDEX('[9]IPPP08'!$AN$10:$AW$63,MATCH($A672,'[9]IPPP08'!$AN$10:$AN$63,0),2)</f>
        <v>5.918715992414665</v>
      </c>
      <c r="C672" s="5">
        <f>INDEX('[9]IPPP08'!$AN$10:$AW$63,MATCH($A672,'[9]IPPP08'!$AN$10:$AN$63,0),3)</f>
        <v>5.8881871681415925</v>
      </c>
      <c r="D672" s="5">
        <f>INDEX('[9]IPPP08'!$AN$10:$AW$63,MATCH($A672,'[9]IPPP08'!$AN$10:$AN$63,0),4)</f>
        <v>6.002885587863464</v>
      </c>
      <c r="E672" s="5">
        <f>INDEX('[9]IPPP08'!$AN$10:$AW$63,MATCH($A672,'[9]IPPP08'!$AN$10:$AN$63,0),5)</f>
        <v>6.008579835651075</v>
      </c>
      <c r="F672" s="5">
        <f>INDEX('[9]IPPP08'!$AN$10:$AW$63,MATCH($A672,'[9]IPPP08'!$AN$10:$AN$63,0),6)</f>
        <v>6.512496839443743</v>
      </c>
      <c r="G672" s="5">
        <f>INDEX('[9]IPPP08'!$AN$10:$AW$63,MATCH($A672,'[9]IPPP08'!$AN$10:$AN$63,0),7)</f>
        <v>5.848518836915297</v>
      </c>
      <c r="H672" s="18">
        <v>2.677</v>
      </c>
    </row>
    <row r="673" spans="1:8" ht="15.75">
      <c r="A673" s="7">
        <v>39762</v>
      </c>
      <c r="B673" s="5">
        <f>INDEX('[9]IPPP08'!$AN$10:$AW$63,MATCH($A673,'[9]IPPP08'!$AN$10:$AN$63,0),2)</f>
        <v>5.963954585987262</v>
      </c>
      <c r="C673" s="5">
        <f>INDEX('[9]IPPP08'!$AN$10:$AW$63,MATCH($A673,'[9]IPPP08'!$AN$10:$AN$63,0),3)</f>
        <v>5.795293057324841</v>
      </c>
      <c r="D673" s="5">
        <f>INDEX('[9]IPPP08'!$AN$10:$AW$63,MATCH($A673,'[9]IPPP08'!$AN$10:$AN$63,0),4)</f>
        <v>5.858312101910828</v>
      </c>
      <c r="E673" s="5">
        <f>INDEX('[9]IPPP08'!$AN$10:$AW$63,MATCH($A673,'[9]IPPP08'!$AN$10:$AN$63,0),5)</f>
        <v>5.894522738853503</v>
      </c>
      <c r="F673" s="5">
        <f>INDEX('[9]IPPP08'!$AN$10:$AW$63,MATCH($A673,'[9]IPPP08'!$AN$10:$AN$63,0),6)</f>
        <v>6.451375796178343</v>
      </c>
      <c r="G673" s="5">
        <f>INDEX('[9]IPPP08'!$AN$10:$AW$63,MATCH($A673,'[9]IPPP08'!$AN$10:$AN$63,0),7)</f>
        <v>5.662649299363058</v>
      </c>
      <c r="H673" s="18">
        <v>2.494</v>
      </c>
    </row>
    <row r="674" spans="1:8" ht="15.75">
      <c r="A674" s="7">
        <v>39769</v>
      </c>
      <c r="B674" s="5">
        <f>INDEX('[9]IPPP08'!$AN$10:$AW$63,MATCH($A674,'[9]IPPP08'!$AN$10:$AN$63,0),2)</f>
        <v>5.740846679316888</v>
      </c>
      <c r="C674" s="5">
        <f>INDEX('[9]IPPP08'!$AN$10:$AW$63,MATCH($A674,'[9]IPPP08'!$AN$10:$AN$63,0),3)</f>
        <v>5.625070208728653</v>
      </c>
      <c r="D674" s="5">
        <f>INDEX('[9]IPPP08'!$AN$10:$AW$63,MATCH($A674,'[9]IPPP08'!$AN$10:$AN$63,0),4)</f>
        <v>5.654756483238457</v>
      </c>
      <c r="E674" s="5">
        <f>INDEX('[9]IPPP08'!$AN$10:$AW$63,MATCH($A674,'[9]IPPP08'!$AN$10:$AN$63,0),5)</f>
        <v>5.744581404174574</v>
      </c>
      <c r="F674" s="5">
        <f>INDEX('[9]IPPP08'!$AN$10:$AW$63,MATCH($A674,'[9]IPPP08'!$AN$10:$AN$63,0),6)</f>
        <v>6.353820366856421</v>
      </c>
      <c r="G674" s="5">
        <f>INDEX('[9]IPPP08'!$AN$10:$AW$63,MATCH($A674,'[9]IPPP08'!$AN$10:$AN$63,0),7)</f>
        <v>5.352961986084757</v>
      </c>
      <c r="H674" s="18">
        <v>2.339</v>
      </c>
    </row>
    <row r="675" spans="1:8" ht="15.75">
      <c r="A675" s="7">
        <v>39776</v>
      </c>
      <c r="B675" s="5">
        <f>INDEX('[9]IPPP08'!$AN$10:$AW$63,MATCH($A675,'[9]IPPP08'!$AN$10:$AN$63,0),2)</f>
        <v>5.758317636434009</v>
      </c>
      <c r="C675" s="5">
        <f>INDEX('[9]IPPP08'!$AN$10:$AW$63,MATCH($A675,'[9]IPPP08'!$AN$10:$AN$63,0),3)</f>
        <v>5.575684427815766</v>
      </c>
      <c r="D675" s="5">
        <f>INDEX('[9]IPPP08'!$AN$10:$AW$63,MATCH($A675,'[9]IPPP08'!$AN$10:$AN$63,0),4)</f>
        <v>5.674325893433106</v>
      </c>
      <c r="E675" s="5">
        <f>INDEX('[9]IPPP08'!$AN$10:$AW$63,MATCH($A675,'[9]IPPP08'!$AN$10:$AN$63,0),5)</f>
        <v>5.635797122951877</v>
      </c>
      <c r="F675" s="5">
        <f>INDEX('[9]IPPP08'!$AN$10:$AW$63,MATCH($A675,'[9]IPPP08'!$AN$10:$AN$63,0),6)</f>
        <v>6.196832666752677</v>
      </c>
      <c r="G675" s="5">
        <f>INDEX('[9]IPPP08'!$AN$10:$AW$63,MATCH($A675,'[9]IPPP08'!$AN$10:$AN$63,0),7)</f>
        <v>5.3199979357502265</v>
      </c>
      <c r="H675" s="18">
        <v>2.163</v>
      </c>
    </row>
    <row r="676" spans="1:8" ht="15.75">
      <c r="A676" s="7">
        <v>39783</v>
      </c>
      <c r="B676" s="5">
        <f>INDEX('[9]IPPP08'!$AN$10:$AW$63,MATCH($A676,'[9]IPPP08'!$AN$10:$AN$63,0),2)</f>
        <v>5.617435768261965</v>
      </c>
      <c r="C676" s="5">
        <f>INDEX('[9]IPPP08'!$AN$10:$AW$63,MATCH($A676,'[9]IPPP08'!$AN$10:$AN$63,0),3)</f>
        <v>5.3404729219143565</v>
      </c>
      <c r="D676" s="5">
        <f>INDEX('[9]IPPP08'!$AN$10:$AW$63,MATCH($A676,'[9]IPPP08'!$AN$10:$AN$63,0),4)</f>
        <v>5.410547858942065</v>
      </c>
      <c r="E676" s="5">
        <f>INDEX('[9]IPPP08'!$AN$10:$AW$63,MATCH($A676,'[9]IPPP08'!$AN$10:$AN$63,0),5)</f>
        <v>5.46756120906801</v>
      </c>
      <c r="F676" s="5">
        <f>INDEX('[9]IPPP08'!$AN$10:$AW$63,MATCH($A676,'[9]IPPP08'!$AN$10:$AN$63,0),6)</f>
        <v>6.1446662468513855</v>
      </c>
      <c r="G676" s="5">
        <f>INDEX('[9]IPPP08'!$AN$10:$AW$63,MATCH($A676,'[9]IPPP08'!$AN$10:$AN$63,0),7)</f>
        <v>5.181350377833753</v>
      </c>
      <c r="H676" s="18">
        <v>2.077</v>
      </c>
    </row>
    <row r="677" spans="1:8" ht="15.75">
      <c r="A677" s="7">
        <v>39790</v>
      </c>
      <c r="B677" s="5">
        <f>INDEX('[9]IPPP08'!$AN$10:$AW$63,MATCH($A677,'[9]IPPP08'!$AN$10:$AN$63,0),2)</f>
        <v>5.725938988095238</v>
      </c>
      <c r="C677" s="5">
        <f>INDEX('[9]IPPP08'!$AN$10:$AW$63,MATCH($A677,'[9]IPPP08'!$AN$10:$AN$63,0),3)</f>
        <v>5.436676436335403</v>
      </c>
      <c r="D677" s="5">
        <f>INDEX('[9]IPPP08'!$AN$10:$AW$63,MATCH($A677,'[9]IPPP08'!$AN$10:$AN$63,0),4)</f>
        <v>5.588360507246377</v>
      </c>
      <c r="E677" s="5">
        <f>INDEX('[9]IPPP08'!$AN$10:$AW$63,MATCH($A677,'[9]IPPP08'!$AN$10:$AN$63,0),5)</f>
        <v>5.523758863871635</v>
      </c>
      <c r="F677" s="5">
        <f>INDEX('[9]IPPP08'!$AN$10:$AW$63,MATCH($A677,'[9]IPPP08'!$AN$10:$AN$63,0),6)</f>
        <v>6.132013457556936</v>
      </c>
      <c r="G677" s="5">
        <f>INDEX('[9]IPPP08'!$AN$10:$AW$63,MATCH($A677,'[9]IPPP08'!$AN$10:$AN$63,0),7)</f>
        <v>5.1042155150103525</v>
      </c>
      <c r="H677" s="18">
        <v>1.965</v>
      </c>
    </row>
    <row r="678" spans="1:8" ht="15.75">
      <c r="A678" s="7">
        <v>39797</v>
      </c>
      <c r="B678" s="5">
        <f>INDEX('[9]IPPP08'!$AN$10:$AW$63,MATCH($A678,'[9]IPPP08'!$AN$10:$AN$63,0),2)</f>
        <v>5.992700479780671</v>
      </c>
      <c r="C678" s="5">
        <f>INDEX('[9]IPPP08'!$AN$10:$AW$63,MATCH($A678,'[9]IPPP08'!$AN$10:$AN$63,0),3)</f>
        <v>5.621723783413296</v>
      </c>
      <c r="D678" s="5">
        <f>INDEX('[9]IPPP08'!$AN$10:$AW$63,MATCH($A678,'[9]IPPP08'!$AN$10:$AN$63,0),4)</f>
        <v>5.660637422892392</v>
      </c>
      <c r="E678" s="5">
        <f>INDEX('[9]IPPP08'!$AN$10:$AW$63,MATCH($A678,'[9]IPPP08'!$AN$10:$AN$63,0),5)</f>
        <v>5.7830337902673055</v>
      </c>
      <c r="F678" s="5">
        <f>INDEX('[9]IPPP08'!$AN$10:$AW$63,MATCH($A678,'[9]IPPP08'!$AN$10:$AN$63,0),6)</f>
        <v>6.470041124057573</v>
      </c>
      <c r="G678" s="5">
        <f>INDEX('[9]IPPP08'!$AN$10:$AW$63,MATCH($A678,'[9]IPPP08'!$AN$10:$AN$63,0),7)</f>
        <v>5.138053187114462</v>
      </c>
      <c r="H678" s="18">
        <v>1.915</v>
      </c>
    </row>
    <row r="679" spans="1:8" ht="15.75">
      <c r="A679" s="7">
        <v>39804</v>
      </c>
      <c r="B679" s="18"/>
      <c r="C679" s="18"/>
      <c r="D679" s="18"/>
      <c r="E679" s="18"/>
      <c r="F679" s="18"/>
      <c r="G679" s="18"/>
      <c r="H679" s="18">
        <v>1.907</v>
      </c>
    </row>
    <row r="680" spans="1:8" ht="15.75">
      <c r="A680" s="7">
        <v>39811</v>
      </c>
      <c r="B680" s="18"/>
      <c r="C680" s="18"/>
      <c r="D680" s="18"/>
      <c r="E680" s="18"/>
      <c r="F680" s="18"/>
      <c r="G680" s="18"/>
      <c r="H680" s="18">
        <v>1.866</v>
      </c>
    </row>
    <row r="681" spans="2:8" ht="15.75">
      <c r="B681" s="18"/>
      <c r="C681" s="18"/>
      <c r="D681" s="18"/>
      <c r="E681" s="18"/>
      <c r="F681" s="18"/>
      <c r="G681" s="18"/>
      <c r="H681" s="18"/>
    </row>
    <row r="682" spans="2:8" ht="15.75">
      <c r="B682" s="18"/>
      <c r="C682" s="18"/>
      <c r="D682" s="18"/>
      <c r="E682" s="18"/>
      <c r="F682" s="18"/>
      <c r="G682" s="18"/>
      <c r="H682" s="18"/>
    </row>
    <row r="683" spans="2:8" ht="15.75">
      <c r="B683" s="18"/>
      <c r="C683" s="18"/>
      <c r="D683" s="18"/>
      <c r="E683" s="18"/>
      <c r="F683" s="18"/>
      <c r="G683" s="18"/>
      <c r="H683" s="18"/>
    </row>
    <row r="684" spans="2:8" ht="15.75">
      <c r="B684" s="18"/>
      <c r="C684" s="18"/>
      <c r="D684" s="18"/>
      <c r="E684" s="18"/>
      <c r="F684" s="18"/>
      <c r="G684" s="18"/>
      <c r="H684" s="18"/>
    </row>
    <row r="685" spans="2:8" ht="15.75">
      <c r="B685" s="18"/>
      <c r="C685" s="18"/>
      <c r="D685" s="18"/>
      <c r="E685" s="18"/>
      <c r="F685" s="18"/>
      <c r="G685" s="18"/>
      <c r="H685" s="18"/>
    </row>
    <row r="686" spans="2:8" ht="15.75">
      <c r="B686" s="18"/>
      <c r="C686" s="18"/>
      <c r="D686" s="18"/>
      <c r="E686" s="18"/>
      <c r="F686" s="18"/>
      <c r="G686" s="18"/>
      <c r="H686" s="18"/>
    </row>
    <row r="687" spans="2:8" ht="15.75">
      <c r="B687" s="18"/>
      <c r="C687" s="18"/>
      <c r="D687" s="18"/>
      <c r="E687" s="18"/>
      <c r="F687" s="18"/>
      <c r="G687" s="18"/>
      <c r="H687" s="18"/>
    </row>
    <row r="688" spans="2:8" ht="15.75">
      <c r="B688" s="18"/>
      <c r="C688" s="18"/>
      <c r="D688" s="18"/>
      <c r="E688" s="18"/>
      <c r="F688" s="18"/>
      <c r="G688" s="18"/>
      <c r="H688" s="18"/>
    </row>
    <row r="689" spans="2:8" ht="15.75">
      <c r="B689" s="18"/>
      <c r="C689" s="18"/>
      <c r="D689" s="18"/>
      <c r="E689" s="18"/>
      <c r="F689" s="18"/>
      <c r="G689" s="18"/>
      <c r="H689" s="18"/>
    </row>
    <row r="690" spans="2:8" ht="15.75">
      <c r="B690" s="18"/>
      <c r="C690" s="18"/>
      <c r="D690" s="18"/>
      <c r="E690" s="18"/>
      <c r="F690" s="18"/>
      <c r="G690" s="18"/>
      <c r="H690" s="18"/>
    </row>
    <row r="691" spans="2:8" ht="15.75">
      <c r="B691" s="18"/>
      <c r="C691" s="18"/>
      <c r="D691" s="18"/>
      <c r="E691" s="18"/>
      <c r="F691" s="18"/>
      <c r="G691" s="18"/>
      <c r="H691" s="18"/>
    </row>
    <row r="692" spans="2:8" ht="15.75">
      <c r="B692" s="18"/>
      <c r="C692" s="18"/>
      <c r="D692" s="18"/>
      <c r="E692" s="18"/>
      <c r="F692" s="18"/>
      <c r="G692" s="18"/>
      <c r="H692" s="18"/>
    </row>
    <row r="693" spans="2:8" ht="15.75">
      <c r="B693" s="18"/>
      <c r="C693" s="18"/>
      <c r="D693" s="18"/>
      <c r="E693" s="18"/>
      <c r="F693" s="18"/>
      <c r="G693" s="18"/>
      <c r="H693" s="18"/>
    </row>
    <row r="694" spans="2:8" ht="15.75">
      <c r="B694" s="18"/>
      <c r="C694" s="18"/>
      <c r="D694" s="18"/>
      <c r="E694" s="18"/>
      <c r="F694" s="18"/>
      <c r="G694" s="18"/>
      <c r="H694" s="18"/>
    </row>
    <row r="695" spans="2:8" ht="15.75">
      <c r="B695" s="18"/>
      <c r="C695" s="18"/>
      <c r="D695" s="18"/>
      <c r="E695" s="18"/>
      <c r="F695" s="18"/>
      <c r="G695" s="18"/>
      <c r="H695" s="18"/>
    </row>
    <row r="696" spans="2:8" ht="15.75">
      <c r="B696" s="18"/>
      <c r="C696" s="18"/>
      <c r="D696" s="18"/>
      <c r="E696" s="18"/>
      <c r="F696" s="18"/>
      <c r="G696" s="18"/>
      <c r="H696" s="18"/>
    </row>
    <row r="697" spans="2:8" ht="15.75">
      <c r="B697" s="18"/>
      <c r="C697" s="18"/>
      <c r="D697" s="18"/>
      <c r="E697" s="18"/>
      <c r="F697" s="18"/>
      <c r="G697" s="18"/>
      <c r="H697" s="18"/>
    </row>
    <row r="698" spans="2:8" ht="15.75">
      <c r="B698" s="18"/>
      <c r="C698" s="18"/>
      <c r="D698" s="18"/>
      <c r="E698" s="18"/>
      <c r="F698" s="18"/>
      <c r="G698" s="18"/>
      <c r="H698" s="18"/>
    </row>
    <row r="699" spans="2:8" ht="15.75">
      <c r="B699" s="18"/>
      <c r="C699" s="18"/>
      <c r="D699" s="18"/>
      <c r="E699" s="18"/>
      <c r="F699" s="18"/>
      <c r="G699" s="18"/>
      <c r="H699" s="18"/>
    </row>
    <row r="700" spans="2:8" ht="15.75">
      <c r="B700" s="18"/>
      <c r="C700" s="18"/>
      <c r="D700" s="18"/>
      <c r="E700" s="18"/>
      <c r="F700" s="18"/>
      <c r="G700" s="18"/>
      <c r="H700" s="18"/>
    </row>
    <row r="701" spans="2:8" ht="15.75">
      <c r="B701" s="18"/>
      <c r="C701" s="18"/>
      <c r="D701" s="18"/>
      <c r="E701" s="18"/>
      <c r="F701" s="18"/>
      <c r="G701" s="18"/>
      <c r="H701" s="18"/>
    </row>
    <row r="702" spans="2:8" ht="15.75">
      <c r="B702" s="18"/>
      <c r="C702" s="18"/>
      <c r="D702" s="18"/>
      <c r="E702" s="18"/>
      <c r="F702" s="18"/>
      <c r="G702" s="18"/>
      <c r="H702" s="18"/>
    </row>
    <row r="703" spans="2:8" ht="15.75">
      <c r="B703" s="18"/>
      <c r="C703" s="18"/>
      <c r="D703" s="18"/>
      <c r="E703" s="18"/>
      <c r="F703" s="18"/>
      <c r="G703" s="18"/>
      <c r="H703" s="18"/>
    </row>
    <row r="704" spans="2:8" ht="15.75">
      <c r="B704" s="18"/>
      <c r="C704" s="18"/>
      <c r="D704" s="18"/>
      <c r="E704" s="18"/>
      <c r="F704" s="18"/>
      <c r="G704" s="18"/>
      <c r="H704" s="18"/>
    </row>
    <row r="705" spans="2:8" ht="15.75">
      <c r="B705" s="18"/>
      <c r="C705" s="18"/>
      <c r="D705" s="18"/>
      <c r="E705" s="18"/>
      <c r="F705" s="18"/>
      <c r="G705" s="18"/>
      <c r="H705" s="18"/>
    </row>
    <row r="706" spans="2:8" ht="15.75">
      <c r="B706" s="18"/>
      <c r="C706" s="18"/>
      <c r="D706" s="18"/>
      <c r="E706" s="18"/>
      <c r="F706" s="18"/>
      <c r="G706" s="18"/>
      <c r="H706" s="18"/>
    </row>
    <row r="707" spans="2:8" ht="15.75">
      <c r="B707" s="18"/>
      <c r="C707" s="18"/>
      <c r="D707" s="18"/>
      <c r="E707" s="18"/>
      <c r="F707" s="18"/>
      <c r="G707" s="18"/>
      <c r="H707" s="18"/>
    </row>
    <row r="708" spans="2:8" ht="15.75">
      <c r="B708" s="18"/>
      <c r="C708" s="18"/>
      <c r="D708" s="18"/>
      <c r="E708" s="18"/>
      <c r="F708" s="18"/>
      <c r="G708" s="18"/>
      <c r="H708" s="18"/>
    </row>
    <row r="709" spans="2:8" ht="15.75">
      <c r="B709" s="18"/>
      <c r="C709" s="18"/>
      <c r="D709" s="18"/>
      <c r="E709" s="18"/>
      <c r="F709" s="18"/>
      <c r="G709" s="18"/>
      <c r="H709" s="18"/>
    </row>
    <row r="710" spans="2:8" ht="15.75">
      <c r="B710" s="18"/>
      <c r="C710" s="18"/>
      <c r="D710" s="18"/>
      <c r="E710" s="18"/>
      <c r="F710" s="18"/>
      <c r="G710" s="18"/>
      <c r="H710" s="18"/>
    </row>
    <row r="711" spans="2:8" ht="15.75">
      <c r="B711" s="18"/>
      <c r="C711" s="18"/>
      <c r="D711" s="18"/>
      <c r="E711" s="18"/>
      <c r="F711" s="18"/>
      <c r="G711" s="18"/>
      <c r="H711" s="18"/>
    </row>
    <row r="712" spans="2:8" ht="15.75">
      <c r="B712" s="18"/>
      <c r="C712" s="18"/>
      <c r="D712" s="18"/>
      <c r="E712" s="18"/>
      <c r="F712" s="18"/>
      <c r="G712" s="18"/>
      <c r="H712" s="18"/>
    </row>
    <row r="713" spans="2:8" ht="15.75">
      <c r="B713" s="18"/>
      <c r="C713" s="18"/>
      <c r="D713" s="18"/>
      <c r="E713" s="18"/>
      <c r="F713" s="18"/>
      <c r="G713" s="18"/>
      <c r="H713" s="18"/>
    </row>
  </sheetData>
  <printOptions/>
  <pageMargins left="0.25" right="0.25" top="1.25" bottom="1" header="0.5" footer="0.5"/>
  <pageSetup horizontalDpi="600" verticalDpi="600" orientation="portrait" r:id="rId1"/>
  <headerFooter alignWithMargins="0">
    <oddHeader>&amp;C&amp;"Arial,Bold"Weekly Retail Premium Gasoline Prices (Including Taxes)&amp;"Arial,Regular"
U.S. Dollars per Gallon (Premium unleaded for Belgium, France, Italy, and U.K.; premium unleaded for Germany, Netherlands, and U.S.)
</oddHeader>
    <oddFooter>&amp;L&amp;"Arial,Regular"Sources: European Commission, &amp;"Arial,Italic"Oil Bulletin&amp;"Arial,Regular", and EIA, &amp;"Arial,Italic"Weekly Petroleum Status Report&amp;"Arial,Regular", Table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3"/>
  <sheetViews>
    <sheetView workbookViewId="0" topLeftCell="A496">
      <selection activeCell="B510" sqref="B510"/>
    </sheetView>
  </sheetViews>
  <sheetFormatPr defaultColWidth="9.00390625" defaultRowHeight="12.75"/>
  <cols>
    <col min="1" max="1" width="11.125" style="9" customWidth="1"/>
    <col min="2" max="5" width="8.625" style="9" customWidth="1"/>
    <col min="6" max="6" width="10.75390625" style="9" customWidth="1"/>
    <col min="7" max="8" width="8.625" style="9" customWidth="1"/>
  </cols>
  <sheetData>
    <row r="1" spans="1:8" s="1" customFormat="1" ht="1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.75">
      <c r="A2" s="4">
        <v>36248</v>
      </c>
      <c r="B2" s="5">
        <v>3.27</v>
      </c>
      <c r="C2" s="5">
        <v>3.36</v>
      </c>
      <c r="D2" s="5">
        <v>3.17</v>
      </c>
      <c r="E2" s="5">
        <v>3.46</v>
      </c>
      <c r="F2" s="5">
        <v>3.56</v>
      </c>
      <c r="G2" s="5">
        <v>3.87</v>
      </c>
      <c r="H2" s="5">
        <v>1.259</v>
      </c>
    </row>
    <row r="3" spans="1:8" ht="15.75">
      <c r="A3" s="4">
        <v>36255</v>
      </c>
      <c r="B3" s="5">
        <v>3.27</v>
      </c>
      <c r="C3" s="5">
        <v>3.36</v>
      </c>
      <c r="D3" s="5">
        <v>3.17</v>
      </c>
      <c r="E3" s="5">
        <v>3.46</v>
      </c>
      <c r="F3" s="5">
        <v>3.56</v>
      </c>
      <c r="G3" s="5">
        <v>3.87</v>
      </c>
      <c r="H3" s="5">
        <v>1.296</v>
      </c>
    </row>
    <row r="4" spans="1:8" ht="15.75">
      <c r="A4" s="4">
        <v>36262</v>
      </c>
      <c r="B4" s="5">
        <v>3.43</v>
      </c>
      <c r="C4" s="5">
        <v>3.44</v>
      </c>
      <c r="D4" s="5">
        <v>3.37</v>
      </c>
      <c r="E4" s="5">
        <v>3.54</v>
      </c>
      <c r="F4" s="5">
        <v>3.61</v>
      </c>
      <c r="G4" s="5">
        <v>4.18</v>
      </c>
      <c r="H4" s="5">
        <v>1.316</v>
      </c>
    </row>
    <row r="5" spans="1:8" ht="15.75">
      <c r="A5" s="4">
        <v>36269</v>
      </c>
      <c r="B5" s="5">
        <v>3.39</v>
      </c>
      <c r="C5" s="5">
        <v>3.4</v>
      </c>
      <c r="D5" s="5">
        <v>3.34</v>
      </c>
      <c r="E5" s="5">
        <v>3.49</v>
      </c>
      <c r="F5" s="5">
        <v>3.56</v>
      </c>
      <c r="G5" s="5">
        <v>4.17</v>
      </c>
      <c r="H5" s="5">
        <v>1.314</v>
      </c>
    </row>
    <row r="6" spans="1:8" ht="15.75">
      <c r="A6" s="4">
        <v>36276</v>
      </c>
      <c r="B6" s="5">
        <v>3.36</v>
      </c>
      <c r="C6" s="5">
        <v>3.39</v>
      </c>
      <c r="D6" s="5">
        <v>3.32</v>
      </c>
      <c r="E6" s="5">
        <v>3.49</v>
      </c>
      <c r="F6" s="5">
        <v>3.55</v>
      </c>
      <c r="G6" s="5">
        <v>4.17</v>
      </c>
      <c r="H6" s="5">
        <v>1.314</v>
      </c>
    </row>
    <row r="7" spans="1:8" ht="15.75">
      <c r="A7" s="4">
        <v>36283</v>
      </c>
      <c r="B7" s="5">
        <v>3.36</v>
      </c>
      <c r="C7" s="5">
        <v>3.4</v>
      </c>
      <c r="D7" s="5">
        <v>3.27</v>
      </c>
      <c r="E7" s="5">
        <v>3.51</v>
      </c>
      <c r="F7" s="5">
        <v>3.55</v>
      </c>
      <c r="G7" s="5">
        <v>4.16</v>
      </c>
      <c r="H7" s="5">
        <v>1.316</v>
      </c>
    </row>
    <row r="8" spans="1:8" ht="15.75">
      <c r="A8" s="4">
        <v>36290</v>
      </c>
      <c r="B8" s="5">
        <v>3.47</v>
      </c>
      <c r="C8" s="5">
        <v>3.48</v>
      </c>
      <c r="D8" s="5">
        <v>3.26</v>
      </c>
      <c r="E8" s="5">
        <v>3.58</v>
      </c>
      <c r="F8" s="5">
        <v>3.68</v>
      </c>
      <c r="G8" s="5">
        <v>4.19</v>
      </c>
      <c r="H8" s="5">
        <v>1.324</v>
      </c>
    </row>
    <row r="9" spans="1:8" ht="15.75">
      <c r="A9" s="4">
        <v>36297</v>
      </c>
      <c r="B9" s="5">
        <v>3.44</v>
      </c>
      <c r="C9" s="5">
        <v>3.44</v>
      </c>
      <c r="D9" s="5">
        <v>3.19</v>
      </c>
      <c r="E9" s="5">
        <v>3.54</v>
      </c>
      <c r="F9" s="5">
        <v>3.6</v>
      </c>
      <c r="G9" s="5">
        <v>4.19</v>
      </c>
      <c r="H9" s="5">
        <v>1.323</v>
      </c>
    </row>
    <row r="10" spans="1:8" ht="15.75">
      <c r="A10" s="4">
        <v>36304</v>
      </c>
      <c r="B10" s="5">
        <v>3.32</v>
      </c>
      <c r="C10" s="5">
        <v>3.4</v>
      </c>
      <c r="D10" s="5">
        <v>3.27</v>
      </c>
      <c r="E10" s="5">
        <v>3.51</v>
      </c>
      <c r="F10" s="5">
        <v>3.54</v>
      </c>
      <c r="G10" s="5">
        <v>4.13</v>
      </c>
      <c r="H10" s="5">
        <v>1.309</v>
      </c>
    </row>
    <row r="11" spans="1:8" ht="15.75">
      <c r="A11" s="4">
        <v>36312</v>
      </c>
      <c r="B11" s="5">
        <v>3.36</v>
      </c>
      <c r="C11" s="5">
        <v>3.35</v>
      </c>
      <c r="D11" s="5">
        <v>3.21</v>
      </c>
      <c r="E11" s="5">
        <v>3.45</v>
      </c>
      <c r="F11" s="5">
        <v>3.49</v>
      </c>
      <c r="G11" s="5">
        <v>4.16</v>
      </c>
      <c r="H11" s="5">
        <v>1.297</v>
      </c>
    </row>
    <row r="12" spans="1:8" ht="15.75">
      <c r="A12" s="4">
        <v>36318</v>
      </c>
      <c r="B12" s="5">
        <v>3.31</v>
      </c>
      <c r="C12" s="5">
        <v>3.29</v>
      </c>
      <c r="D12" s="5">
        <v>3.21</v>
      </c>
      <c r="E12" s="5">
        <v>3.4</v>
      </c>
      <c r="F12" s="5">
        <v>3.42</v>
      </c>
      <c r="G12" s="5">
        <v>4.12</v>
      </c>
      <c r="H12" s="5">
        <v>1.296</v>
      </c>
    </row>
    <row r="13" spans="1:8" ht="15.75">
      <c r="A13" s="4">
        <v>36325</v>
      </c>
      <c r="B13" s="5">
        <v>3.35</v>
      </c>
      <c r="C13" s="5">
        <v>3.34</v>
      </c>
      <c r="D13" s="5">
        <v>3.23</v>
      </c>
      <c r="E13" s="5">
        <v>3.47</v>
      </c>
      <c r="F13" s="5">
        <v>3.5</v>
      </c>
      <c r="G13" s="5">
        <v>4.14</v>
      </c>
      <c r="H13" s="5">
        <v>1.292</v>
      </c>
    </row>
    <row r="14" spans="1:8" ht="15.75">
      <c r="A14" s="4">
        <v>36332</v>
      </c>
      <c r="B14" s="5">
        <v>3.37</v>
      </c>
      <c r="C14" s="5">
        <v>3.34</v>
      </c>
      <c r="D14" s="5">
        <v>3.21</v>
      </c>
      <c r="E14" s="5">
        <v>3.46</v>
      </c>
      <c r="F14" s="5">
        <v>3.51</v>
      </c>
      <c r="G14" s="5">
        <v>4.1</v>
      </c>
      <c r="H14" s="5">
        <v>1.304</v>
      </c>
    </row>
    <row r="15" spans="1:8" ht="15.75">
      <c r="A15" s="4">
        <v>36339</v>
      </c>
      <c r="B15" s="5">
        <v>3.37</v>
      </c>
      <c r="C15" s="5">
        <v>3.34</v>
      </c>
      <c r="D15" s="5">
        <v>3.23</v>
      </c>
      <c r="E15" s="5">
        <v>3.46</v>
      </c>
      <c r="F15" s="5">
        <v>3.51</v>
      </c>
      <c r="G15" s="5">
        <v>4.12</v>
      </c>
      <c r="H15" s="5">
        <v>1.296</v>
      </c>
    </row>
    <row r="16" spans="1:8" ht="15.75">
      <c r="A16" s="4">
        <v>36346</v>
      </c>
      <c r="B16" s="5">
        <v>3.33</v>
      </c>
      <c r="C16" s="5">
        <v>3.32</v>
      </c>
      <c r="D16" s="5">
        <v>3.17</v>
      </c>
      <c r="E16" s="5">
        <v>3.46</v>
      </c>
      <c r="F16" s="5">
        <v>3.51</v>
      </c>
      <c r="G16" s="5">
        <v>4.09</v>
      </c>
      <c r="H16" s="5">
        <v>1.306</v>
      </c>
    </row>
    <row r="17" spans="1:8" ht="15.75">
      <c r="A17" s="4">
        <v>36353</v>
      </c>
      <c r="B17" s="5">
        <v>3.37</v>
      </c>
      <c r="C17" s="5">
        <v>3.33</v>
      </c>
      <c r="D17" s="5">
        <v>3.25</v>
      </c>
      <c r="E17" s="5">
        <v>3.46</v>
      </c>
      <c r="F17" s="5">
        <v>3.54</v>
      </c>
      <c r="G17" s="5">
        <v>4.07</v>
      </c>
      <c r="H17" s="5">
        <v>1.322</v>
      </c>
    </row>
    <row r="18" spans="1:8" ht="15.75">
      <c r="A18" s="4">
        <v>36360</v>
      </c>
      <c r="B18" s="5">
        <v>3.47</v>
      </c>
      <c r="C18" s="5">
        <v>3.4</v>
      </c>
      <c r="D18" s="5">
        <v>3.34</v>
      </c>
      <c r="E18" s="5">
        <v>3.52</v>
      </c>
      <c r="F18" s="5">
        <v>3.6</v>
      </c>
      <c r="G18" s="5">
        <v>4.12</v>
      </c>
      <c r="H18" s="5">
        <v>1.35</v>
      </c>
    </row>
    <row r="19" spans="1:8" ht="15.75">
      <c r="A19" s="4">
        <v>36367</v>
      </c>
      <c r="B19" s="5">
        <v>3.59</v>
      </c>
      <c r="C19" s="5">
        <v>3.52</v>
      </c>
      <c r="D19" s="5">
        <v>3.4</v>
      </c>
      <c r="E19" s="5">
        <v>3.66</v>
      </c>
      <c r="F19" s="5">
        <v>3.72</v>
      </c>
      <c r="G19" s="5">
        <v>4.16</v>
      </c>
      <c r="H19" s="5">
        <v>1.371</v>
      </c>
    </row>
    <row r="20" spans="1:8" ht="15.75">
      <c r="A20" s="4">
        <v>36374</v>
      </c>
      <c r="B20" s="5">
        <v>3.61</v>
      </c>
      <c r="C20" s="5">
        <v>3.54</v>
      </c>
      <c r="D20" s="5">
        <v>3.48</v>
      </c>
      <c r="E20" s="5">
        <v>3.68</v>
      </c>
      <c r="F20" s="5">
        <v>3.73</v>
      </c>
      <c r="G20" s="5">
        <v>4.23</v>
      </c>
      <c r="H20" s="5">
        <v>1.375</v>
      </c>
    </row>
    <row r="21" spans="1:8" ht="15.75">
      <c r="A21" s="4">
        <v>36381</v>
      </c>
      <c r="B21" s="5">
        <v>3.62</v>
      </c>
      <c r="C21" s="5">
        <v>3.57</v>
      </c>
      <c r="D21" s="5">
        <v>3.43</v>
      </c>
      <c r="E21" s="5">
        <v>3.69</v>
      </c>
      <c r="F21" s="5">
        <v>3.8</v>
      </c>
      <c r="G21" s="5">
        <v>4.25</v>
      </c>
      <c r="H21" s="5">
        <v>1.387</v>
      </c>
    </row>
    <row r="22" spans="1:8" ht="15.75">
      <c r="A22" s="4">
        <v>36388</v>
      </c>
      <c r="B22" s="5">
        <v>3.67</v>
      </c>
      <c r="C22" s="5">
        <v>3.57</v>
      </c>
      <c r="D22" s="5">
        <v>3.45</v>
      </c>
      <c r="E22" s="5">
        <v>3.64</v>
      </c>
      <c r="F22" s="5">
        <v>3.8</v>
      </c>
      <c r="G22" s="5">
        <v>4.27</v>
      </c>
      <c r="H22" s="5">
        <v>1.413</v>
      </c>
    </row>
    <row r="23" spans="1:8" ht="15.75">
      <c r="A23" s="4">
        <v>36395</v>
      </c>
      <c r="B23" s="5">
        <v>3.64</v>
      </c>
      <c r="C23" s="5">
        <v>3.56</v>
      </c>
      <c r="D23" s="5">
        <v>3.48</v>
      </c>
      <c r="E23" s="5">
        <v>3.64</v>
      </c>
      <c r="F23" s="5">
        <v>3.76</v>
      </c>
      <c r="G23" s="5">
        <v>4.28</v>
      </c>
      <c r="H23" s="5">
        <v>1.414</v>
      </c>
    </row>
    <row r="24" spans="1:8" ht="15.75">
      <c r="A24" s="4">
        <v>36402</v>
      </c>
      <c r="B24" s="5">
        <v>3.75</v>
      </c>
      <c r="C24" s="5">
        <v>3.57</v>
      </c>
      <c r="D24" s="5">
        <v>3.5</v>
      </c>
      <c r="E24" s="5">
        <v>3.65</v>
      </c>
      <c r="F24" s="5">
        <v>3.7</v>
      </c>
      <c r="G24" s="5">
        <v>4.25</v>
      </c>
      <c r="H24" s="5">
        <v>1.416</v>
      </c>
    </row>
    <row r="25" spans="1:8" ht="15.75">
      <c r="A25" s="4">
        <v>36409</v>
      </c>
      <c r="B25" s="5">
        <v>3.6</v>
      </c>
      <c r="C25" s="5">
        <v>3.6</v>
      </c>
      <c r="D25" s="5">
        <v>3.55</v>
      </c>
      <c r="E25" s="5">
        <v>3.7</v>
      </c>
      <c r="F25" s="5">
        <v>3.72</v>
      </c>
      <c r="G25" s="5">
        <v>4.29</v>
      </c>
      <c r="H25" s="5">
        <v>1.423</v>
      </c>
    </row>
    <row r="26" spans="1:8" ht="15.75">
      <c r="A26" s="4">
        <v>36416</v>
      </c>
      <c r="B26" s="5">
        <v>3.35</v>
      </c>
      <c r="C26" s="5">
        <v>3.55</v>
      </c>
      <c r="D26" s="5">
        <v>3.45</v>
      </c>
      <c r="E26" s="5">
        <v>3.64</v>
      </c>
      <c r="F26" s="5">
        <v>3.68</v>
      </c>
      <c r="G26" s="5">
        <v>4.3</v>
      </c>
      <c r="H26" s="5">
        <v>1.432</v>
      </c>
    </row>
    <row r="27" spans="1:8" ht="15.75">
      <c r="A27" s="4">
        <v>36423</v>
      </c>
      <c r="B27" s="5">
        <v>3.32</v>
      </c>
      <c r="C27" s="5">
        <v>3.56</v>
      </c>
      <c r="D27" s="5">
        <v>3.49</v>
      </c>
      <c r="E27" s="5">
        <v>3.64</v>
      </c>
      <c r="F27" s="5">
        <v>3.72</v>
      </c>
      <c r="G27" s="5">
        <v>4.38</v>
      </c>
      <c r="H27" s="5">
        <v>1.448</v>
      </c>
    </row>
    <row r="28" spans="1:8" ht="15.75">
      <c r="A28" s="4">
        <v>36430</v>
      </c>
      <c r="B28" s="5">
        <v>3.36</v>
      </c>
      <c r="C28" s="5">
        <v>3.6</v>
      </c>
      <c r="D28" s="5">
        <v>3.55</v>
      </c>
      <c r="E28" s="5">
        <v>3.68</v>
      </c>
      <c r="F28" s="5">
        <v>3.74</v>
      </c>
      <c r="G28" s="5">
        <v>4.44</v>
      </c>
      <c r="H28" s="5">
        <v>1.444</v>
      </c>
    </row>
    <row r="29" spans="1:8" ht="15.75">
      <c r="A29" s="4">
        <v>36437</v>
      </c>
      <c r="B29" s="5">
        <v>3.53</v>
      </c>
      <c r="C29" s="5">
        <v>3.71</v>
      </c>
      <c r="D29" s="5">
        <v>3.66</v>
      </c>
      <c r="E29" s="5">
        <v>3.8</v>
      </c>
      <c r="F29" s="5">
        <v>3.86</v>
      </c>
      <c r="G29" s="5">
        <v>4.48</v>
      </c>
      <c r="H29" s="5">
        <v>1.441</v>
      </c>
    </row>
    <row r="30" spans="1:8" ht="15.75">
      <c r="A30" s="4">
        <v>36444</v>
      </c>
      <c r="B30" s="5">
        <v>3.52</v>
      </c>
      <c r="C30" s="5">
        <v>3.67</v>
      </c>
      <c r="D30" s="5">
        <v>3.63</v>
      </c>
      <c r="E30" s="5">
        <v>3.75</v>
      </c>
      <c r="F30" s="5">
        <v>3.79</v>
      </c>
      <c r="G30" s="5">
        <v>4.49</v>
      </c>
      <c r="H30" s="5">
        <v>1.435</v>
      </c>
    </row>
    <row r="31" spans="1:8" ht="15.75">
      <c r="A31" s="4">
        <v>36451</v>
      </c>
      <c r="B31" s="5">
        <v>3.55</v>
      </c>
      <c r="C31" s="5">
        <v>3.74</v>
      </c>
      <c r="D31" s="5">
        <v>3.63</v>
      </c>
      <c r="E31" s="5">
        <v>3.79</v>
      </c>
      <c r="F31" s="5">
        <v>3.85</v>
      </c>
      <c r="G31" s="5">
        <v>4.5</v>
      </c>
      <c r="H31" s="5">
        <v>1.424</v>
      </c>
    </row>
    <row r="32" spans="1:8" ht="15.75">
      <c r="A32" s="4">
        <v>36458</v>
      </c>
      <c r="B32" s="5">
        <v>3.51</v>
      </c>
      <c r="C32" s="5">
        <v>3.68</v>
      </c>
      <c r="D32" s="5">
        <v>3.62</v>
      </c>
      <c r="E32" s="5">
        <v>3.74</v>
      </c>
      <c r="F32" s="5">
        <v>3.8</v>
      </c>
      <c r="G32" s="5">
        <v>4.48</v>
      </c>
      <c r="H32" s="5">
        <v>1.424</v>
      </c>
    </row>
    <row r="33" spans="1:8" ht="15.75">
      <c r="A33" s="4">
        <v>36465</v>
      </c>
      <c r="B33" s="5">
        <v>3.43</v>
      </c>
      <c r="C33" s="5">
        <v>3.64</v>
      </c>
      <c r="D33" s="5">
        <v>3.58</v>
      </c>
      <c r="E33" s="5">
        <v>3.63</v>
      </c>
      <c r="F33" s="5">
        <v>3.76</v>
      </c>
      <c r="G33" s="5">
        <v>4.41</v>
      </c>
      <c r="H33" s="5">
        <v>1.417</v>
      </c>
    </row>
    <row r="34" spans="1:8" ht="15.75">
      <c r="A34" s="4">
        <v>36472</v>
      </c>
      <c r="B34" s="5">
        <v>3.36</v>
      </c>
      <c r="C34" s="5">
        <v>3.6</v>
      </c>
      <c r="D34" s="5">
        <v>3.48</v>
      </c>
      <c r="E34" s="5">
        <v>3.59</v>
      </c>
      <c r="F34" s="5">
        <v>3.67</v>
      </c>
      <c r="G34" s="5">
        <v>4.34</v>
      </c>
      <c r="H34" s="5">
        <v>1.418</v>
      </c>
    </row>
    <row r="35" spans="1:8" ht="15.75">
      <c r="A35" s="4">
        <v>36479</v>
      </c>
      <c r="B35" s="5">
        <v>3.4</v>
      </c>
      <c r="C35" s="5">
        <v>3.61</v>
      </c>
      <c r="D35" s="5">
        <v>3.48</v>
      </c>
      <c r="E35" s="5">
        <v>3.58</v>
      </c>
      <c r="F35" s="5">
        <v>3.7</v>
      </c>
      <c r="G35" s="5">
        <v>4.34</v>
      </c>
      <c r="H35" s="5">
        <v>1.436</v>
      </c>
    </row>
    <row r="36" spans="1:8" ht="15.75">
      <c r="A36" s="4">
        <v>36486</v>
      </c>
      <c r="B36" s="5">
        <v>3.32</v>
      </c>
      <c r="C36" s="5">
        <v>3.67</v>
      </c>
      <c r="D36" s="5">
        <v>3.51</v>
      </c>
      <c r="E36" s="5">
        <v>3.61</v>
      </c>
      <c r="F36" s="5">
        <v>3.78</v>
      </c>
      <c r="G36" s="5">
        <v>4.38</v>
      </c>
      <c r="H36" s="5">
        <v>1.451</v>
      </c>
    </row>
    <row r="37" spans="1:8" ht="15.75">
      <c r="A37" s="4">
        <v>36493</v>
      </c>
      <c r="B37" s="5">
        <v>3.31</v>
      </c>
      <c r="C37" s="5">
        <v>3.66</v>
      </c>
      <c r="D37" s="5">
        <v>3.45</v>
      </c>
      <c r="E37" s="5">
        <v>3.57</v>
      </c>
      <c r="F37" s="5">
        <v>3.72</v>
      </c>
      <c r="G37" s="5">
        <v>4.41</v>
      </c>
      <c r="H37" s="5">
        <v>1.457</v>
      </c>
    </row>
    <row r="38" spans="1:8" ht="15.75">
      <c r="A38" s="4">
        <v>36500</v>
      </c>
      <c r="B38" s="5">
        <v>3.42</v>
      </c>
      <c r="C38" s="5">
        <v>3.73</v>
      </c>
      <c r="D38" s="5">
        <v>3.51</v>
      </c>
      <c r="E38" s="5">
        <v>3.64</v>
      </c>
      <c r="F38" s="5">
        <v>3.74</v>
      </c>
      <c r="G38" s="5">
        <v>4.45</v>
      </c>
      <c r="H38" s="5">
        <v>1.458</v>
      </c>
    </row>
    <row r="39" spans="1:8" ht="15.75">
      <c r="A39" s="4">
        <v>36507</v>
      </c>
      <c r="B39" s="5">
        <v>3.42</v>
      </c>
      <c r="C39" s="5">
        <v>3.7</v>
      </c>
      <c r="D39" s="5">
        <v>3.48</v>
      </c>
      <c r="E39" s="5">
        <v>3.62</v>
      </c>
      <c r="F39" s="5">
        <v>3.73</v>
      </c>
      <c r="G39" s="5">
        <v>4.49</v>
      </c>
      <c r="H39" s="5">
        <v>1.459</v>
      </c>
    </row>
    <row r="40" spans="1:8" ht="15.75">
      <c r="A40" s="4">
        <v>36514</v>
      </c>
      <c r="B40" s="5">
        <v>3.42</v>
      </c>
      <c r="C40" s="5">
        <v>3.7</v>
      </c>
      <c r="D40" s="5">
        <v>3.48</v>
      </c>
      <c r="E40" s="5">
        <v>3.62</v>
      </c>
      <c r="F40" s="5">
        <v>3.73</v>
      </c>
      <c r="G40" s="5">
        <v>4.49</v>
      </c>
      <c r="H40" s="5">
        <v>1.455</v>
      </c>
    </row>
    <row r="41" spans="1:8" ht="15.75">
      <c r="A41" s="4">
        <v>36521</v>
      </c>
      <c r="B41" s="5">
        <v>3.42</v>
      </c>
      <c r="C41" s="5">
        <v>3.7</v>
      </c>
      <c r="D41" s="5">
        <v>3.48</v>
      </c>
      <c r="E41" s="5">
        <v>3.62</v>
      </c>
      <c r="F41" s="5">
        <v>3.73</v>
      </c>
      <c r="G41" s="5">
        <v>4.49</v>
      </c>
      <c r="H41" s="5">
        <v>1.459</v>
      </c>
    </row>
    <row r="42" spans="1:8" ht="15.75">
      <c r="A42" s="4">
        <v>36528</v>
      </c>
      <c r="B42" s="5">
        <v>3.34</v>
      </c>
      <c r="C42" s="5">
        <v>3.57</v>
      </c>
      <c r="D42" s="5">
        <v>3.52</v>
      </c>
      <c r="E42" s="5">
        <v>3.54</v>
      </c>
      <c r="F42" s="5">
        <v>3.78</v>
      </c>
      <c r="G42" s="5">
        <v>4.17</v>
      </c>
      <c r="H42" s="5">
        <v>1.457</v>
      </c>
    </row>
    <row r="43" spans="1:8" ht="15.75">
      <c r="A43" s="4">
        <v>36535</v>
      </c>
      <c r="B43" s="5">
        <f>INDEX('[1]IPPP00'!$AN$10:$AW$63,MATCH($A43,'[1]IPPP00'!$AN$10:$AN$63,0),2)</f>
        <v>3.799133565859664</v>
      </c>
      <c r="C43" s="5">
        <f>INDEX('[1]IPPP00'!$AN$10:$AW$63,MATCH($A43,'[1]IPPP00'!$AN$10:$AN$63,0),3)</f>
        <v>4.035210709889208</v>
      </c>
      <c r="D43" s="5">
        <f>INDEX('[1]IPPP00'!$AN$10:$AW$63,MATCH($A43,'[1]IPPP00'!$AN$10:$AN$63,0),4)</f>
        <v>3.8202562576938863</v>
      </c>
      <c r="E43" s="5">
        <f>INDEX('[1]IPPP00'!$AN$10:$AW$63,MATCH($A43,'[1]IPPP00'!$AN$10:$AN$63,0),5)</f>
        <v>3.918414649158802</v>
      </c>
      <c r="F43" s="5">
        <f>INDEX('[1]IPPP00'!$AN$10:$AW$63,MATCH($A43,'[1]IPPP00'!$AN$10:$AN$63,0),6)</f>
        <v>4.1582193270414445</v>
      </c>
      <c r="G43" s="5">
        <f>INDEX('[1]IPPP00'!$AN$10:$AW$63,MATCH($A43,'[1]IPPP00'!$AN$10:$AN$63,0),7)</f>
        <v>4.688926959376282</v>
      </c>
      <c r="H43" s="5">
        <f>INDEX('[1]IPPP00'!$AN$10:$AW$63,MATCH($A43,'[1]IPPP00'!$AN$10:$AN$63,0),10)</f>
        <v>1.45</v>
      </c>
    </row>
    <row r="44" spans="1:8" ht="15.75">
      <c r="A44" s="4">
        <v>36542</v>
      </c>
      <c r="B44" s="5">
        <f>INDEX('[1]IPPP00'!$AN$10:$AW$63,MATCH($A44,'[1]IPPP00'!$AN$10:$AN$63,0),2)</f>
        <v>3.663517044305078</v>
      </c>
      <c r="C44" s="5">
        <f>INDEX('[1]IPPP00'!$AN$10:$AW$63,MATCH($A44,'[1]IPPP00'!$AN$10:$AN$63,0),3)</f>
        <v>3.952235282217277</v>
      </c>
      <c r="D44" s="5">
        <f>INDEX('[1]IPPP00'!$AN$10:$AW$63,MATCH($A44,'[1]IPPP00'!$AN$10:$AN$63,0),4)</f>
        <v>3.6807842403398747</v>
      </c>
      <c r="E44" s="5">
        <f>INDEX('[1]IPPP00'!$AN$10:$AW$63,MATCH($A44,'[1]IPPP00'!$AN$10:$AN$63,0),5)</f>
        <v>3.8241670544203927</v>
      </c>
      <c r="F44" s="5">
        <f>INDEX('[1]IPPP00'!$AN$10:$AW$63,MATCH($A44,'[1]IPPP00'!$AN$10:$AN$63,0),6)</f>
        <v>4.082792130285252</v>
      </c>
      <c r="G44" s="5">
        <f>INDEX('[1]IPPP00'!$AN$10:$AW$63,MATCH($A44,'[1]IPPP00'!$AN$10:$AN$63,0),7)</f>
        <v>4.6713316811652845</v>
      </c>
      <c r="H44" s="5">
        <f>INDEX('[1]IPPP00'!$AN$10:$AW$63,MATCH($A44,'[1]IPPP00'!$AN$10:$AN$63,0),10)</f>
        <v>1.4609999999999999</v>
      </c>
    </row>
    <row r="45" spans="1:8" ht="15.75">
      <c r="A45" s="4">
        <v>36549</v>
      </c>
      <c r="B45" s="5">
        <f>INDEX('[1]IPPP00'!$AN$10:$AW$63,MATCH($A45,'[1]IPPP00'!$AN$10:$AN$63,0),2)</f>
        <v>3.5849248237663645</v>
      </c>
      <c r="C45" s="5">
        <f>INDEX('[1]IPPP00'!$AN$10:$AW$63,MATCH($A45,'[1]IPPP00'!$AN$10:$AN$63,0),3)</f>
        <v>3.949588418932528</v>
      </c>
      <c r="D45" s="5">
        <f>INDEX('[1]IPPP00'!$AN$10:$AW$63,MATCH($A45,'[1]IPPP00'!$AN$10:$AN$63,0),4)</f>
        <v>3.6742325276938574</v>
      </c>
      <c r="E45" s="5">
        <f>INDEX('[1]IPPP00'!$AN$10:$AW$63,MATCH($A45,'[1]IPPP00'!$AN$10:$AN$63,0),5)</f>
        <v>3.8308545317220544</v>
      </c>
      <c r="F45" s="5">
        <f>INDEX('[1]IPPP00'!$AN$10:$AW$63,MATCH($A45,'[1]IPPP00'!$AN$10:$AN$63,0),6)</f>
        <v>4.133883232628398</v>
      </c>
      <c r="G45" s="5">
        <f>INDEX('[1]IPPP00'!$AN$10:$AW$63,MATCH($A45,'[1]IPPP00'!$AN$10:$AN$63,0),7)</f>
        <v>4.739750050352467</v>
      </c>
      <c r="H45" s="5">
        <f>INDEX('[1]IPPP00'!$AN$10:$AW$63,MATCH($A45,'[1]IPPP00'!$AN$10:$AN$63,0),10)</f>
        <v>1.493</v>
      </c>
    </row>
    <row r="46" spans="1:8" ht="15.75">
      <c r="A46" s="4">
        <v>36556</v>
      </c>
      <c r="B46" s="5">
        <f>INDEX('[1]IPPP00'!$AN$10:$AW$63,MATCH($A46,'[1]IPPP00'!$AN$10:$AN$63,0),2)</f>
        <v>3.5567759607919256</v>
      </c>
      <c r="C46" s="5">
        <f>INDEX('[1]IPPP00'!$AN$10:$AW$63,MATCH($A46,'[1]IPPP00'!$AN$10:$AN$63,0),3)</f>
        <v>3.8104194487577643</v>
      </c>
      <c r="D46" s="5">
        <f>INDEX('[1]IPPP00'!$AN$10:$AW$63,MATCH($A46,'[1]IPPP00'!$AN$10:$AN$63,0),4)</f>
        <v>3.535617575698758</v>
      </c>
      <c r="E46" s="5">
        <f>INDEX('[1]IPPP00'!$AN$10:$AW$63,MATCH($A46,'[1]IPPP00'!$AN$10:$AN$63,0),5)</f>
        <v>3.7050683229813663</v>
      </c>
      <c r="F46" s="5">
        <f>INDEX('[1]IPPP00'!$AN$10:$AW$63,MATCH($A46,'[1]IPPP00'!$AN$10:$AN$63,0),6)</f>
        <v>3.997171583850932</v>
      </c>
      <c r="G46" s="5">
        <f>INDEX('[1]IPPP00'!$AN$10:$AW$63,MATCH($A46,'[1]IPPP00'!$AN$10:$AN$63,0),7)</f>
        <v>4.581525038819876</v>
      </c>
      <c r="H46" s="5">
        <f>INDEX('[1]IPPP00'!$AN$10:$AW$63,MATCH($A46,'[1]IPPP00'!$AN$10:$AN$63,0),10)</f>
        <v>1.496</v>
      </c>
    </row>
    <row r="47" spans="1:8" ht="15.75">
      <c r="A47" s="4">
        <v>36563</v>
      </c>
      <c r="B47" s="5">
        <f>INDEX('[1]IPPP00'!$AN$10:$AW$63,MATCH($A47,'[1]IPPP00'!$AN$10:$AN$63,0),2)</f>
        <v>3.6362717647058824</v>
      </c>
      <c r="C47" s="5">
        <f>INDEX('[1]IPPP00'!$AN$10:$AW$63,MATCH($A47,'[1]IPPP00'!$AN$10:$AN$63,0),3)</f>
        <v>3.850458235294118</v>
      </c>
      <c r="D47" s="5">
        <f>INDEX('[1]IPPP00'!$AN$10:$AW$63,MATCH($A47,'[1]IPPP00'!$AN$10:$AN$63,0),4)</f>
        <v>3.5741161274509805</v>
      </c>
      <c r="E47" s="5">
        <f>INDEX('[1]IPPP00'!$AN$10:$AW$63,MATCH($A47,'[1]IPPP00'!$AN$10:$AN$63,0),5)</f>
        <v>3.765852352941177</v>
      </c>
      <c r="F47" s="5">
        <f>INDEX('[1]IPPP00'!$AN$10:$AW$63,MATCH($A47,'[1]IPPP00'!$AN$10:$AN$63,0),6)</f>
        <v>4.088467941176471</v>
      </c>
      <c r="G47" s="5">
        <f>INDEX('[1]IPPP00'!$AN$10:$AW$63,MATCH($A47,'[1]IPPP00'!$AN$10:$AN$63,0),7)</f>
        <v>4.554060049019608</v>
      </c>
      <c r="H47" s="5">
        <f>INDEX('[1]IPPP00'!$AN$10:$AW$63,MATCH($A47,'[1]IPPP00'!$AN$10:$AN$63,0),10)</f>
        <v>1.504</v>
      </c>
    </row>
    <row r="48" spans="1:8" ht="15.75">
      <c r="A48" s="4">
        <v>36570</v>
      </c>
      <c r="B48" s="5">
        <f>INDEX('[1]IPPP00'!$AN$10:$AW$63,MATCH($A48,'[1]IPPP00'!$AN$10:$AN$63,0),2)</f>
        <v>3.6415473508960927</v>
      </c>
      <c r="C48" s="5">
        <f>INDEX('[1]IPPP00'!$AN$10:$AW$63,MATCH($A48,'[1]IPPP00'!$AN$10:$AN$63,0),3)</f>
        <v>3.8548729311526793</v>
      </c>
      <c r="D48" s="5">
        <f>INDEX('[1]IPPP00'!$AN$10:$AW$63,MATCH($A48,'[1]IPPP00'!$AN$10:$AN$63,0),4)</f>
        <v>3.591135050435805</v>
      </c>
      <c r="E48" s="5">
        <f>INDEX('[1]IPPP00'!$AN$10:$AW$63,MATCH($A48,'[1]IPPP00'!$AN$10:$AN$63,0),5)</f>
        <v>3.780922534521595</v>
      </c>
      <c r="F48" s="5">
        <f>INDEX('[1]IPPP00'!$AN$10:$AW$63,MATCH($A48,'[1]IPPP00'!$AN$10:$AN$63,0),6)</f>
        <v>4.0874367348937435</v>
      </c>
      <c r="G48" s="5">
        <f>INDEX('[1]IPPP00'!$AN$10:$AW$63,MATCH($A48,'[1]IPPP00'!$AN$10:$AN$63,0),7)</f>
        <v>4.495220350602293</v>
      </c>
      <c r="H48" s="5">
        <f>INDEX('[1]IPPP00'!$AN$10:$AW$63,MATCH($A48,'[1]IPPP00'!$AN$10:$AN$63,0),10)</f>
        <v>1.5330000000000001</v>
      </c>
    </row>
    <row r="49" spans="1:8" ht="15.75">
      <c r="A49" s="4">
        <v>36577</v>
      </c>
      <c r="B49" s="5">
        <f>INDEX('[1]IPPP00'!$AN$10:$AW$63,MATCH($A49,'[1]IPPP00'!$AN$10:$AN$63,0),2)</f>
        <v>3.6988892566957574</v>
      </c>
      <c r="C49" s="5">
        <f>INDEX('[1]IPPP00'!$AN$10:$AW$63,MATCH($A49,'[1]IPPP00'!$AN$10:$AN$63,0),3)</f>
        <v>4.00380785434848</v>
      </c>
      <c r="D49" s="5">
        <f>INDEX('[1]IPPP00'!$AN$10:$AW$63,MATCH($A49,'[1]IPPP00'!$AN$10:$AN$63,0),4)</f>
        <v>3.734009379075133</v>
      </c>
      <c r="E49" s="5">
        <f>INDEX('[1]IPPP00'!$AN$10:$AW$63,MATCH($A49,'[1]IPPP00'!$AN$10:$AN$63,0),5)</f>
        <v>3.93155532149664</v>
      </c>
      <c r="F49" s="5">
        <f>INDEX('[1]IPPP00'!$AN$10:$AW$63,MATCH($A49,'[1]IPPP00'!$AN$10:$AN$63,0),6)</f>
        <v>4.3072457117062894</v>
      </c>
      <c r="G49" s="5">
        <f>INDEX('[1]IPPP00'!$AN$10:$AW$63,MATCH($A49,'[1]IPPP00'!$AN$10:$AN$63,0),7)</f>
        <v>4.694630153475775</v>
      </c>
      <c r="H49" s="5">
        <v>1.577</v>
      </c>
    </row>
    <row r="50" spans="1:8" ht="15.75">
      <c r="A50" s="4">
        <v>36584</v>
      </c>
      <c r="B50" s="5">
        <f>INDEX('[1]IPPP00'!$AN$10:$AW$63,MATCH($A50,'[1]IPPP00'!$AN$10:$AN$63,0),2)</f>
        <v>3.6836055598755832</v>
      </c>
      <c r="C50" s="5">
        <f>INDEX('[1]IPPP00'!$AN$10:$AW$63,MATCH($A50,'[1]IPPP00'!$AN$10:$AN$63,0),3)</f>
        <v>3.9010370334370137</v>
      </c>
      <c r="D50" s="5">
        <f>INDEX('[1]IPPP00'!$AN$10:$AW$63,MATCH($A50,'[1]IPPP00'!$AN$10:$AN$63,0),4)</f>
        <v>3.627647307542768</v>
      </c>
      <c r="E50" s="5">
        <f>INDEX('[1]IPPP00'!$AN$10:$AW$63,MATCH($A50,'[1]IPPP00'!$AN$10:$AN$63,0),5)</f>
        <v>3.8210178363141525</v>
      </c>
      <c r="F50" s="5">
        <f>INDEX('[1]IPPP00'!$AN$10:$AW$63,MATCH($A50,'[1]IPPP00'!$AN$10:$AN$63,0),6)</f>
        <v>4.106916310264386</v>
      </c>
      <c r="G50" s="5">
        <f>INDEX('[1]IPPP00'!$AN$10:$AW$63,MATCH($A50,'[1]IPPP00'!$AN$10:$AN$63,0),7)</f>
        <v>4.650384622861587</v>
      </c>
      <c r="H50" s="5">
        <v>1.593</v>
      </c>
    </row>
    <row r="51" spans="1:8" ht="15.75">
      <c r="A51" s="4">
        <v>36591</v>
      </c>
      <c r="B51" s="5">
        <f>INDEX('[1]IPPP00'!$AN$10:$AW$63,MATCH($A51,'[1]IPPP00'!$AN$10:$AN$63,0),2)</f>
        <v>3.723147649716428</v>
      </c>
      <c r="C51" s="5">
        <f>INDEX('[1]IPPP00'!$AN$10:$AW$63,MATCH($A51,'[1]IPPP00'!$AN$10:$AN$63,0),3)</f>
        <v>3.9370476304912043</v>
      </c>
      <c r="D51" s="5">
        <f>INDEX('[1]IPPP00'!$AN$10:$AW$63,MATCH($A51,'[1]IPPP00'!$AN$10:$AN$63,0),4)</f>
        <v>3.630332740555609</v>
      </c>
      <c r="E51" s="5">
        <f>INDEX('[1]IPPP00'!$AN$10:$AW$63,MATCH($A51,'[1]IPPP00'!$AN$10:$AN$63,0),5)</f>
        <v>3.8426682207055665</v>
      </c>
      <c r="F51" s="5">
        <f>INDEX('[1]IPPP00'!$AN$10:$AW$63,MATCH($A51,'[1]IPPP00'!$AN$10:$AN$63,0),6)</f>
        <v>4.218366673075075</v>
      </c>
      <c r="G51" s="5">
        <f>INDEX('[1]IPPP00'!$AN$10:$AW$63,MATCH($A51,'[1]IPPP00'!$AN$10:$AN$63,0),7)</f>
        <v>4.607381572623281</v>
      </c>
      <c r="H51" s="5">
        <v>1.674</v>
      </c>
    </row>
    <row r="52" spans="1:8" ht="15.75">
      <c r="A52" s="4">
        <v>36598</v>
      </c>
      <c r="B52" s="5">
        <f>INDEX('[1]IPPP00'!$AN$10:$AW$63,MATCH($A52,'[1]IPPP00'!$AN$10:$AN$63,0),2)</f>
        <v>3.732305788712012</v>
      </c>
      <c r="C52" s="5">
        <f>INDEX('[1]IPPP00'!$AN$10:$AW$63,MATCH($A52,'[1]IPPP00'!$AN$10:$AN$63,0),3)</f>
        <v>4.018198359864931</v>
      </c>
      <c r="D52" s="5">
        <f>INDEX('[1]IPPP00'!$AN$10:$AW$63,MATCH($A52,'[1]IPPP00'!$AN$10:$AN$63,0),4)</f>
        <v>3.69834486251809</v>
      </c>
      <c r="E52" s="5">
        <f>INDEX('[1]IPPP00'!$AN$10:$AW$63,MATCH($A52,'[1]IPPP00'!$AN$10:$AN$63,0),5)</f>
        <v>3.903936275928606</v>
      </c>
      <c r="F52" s="5">
        <f>INDEX('[1]IPPP00'!$AN$10:$AW$63,MATCH($A52,'[1]IPPP00'!$AN$10:$AN$63,0),6)</f>
        <v>4.271955861070912</v>
      </c>
      <c r="G52" s="5">
        <f>INDEX('[1]IPPP00'!$AN$10:$AW$63,MATCH($A52,'[1]IPPP00'!$AN$10:$AN$63,0),7)</f>
        <v>4.660205933429813</v>
      </c>
      <c r="H52" s="5">
        <v>1.705</v>
      </c>
    </row>
    <row r="53" spans="1:8" ht="15.75">
      <c r="A53" s="4">
        <v>36605</v>
      </c>
      <c r="B53" s="5">
        <f>INDEX('[1]IPPP00'!$AN$10:$AW$63,MATCH($A53,'[1]IPPP00'!$AN$10:$AN$63,0),2)</f>
        <v>3.8584611829944544</v>
      </c>
      <c r="C53" s="5">
        <f>INDEX('[1]IPPP00'!$AN$10:$AW$63,MATCH($A53,'[1]IPPP00'!$AN$10:$AN$63,0),3)</f>
        <v>4.0561251580893085</v>
      </c>
      <c r="D53" s="5">
        <f>INDEX('[1]IPPP00'!$AN$10:$AW$63,MATCH($A53,'[1]IPPP00'!$AN$10:$AN$63,0),4)</f>
        <v>3.7673251289035896</v>
      </c>
      <c r="E53" s="5">
        <f>INDEX('[1]IPPP00'!$AN$10:$AW$63,MATCH($A53,'[1]IPPP00'!$AN$10:$AN$63,0),5)</f>
        <v>3.932769286895612</v>
      </c>
      <c r="F53" s="5">
        <f>INDEX('[1]IPPP00'!$AN$10:$AW$63,MATCH($A53,'[1]IPPP00'!$AN$10:$AN$63,0),6)</f>
        <v>4.227460939780134</v>
      </c>
      <c r="G53" s="5">
        <f>INDEX('[1]IPPP00'!$AN$10:$AW$63,MATCH($A53,'[1]IPPP00'!$AN$10:$AN$63,0),7)</f>
        <v>4.6585805039400725</v>
      </c>
      <c r="H53" s="5">
        <v>1.711</v>
      </c>
    </row>
    <row r="54" spans="1:8" ht="15.75">
      <c r="A54" s="4">
        <v>36612</v>
      </c>
      <c r="B54" s="5">
        <f>INDEX('[1]IPPP00'!$AN$10:$AW$63,MATCH($A54,'[1]IPPP00'!$AN$10:$AN$63,0),2)</f>
        <v>3.8695624033255998</v>
      </c>
      <c r="C54" s="5">
        <f>INDEX('[1]IPPP00'!$AN$10:$AW$63,MATCH($A54,'[1]IPPP00'!$AN$10:$AN$63,0),3)</f>
        <v>4.021416134957463</v>
      </c>
      <c r="D54" s="5">
        <f>INDEX('[1]IPPP00'!$AN$10:$AW$63,MATCH($A54,'[1]IPPP00'!$AN$10:$AN$63,0),4)</f>
        <v>3.6482218677494203</v>
      </c>
      <c r="E54" s="5">
        <f>INDEX('[1]IPPP00'!$AN$10:$AW$63,MATCH($A54,'[1]IPPP00'!$AN$10:$AN$63,0),5)</f>
        <v>3.8740631283836042</v>
      </c>
      <c r="F54" s="5">
        <f>INDEX('[1]IPPP00'!$AN$10:$AW$63,MATCH($A54,'[1]IPPP00'!$AN$10:$AN$63,0),6)</f>
        <v>4.182637229311678</v>
      </c>
      <c r="G54" s="5">
        <f>INDEX('[1]IPPP00'!$AN$10:$AW$63,MATCH($A54,'[1]IPPP00'!$AN$10:$AN$63,0),7)</f>
        <v>4.829973221191029</v>
      </c>
      <c r="H54" s="5">
        <v>1.693</v>
      </c>
    </row>
    <row r="55" spans="1:8" ht="15.75">
      <c r="A55" s="4">
        <v>36619</v>
      </c>
      <c r="B55" s="5">
        <f>INDEX('[1]IPPP00'!$AN$10:$AW$63,MATCH($A55,'[1]IPPP00'!$AN$10:$AN$63,0),2)</f>
        <v>3.7434073896812485</v>
      </c>
      <c r="C55" s="5">
        <f>INDEX('[1]IPPP00'!$AN$10:$AW$63,MATCH($A55,'[1]IPPP00'!$AN$10:$AN$63,0),3)</f>
        <v>3.9753912606489905</v>
      </c>
      <c r="D55" s="5">
        <f>INDEX('[1]IPPP00'!$AN$10:$AW$63,MATCH($A55,'[1]IPPP00'!$AN$10:$AN$63,0),4)</f>
        <v>3.594644969847803</v>
      </c>
      <c r="E55" s="5">
        <f>INDEX('[1]IPPP00'!$AN$10:$AW$63,MATCH($A55,'[1]IPPP00'!$AN$10:$AN$63,0),5)</f>
        <v>3.8246361634919124</v>
      </c>
      <c r="F55" s="5">
        <f>INDEX('[1]IPPP00'!$AN$10:$AW$63,MATCH($A55,'[1]IPPP00'!$AN$10:$AN$63,0),6)</f>
        <v>4.141399396956064</v>
      </c>
      <c r="G55" s="5">
        <f>INDEX('[1]IPPP00'!$AN$10:$AW$63,MATCH($A55,'[1]IPPP00'!$AN$10:$AN$63,0),7)</f>
        <v>4.844488417727578</v>
      </c>
      <c r="H55" s="5">
        <v>1.687</v>
      </c>
    </row>
    <row r="56" spans="1:8" ht="15.75">
      <c r="A56" s="4">
        <v>36626</v>
      </c>
      <c r="B56" s="5">
        <f>INDEX('[1]IPPP00'!$AN$10:$AW$63,MATCH($A56,'[1]IPPP00'!$AN$10:$AN$63,0),2)</f>
        <v>3.7541867782909937</v>
      </c>
      <c r="C56" s="5">
        <f>INDEX('[1]IPPP00'!$AN$10:$AW$63,MATCH($A56,'[1]IPPP00'!$AN$10:$AN$63,0),3)</f>
        <v>3.954181341416475</v>
      </c>
      <c r="D56" s="5">
        <f>INDEX('[1]IPPP00'!$AN$10:$AW$63,MATCH($A56,'[1]IPPP00'!$AN$10:$AN$63,0),4)</f>
        <v>3.539732582755967</v>
      </c>
      <c r="E56" s="5">
        <f>INDEX('[1]IPPP00'!$AN$10:$AW$63,MATCH($A56,'[1]IPPP00'!$AN$10:$AN$63,0),5)</f>
        <v>3.827941830254042</v>
      </c>
      <c r="F56" s="5">
        <f>INDEX('[1]IPPP00'!$AN$10:$AW$63,MATCH($A56,'[1]IPPP00'!$AN$10:$AN$63,0),6)</f>
        <v>4.115386210546576</v>
      </c>
      <c r="G56" s="5">
        <f>INDEX('[1]IPPP00'!$AN$10:$AW$63,MATCH($A56,'[1]IPPP00'!$AN$10:$AN$63,0),7)</f>
        <v>4.812398768283295</v>
      </c>
      <c r="H56" s="5">
        <f>INDEX('[1]IPPP00'!$AN$10:$AW$63,MATCH($A56,'[1]IPPP00'!$AN$10:$AN$63,0),10)</f>
        <v>1.662</v>
      </c>
    </row>
    <row r="57" spans="1:8" ht="15.75">
      <c r="A57" s="4">
        <v>36633</v>
      </c>
      <c r="B57" s="5">
        <f>INDEX('[1]IPPP00'!$AN$10:$AW$63,MATCH($A57,'[1]IPPP00'!$AN$10:$AN$63,0),2)</f>
        <v>3.765965044289932</v>
      </c>
      <c r="C57" s="5">
        <f>INDEX('[1]IPPP00'!$AN$10:$AW$63,MATCH($A57,'[1]IPPP00'!$AN$10:$AN$63,0),3)</f>
        <v>3.8798503190780074</v>
      </c>
      <c r="D57" s="5">
        <f>INDEX('[1]IPPP00'!$AN$10:$AW$63,MATCH($A57,'[1]IPPP00'!$AN$10:$AN$63,0),4)</f>
        <v>3.516563863225069</v>
      </c>
      <c r="E57" s="5">
        <f>INDEX('[1]IPPP00'!$AN$10:$AW$63,MATCH($A57,'[1]IPPP00'!$AN$10:$AN$63,0),5)</f>
        <v>3.7461009143727972</v>
      </c>
      <c r="F57" s="5">
        <f>INDEX('[1]IPPP00'!$AN$10:$AW$63,MATCH($A57,'[1]IPPP00'!$AN$10:$AN$63,0),6)</f>
        <v>4.042368463663206</v>
      </c>
      <c r="G57" s="5">
        <f>INDEX('[1]IPPP00'!$AN$10:$AW$63,MATCH($A57,'[1]IPPP00'!$AN$10:$AN$63,0),7)</f>
        <v>4.786894799504715</v>
      </c>
      <c r="H57" s="5">
        <v>1.634</v>
      </c>
    </row>
    <row r="58" spans="1:8" ht="15.75">
      <c r="A58" s="4">
        <v>36640</v>
      </c>
      <c r="B58" s="5">
        <f>INDEX('[1]IPPP00'!$AN$10:$AW$63,MATCH($A58,'[1]IPPP00'!$AN$10:$AN$63,0),2)</f>
        <v>3.6292639448767225</v>
      </c>
      <c r="C58" s="5">
        <f>INDEX('[1]IPPP00'!$AN$10:$AW$63,MATCH($A58,'[1]IPPP00'!$AN$10:$AN$63,0),3)</f>
        <v>3.8015706852910847</v>
      </c>
      <c r="D58" s="5">
        <f>INDEX('[1]IPPP00'!$AN$10:$AW$63,MATCH($A58,'[1]IPPP00'!$AN$10:$AN$63,0),4)</f>
        <v>3.4034839223774256</v>
      </c>
      <c r="E58" s="5">
        <f>INDEX('[1]IPPP00'!$AN$10:$AW$63,MATCH($A58,'[1]IPPP00'!$AN$10:$AN$63,0),5)</f>
        <v>3.6852565388581606</v>
      </c>
      <c r="F58" s="5">
        <f>INDEX('[1]IPPP00'!$AN$10:$AW$63,MATCH($A58,'[1]IPPP00'!$AN$10:$AN$63,0),6)</f>
        <v>4.01897665697947</v>
      </c>
      <c r="G58" s="5">
        <f>INDEX('[1]IPPP00'!$AN$10:$AW$63,MATCH($A58,'[1]IPPP00'!$AN$10:$AN$63,0),7)</f>
        <v>4.806563232398988</v>
      </c>
      <c r="H58" s="5">
        <v>1.622</v>
      </c>
    </row>
    <row r="59" spans="1:8" ht="15.75">
      <c r="A59" s="7">
        <v>36647</v>
      </c>
      <c r="B59" s="5">
        <f>INDEX('[1]IPPP00'!$AN$10:$AW$63,MATCH($A59,'[1]IPPP00'!$AN$10:$AN$63,0),2)</f>
        <v>3.525099670359857</v>
      </c>
      <c r="C59" s="5">
        <f>INDEX('[1]IPPP00'!$AN$10:$AW$63,MATCH($A59,'[1]IPPP00'!$AN$10:$AN$63,0),3)</f>
        <v>3.7094455635930776</v>
      </c>
      <c r="D59" s="5">
        <f>INDEX('[1]IPPP00'!$AN$10:$AW$63,MATCH($A59,'[1]IPPP00'!$AN$10:$AN$63,0),4)</f>
        <v>3.4418165003204835</v>
      </c>
      <c r="E59" s="5">
        <f>INDEX('[1]IPPP00'!$AN$10:$AW$63,MATCH($A59,'[1]IPPP00'!$AN$10:$AN$63,0),5)</f>
        <v>3.6174632359674024</v>
      </c>
      <c r="F59" s="5">
        <f>INDEX('[1]IPPP00'!$AN$10:$AW$63,MATCH($A59,'[1]IPPP00'!$AN$10:$AN$63,0),6)</f>
        <v>3.960092207673289</v>
      </c>
      <c r="G59" s="5">
        <f>INDEX('[1]IPPP00'!$AN$10:$AW$63,MATCH($A59,'[1]IPPP00'!$AN$10:$AN$63,0),7)</f>
        <v>4.742877758447029</v>
      </c>
      <c r="H59" s="5">
        <v>1.607</v>
      </c>
    </row>
    <row r="60" spans="1:8" ht="15.75">
      <c r="A60" s="7">
        <v>36654</v>
      </c>
      <c r="B60" s="5">
        <f>INDEX('[1]IPPP00'!$AN$10:$AW$63,MATCH($A60,'[1]IPPP00'!$AN$10:$AN$63,0),2)</f>
        <v>3.4668248181736563</v>
      </c>
      <c r="C60" s="5">
        <f>INDEX('[1]IPPP00'!$AN$10:$AW$63,MATCH($A60,'[1]IPPP00'!$AN$10:$AN$63,0),3)</f>
        <v>3.652829173026848</v>
      </c>
      <c r="D60" s="5">
        <f>INDEX('[1]IPPP00'!$AN$10:$AW$63,MATCH($A60,'[1]IPPP00'!$AN$10:$AN$63,0),4)</f>
        <v>3.28384520068241</v>
      </c>
      <c r="E60" s="5">
        <f>INDEX('[1]IPPP00'!$AN$10:$AW$63,MATCH($A60,'[1]IPPP00'!$AN$10:$AN$63,0),5)</f>
        <v>3.580643306096795</v>
      </c>
      <c r="F60" s="5">
        <f>INDEX('[1]IPPP00'!$AN$10:$AW$63,MATCH($A60,'[1]IPPP00'!$AN$10:$AN$63,0),6)</f>
        <v>3.946500583640119</v>
      </c>
      <c r="G60" s="5">
        <f>INDEX('[1]IPPP00'!$AN$10:$AW$63,MATCH($A60,'[1]IPPP00'!$AN$10:$AN$63,0),7)</f>
        <v>4.627576277273952</v>
      </c>
      <c r="H60" s="5">
        <v>1.638</v>
      </c>
    </row>
    <row r="61" spans="1:8" ht="15.75">
      <c r="A61" s="7">
        <v>36661</v>
      </c>
      <c r="B61" s="5">
        <f>INDEX('[1]IPPP00'!$AN$10:$AW$63,MATCH($A61,'[1]IPPP00'!$AN$10:$AN$63,0),2)</f>
        <v>3.559908634995897</v>
      </c>
      <c r="C61" s="5">
        <f>INDEX('[1]IPPP00'!$AN$10:$AW$63,MATCH($A61,'[1]IPPP00'!$AN$10:$AN$63,0),3)</f>
        <v>3.7255002279565974</v>
      </c>
      <c r="D61" s="5">
        <f>INDEX('[1]IPPP00'!$AN$10:$AW$63,MATCH($A61,'[1]IPPP00'!$AN$10:$AN$63,0),4)</f>
        <v>3.33599069937084</v>
      </c>
      <c r="E61" s="5">
        <f>INDEX('[1]IPPP00'!$AN$10:$AW$63,MATCH($A61,'[1]IPPP00'!$AN$10:$AN$63,0),5)</f>
        <v>3.6646889760189656</v>
      </c>
      <c r="F61" s="5">
        <f>INDEX('[1]IPPP00'!$AN$10:$AW$63,MATCH($A61,'[1]IPPP00'!$AN$10:$AN$63,0),6)</f>
        <v>4.048400382967083</v>
      </c>
      <c r="G61" s="5">
        <f>INDEX('[1]IPPP00'!$AN$10:$AW$63,MATCH($A61,'[1]IPPP00'!$AN$10:$AN$63,0),7)</f>
        <v>4.543656606182183</v>
      </c>
      <c r="H61" s="5">
        <v>1.672</v>
      </c>
    </row>
    <row r="62" spans="1:8" ht="15.75">
      <c r="A62" s="7">
        <v>36668</v>
      </c>
      <c r="B62" s="5">
        <f>INDEX('[1]IPPP00'!$AN$10:$AW$63,MATCH($A62,'[1]IPPP00'!$AN$10:$AN$63,0),2)</f>
        <v>3.606655121026012</v>
      </c>
      <c r="C62" s="5">
        <f>INDEX('[1]IPPP00'!$AN$10:$AW$63,MATCH($A62,'[1]IPPP00'!$AN$10:$AN$63,0),3)</f>
        <v>3.7396018786127176</v>
      </c>
      <c r="D62" s="5">
        <f>INDEX('[1]IPPP00'!$AN$10:$AW$63,MATCH($A62,'[1]IPPP00'!$AN$10:$AN$63,0),4)</f>
        <v>3.391731936416185</v>
      </c>
      <c r="E62" s="5">
        <f>INDEX('[1]IPPP00'!$AN$10:$AW$63,MATCH($A62,'[1]IPPP00'!$AN$10:$AN$63,0),5)</f>
        <v>3.7252440390173414</v>
      </c>
      <c r="F62" s="5">
        <f>INDEX('[1]IPPP00'!$AN$10:$AW$63,MATCH($A62,'[1]IPPP00'!$AN$10:$AN$63,0),6)</f>
        <v>4.168251761199421</v>
      </c>
      <c r="G62" s="5">
        <f>INDEX('[1]IPPP00'!$AN$10:$AW$63,MATCH($A62,'[1]IPPP00'!$AN$10:$AN$63,0),7)</f>
        <v>4.568527817919076</v>
      </c>
      <c r="H62" s="5">
        <v>1.697</v>
      </c>
    </row>
    <row r="63" spans="1:8" ht="15.75">
      <c r="A63" s="7">
        <v>36675</v>
      </c>
      <c r="B63" s="5">
        <f>INDEX('[1]IPPP00'!$AN$10:$AW$63,MATCH($A63,'[1]IPPP00'!$AN$10:$AN$63,0),2)</f>
        <v>3.8927756744186044</v>
      </c>
      <c r="C63" s="5">
        <f>INDEX('[1]IPPP00'!$AN$10:$AW$63,MATCH($A63,'[1]IPPP00'!$AN$10:$AN$63,0),3)</f>
        <v>3.93967446511628</v>
      </c>
      <c r="D63" s="5">
        <f>INDEX('[1]IPPP00'!$AN$10:$AW$63,MATCH($A63,'[1]IPPP00'!$AN$10:$AN$63,0),4)</f>
        <v>3.6306776279069775</v>
      </c>
      <c r="E63" s="5">
        <f>INDEX('[1]IPPP00'!$AN$10:$AW$63,MATCH($A63,'[1]IPPP00'!$AN$10:$AN$63,0),5)</f>
        <v>3.8859450697674425</v>
      </c>
      <c r="F63" s="5">
        <f>INDEX('[1]IPPP00'!$AN$10:$AW$63,MATCH($A63,'[1]IPPP00'!$AN$10:$AN$63,0),6)</f>
        <v>4.3410253023255825</v>
      </c>
      <c r="G63" s="5">
        <f>INDEX('[1]IPPP00'!$AN$10:$AW$63,MATCH($A63,'[1]IPPP00'!$AN$10:$AN$63,0),7)</f>
        <v>4.669035162790698</v>
      </c>
      <c r="H63" s="5">
        <v>1.71</v>
      </c>
    </row>
    <row r="64" spans="1:8" ht="15.75">
      <c r="A64" s="7">
        <v>36682</v>
      </c>
      <c r="B64" s="5">
        <f>INDEX('[1]IPPP00'!$AN$10:$AW$63,MATCH($A64,'[1]IPPP00'!$AN$10:$AN$63,0),2)</f>
        <v>3.9604129445234713</v>
      </c>
      <c r="C64" s="5">
        <f>INDEX('[1]IPPP00'!$AN$10:$AW$63,MATCH($A64,'[1]IPPP00'!$AN$10:$AN$63,0),3)</f>
        <v>4.045588904694168</v>
      </c>
      <c r="D64" s="5">
        <f>INDEX('[1]IPPP00'!$AN$10:$AW$63,MATCH($A64,'[1]IPPP00'!$AN$10:$AN$63,0),4)</f>
        <v>3.7511880512091036</v>
      </c>
      <c r="E64" s="5">
        <f>INDEX('[1]IPPP00'!$AN$10:$AW$63,MATCH($A64,'[1]IPPP00'!$AN$10:$AN$63,0),5)</f>
        <v>3.9651868183973447</v>
      </c>
      <c r="F64" s="5">
        <f>INDEX('[1]IPPP00'!$AN$10:$AW$63,MATCH($A64,'[1]IPPP00'!$AN$10:$AN$63,0),6)</f>
        <v>4.381447083926032</v>
      </c>
      <c r="G64" s="5">
        <f>INDEX('[1]IPPP00'!$AN$10:$AW$63,MATCH($A64,'[1]IPPP00'!$AN$10:$AN$63,0),7)</f>
        <v>4.759516358463727</v>
      </c>
      <c r="H64" s="5">
        <v>1.73</v>
      </c>
    </row>
    <row r="65" spans="1:8" ht="15.75">
      <c r="A65" s="7">
        <v>36689</v>
      </c>
      <c r="B65" s="5">
        <f>INDEX('[1]IPPP00'!$AN$10:$AW$63,MATCH($A65,'[1]IPPP00'!$AN$10:$AN$63,0),2)</f>
        <v>4.01134970933003</v>
      </c>
      <c r="C65" s="5">
        <f>INDEX('[1]IPPP00'!$AN$10:$AW$63,MATCH($A65,'[1]IPPP00'!$AN$10:$AN$63,0),3)</f>
        <v>4.073212617935767</v>
      </c>
      <c r="D65" s="5">
        <f>INDEX('[1]IPPP00'!$AN$10:$AW$63,MATCH($A65,'[1]IPPP00'!$AN$10:$AN$63,0),4)</f>
        <v>3.8647544553511874</v>
      </c>
      <c r="E65" s="5">
        <f>INDEX('[1]IPPP00'!$AN$10:$AW$63,MATCH($A65,'[1]IPPP00'!$AN$10:$AN$63,0),5)</f>
        <v>3.98296130753836</v>
      </c>
      <c r="F65" s="5">
        <f>INDEX('[1]IPPP00'!$AN$10:$AW$63,MATCH($A65,'[1]IPPP00'!$AN$10:$AN$63,0),6)</f>
        <v>4.354066615839131</v>
      </c>
      <c r="G65" s="5">
        <f>INDEX('[1]IPPP00'!$AN$10:$AW$63,MATCH($A65,'[1]IPPP00'!$AN$10:$AN$63,0),7)</f>
        <v>4.811816067854761</v>
      </c>
      <c r="H65" s="5">
        <v>1.785</v>
      </c>
    </row>
    <row r="66" spans="1:8" ht="15.75">
      <c r="A66" s="7">
        <v>36696</v>
      </c>
      <c r="B66" s="5">
        <f>INDEX('[1]IPPP00'!$AN$10:$AW$63,MATCH($A66,'[1]IPPP00'!$AN$10:$AN$63,0),2)</f>
        <v>4.106409643746408</v>
      </c>
      <c r="C66" s="5">
        <f>INDEX('[1]IPPP00'!$AN$10:$AW$63,MATCH($A66,'[1]IPPP00'!$AN$10:$AN$63,0),3)</f>
        <v>4.103328576900977</v>
      </c>
      <c r="D66" s="5">
        <f>INDEX('[1]IPPP00'!$AN$10:$AW$63,MATCH($A66,'[1]IPPP00'!$AN$10:$AN$63,0),4)</f>
        <v>3.8202691534188857</v>
      </c>
      <c r="E66" s="5">
        <f>INDEX('[1]IPPP00'!$AN$10:$AW$63,MATCH($A66,'[1]IPPP00'!$AN$10:$AN$63,0),5)</f>
        <v>4.019269823788546</v>
      </c>
      <c r="F66" s="5">
        <f>INDEX('[1]IPPP00'!$AN$10:$AW$63,MATCH($A66,'[1]IPPP00'!$AN$10:$AN$63,0),6)</f>
        <v>4.423034571921088</v>
      </c>
      <c r="G66" s="5">
        <f>INDEX('[1]IPPP00'!$AN$10:$AW$63,MATCH($A66,'[1]IPPP00'!$AN$10:$AN$63,0),7)</f>
        <v>4.846771882781076</v>
      </c>
      <c r="H66" s="5">
        <v>1.827</v>
      </c>
    </row>
    <row r="67" spans="1:8" ht="15.75">
      <c r="A67" s="7">
        <v>36703</v>
      </c>
      <c r="B67" s="5">
        <f>INDEX('[1]IPPP00'!$AN$10:$AW$63,MATCH($A67,'[1]IPPP00'!$AN$10:$AN$63,0),2)</f>
        <v>3.8816465985757125</v>
      </c>
      <c r="C67" s="5">
        <f>INDEX('[1]IPPP00'!$AN$10:$AW$63,MATCH($A67,'[1]IPPP00'!$AN$10:$AN$63,0),3)</f>
        <v>4.03464969077961</v>
      </c>
      <c r="D67" s="5">
        <f>INDEX('[1]IPPP00'!$AN$10:$AW$63,MATCH($A67,'[1]IPPP00'!$AN$10:$AN$63,0),4)</f>
        <v>3.7206989786356823</v>
      </c>
      <c r="E67" s="5">
        <f>INDEX('[1]IPPP00'!$AN$10:$AW$63,MATCH($A67,'[1]IPPP00'!$AN$10:$AN$63,0),5)</f>
        <v>3.9582900112443777</v>
      </c>
      <c r="F67" s="5">
        <f>INDEX('[1]IPPP00'!$AN$10:$AW$63,MATCH($A67,'[1]IPPP00'!$AN$10:$AN$63,0),6)</f>
        <v>4.361474793853074</v>
      </c>
      <c r="G67" s="5">
        <f>INDEX('[1]IPPP00'!$AN$10:$AW$63,MATCH($A67,'[1]IPPP00'!$AN$10:$AN$63,0),7)</f>
        <v>4.866306971514243</v>
      </c>
      <c r="H67" s="5">
        <v>1.813</v>
      </c>
    </row>
    <row r="68" spans="1:8" ht="15.75">
      <c r="A68" s="7">
        <v>36710</v>
      </c>
      <c r="B68" s="5">
        <f>INDEX('[1]IPPP00'!$AN$10:$AW$63,MATCH($A68,'[1]IPPP00'!$AN$10:$AN$63,0),2)</f>
        <v>4.007558143957402</v>
      </c>
      <c r="C68" s="5">
        <f>INDEX('[1]IPPP00'!$AN$10:$AW$63,MATCH($A68,'[1]IPPP00'!$AN$10:$AN$63,0),3)</f>
        <v>4.1426981553675</v>
      </c>
      <c r="D68" s="5">
        <f>INDEX('[1]IPPP00'!$AN$10:$AW$63,MATCH($A68,'[1]IPPP00'!$AN$10:$AN$63,0),4)</f>
        <v>3.7897146049253587</v>
      </c>
      <c r="E68" s="5">
        <f>INDEX('[1]IPPP00'!$AN$10:$AW$63,MATCH($A68,'[1]IPPP00'!$AN$10:$AN$63,0),5)</f>
        <v>4.04264776076828</v>
      </c>
      <c r="F68" s="5">
        <f>INDEX('[1]IPPP00'!$AN$10:$AW$63,MATCH($A68,'[1]IPPP00'!$AN$10:$AN$63,0),6)</f>
        <v>4.396387087572501</v>
      </c>
      <c r="G68" s="5">
        <f>INDEX('[1]IPPP00'!$AN$10:$AW$63,MATCH($A68,'[1]IPPP00'!$AN$10:$AN$63,0),7)</f>
        <v>4.877240800608539</v>
      </c>
      <c r="H68" s="5">
        <v>1.792</v>
      </c>
    </row>
    <row r="69" spans="1:8" ht="15.75">
      <c r="A69" s="7">
        <v>36717</v>
      </c>
      <c r="B69" s="5">
        <f>INDEX('[1]IPPP00'!$AN$10:$AW$63,MATCH($A69,'[1]IPPP00'!$AN$10:$AN$63,0),2)</f>
        <v>3.952957115568291</v>
      </c>
      <c r="C69" s="5">
        <f>INDEX('[1]IPPP00'!$AN$10:$AW$63,MATCH($A69,'[1]IPPP00'!$AN$10:$AN$63,0),3)</f>
        <v>4.122143361986629</v>
      </c>
      <c r="D69" s="5">
        <f>INDEX('[1]IPPP00'!$AN$10:$AW$63,MATCH($A69,'[1]IPPP00'!$AN$10:$AN$63,0),4)</f>
        <v>3.8700992359121305</v>
      </c>
      <c r="E69" s="5">
        <f>INDEX('[1]IPPP00'!$AN$10:$AW$63,MATCH($A69,'[1]IPPP00'!$AN$10:$AN$63,0),5)</f>
        <v>4.053348185291309</v>
      </c>
      <c r="F69" s="5">
        <f>INDEX('[1]IPPP00'!$AN$10:$AW$63,MATCH($A69,'[1]IPPP00'!$AN$10:$AN$63,0),6)</f>
        <v>4.297981375358167</v>
      </c>
      <c r="G69" s="5">
        <f>INDEX('[1]IPPP00'!$AN$10:$AW$63,MATCH($A69,'[1]IPPP00'!$AN$10:$AN$63,0),7)</f>
        <v>4.890350143266476</v>
      </c>
      <c r="H69" s="5">
        <v>1.769</v>
      </c>
    </row>
    <row r="70" spans="1:8" ht="15.75">
      <c r="A70" s="7">
        <v>36724</v>
      </c>
      <c r="B70" s="5">
        <f>INDEX('[1]IPPP00'!$AN$10:$AW$63,MATCH($A70,'[1]IPPP00'!$AN$10:$AN$63,0),2)</f>
        <v>3.73606183877914</v>
      </c>
      <c r="C70" s="5">
        <f>INDEX('[1]IPPP00'!$AN$10:$AW$63,MATCH($A70,'[1]IPPP00'!$AN$10:$AN$63,0),3)</f>
        <v>4.0406407639734105</v>
      </c>
      <c r="D70" s="5">
        <f>INDEX('[1]IPPP00'!$AN$10:$AW$63,MATCH($A70,'[1]IPPP00'!$AN$10:$AN$63,0),4)</f>
        <v>3.708846409512218</v>
      </c>
      <c r="E70" s="5">
        <f>INDEX('[1]IPPP00'!$AN$10:$AW$63,MATCH($A70,'[1]IPPP00'!$AN$10:$AN$63,0),5)</f>
        <v>3.96778279187342</v>
      </c>
      <c r="F70" s="5">
        <f>INDEX('[1]IPPP00'!$AN$10:$AW$63,MATCH($A70,'[1]IPPP00'!$AN$10:$AN$63,0),6)</f>
        <v>4.197023171987641</v>
      </c>
      <c r="G70" s="5">
        <f>INDEX('[1]IPPP00'!$AN$10:$AW$63,MATCH($A70,'[1]IPPP00'!$AN$10:$AN$63,0),7)</f>
        <v>4.791155837468402</v>
      </c>
      <c r="H70" s="5">
        <v>1.733</v>
      </c>
    </row>
    <row r="71" spans="1:8" ht="15.75">
      <c r="A71" s="7">
        <v>36731</v>
      </c>
      <c r="B71" s="5">
        <f>INDEX('[1]IPPP00'!$AN$10:$AW$63,MATCH($A71,'[1]IPPP00'!$AN$10:$AN$63,0),2)</f>
        <v>3.709681360201511</v>
      </c>
      <c r="C71" s="5">
        <f>INDEX('[1]IPPP00'!$AN$10:$AW$63,MATCH($A71,'[1]IPPP00'!$AN$10:$AN$63,0),3)</f>
        <v>4.0008569362813695</v>
      </c>
      <c r="D71" s="5">
        <f>INDEX('[1]IPPP00'!$AN$10:$AW$63,MATCH($A71,'[1]IPPP00'!$AN$10:$AN$63,0),4)</f>
        <v>3.649687750723015</v>
      </c>
      <c r="E71" s="5">
        <f>INDEX('[1]IPPP00'!$AN$10:$AW$63,MATCH($A71,'[1]IPPP00'!$AN$10:$AN$63,0),5)</f>
        <v>3.9263504524675814</v>
      </c>
      <c r="F71" s="5">
        <f>INDEX('[1]IPPP00'!$AN$10:$AW$63,MATCH($A71,'[1]IPPP00'!$AN$10:$AN$63,0),6)</f>
        <v>4.102023323071182</v>
      </c>
      <c r="G71" s="5">
        <f>INDEX('[1]IPPP00'!$AN$10:$AW$63,MATCH($A71,'[1]IPPP00'!$AN$10:$AN$63,0),7)</f>
        <v>4.853302920048512</v>
      </c>
      <c r="H71" s="5">
        <v>1.711</v>
      </c>
    </row>
    <row r="72" spans="1:8" ht="15.75">
      <c r="A72" s="7">
        <v>36738</v>
      </c>
      <c r="B72" s="5">
        <f>INDEX('[1]IPPP00'!$AN$10:$AW$63,MATCH($A72,'[1]IPPP00'!$AN$10:$AN$63,0),2)</f>
        <v>3.5768320196587537</v>
      </c>
      <c r="C72" s="5">
        <f>INDEX('[1]IPPP00'!$AN$10:$AW$63,MATCH($A72,'[1]IPPP00'!$AN$10:$AN$63,0),3)</f>
        <v>3.9078440281899116</v>
      </c>
      <c r="D72" s="5">
        <f>INDEX('[1]IPPP00'!$AN$10:$AW$63,MATCH($A72,'[1]IPPP00'!$AN$10:$AN$63,0),4)</f>
        <v>3.5761651520771514</v>
      </c>
      <c r="E72" s="5">
        <f>INDEX('[1]IPPP00'!$AN$10:$AW$63,MATCH($A72,'[1]IPPP00'!$AN$10:$AN$63,0),5)</f>
        <v>3.8501073349406525</v>
      </c>
      <c r="F72" s="5">
        <f>INDEX('[1]IPPP00'!$AN$10:$AW$63,MATCH($A72,'[1]IPPP00'!$AN$10:$AN$63,0),6)</f>
        <v>4.016227559347182</v>
      </c>
      <c r="G72" s="5">
        <f>INDEX('[1]IPPP00'!$AN$10:$AW$63,MATCH($A72,'[1]IPPP00'!$AN$10:$AN$63,0),7)</f>
        <v>4.73272412833828</v>
      </c>
      <c r="H72" s="5">
        <v>1.668</v>
      </c>
    </row>
    <row r="73" spans="1:8" ht="15.75">
      <c r="A73" s="7">
        <v>36745</v>
      </c>
      <c r="B73" s="5">
        <f>INDEX('[1]IPPP00'!$AN$10:$AW$63,MATCH($A73,'[1]IPPP00'!$AN$10:$AN$63,0),2)</f>
        <v>3.559287730284055</v>
      </c>
      <c r="C73" s="5">
        <f>INDEX('[1]IPPP00'!$AN$10:$AW$63,MATCH($A73,'[1]IPPP00'!$AN$10:$AN$63,0),3)</f>
        <v>3.7940339867501587</v>
      </c>
      <c r="D73" s="5">
        <f>INDEX('[1]IPPP00'!$AN$10:$AW$63,MATCH($A73,'[1]IPPP00'!$AN$10:$AN$63,0),4)</f>
        <v>3.5027136763771667</v>
      </c>
      <c r="E73" s="5">
        <f>INDEX('[1]IPPP00'!$AN$10:$AW$63,MATCH($A73,'[1]IPPP00'!$AN$10:$AN$63,0),5)</f>
        <v>3.7662450313095563</v>
      </c>
      <c r="F73" s="5">
        <f>INDEX('[1]IPPP00'!$AN$10:$AW$63,MATCH($A73,'[1]IPPP00'!$AN$10:$AN$63,0),6)</f>
        <v>3.9799348851982934</v>
      </c>
      <c r="G73" s="5">
        <f>INDEX('[1]IPPP00'!$AN$10:$AW$63,MATCH($A73,'[1]IPPP00'!$AN$10:$AN$63,0),7)</f>
        <v>4.604344813503948</v>
      </c>
      <c r="H73" s="5">
        <v>1.656</v>
      </c>
    </row>
    <row r="74" spans="1:8" ht="15.75">
      <c r="A74" s="7">
        <v>36752</v>
      </c>
      <c r="B74" s="5">
        <f>INDEX('[1]IPPP00'!$AN$10:$AW$63,MATCH($A74,'[1]IPPP00'!$AN$10:$AN$63,0),2)</f>
        <v>3.6864823566705915</v>
      </c>
      <c r="C74" s="5">
        <f>INDEX('[1]IPPP00'!$AN$10:$AW$63,MATCH($A74,'[1]IPPP00'!$AN$10:$AN$63,0),3)</f>
        <v>3.7931692373879176</v>
      </c>
      <c r="D74" s="5">
        <f>INDEX('[1]IPPP00'!$AN$10:$AW$63,MATCH($A74,'[1]IPPP00'!$AN$10:$AN$63,0),4)</f>
        <v>3.539381233583914</v>
      </c>
      <c r="E74" s="5">
        <f>INDEX('[1]IPPP00'!$AN$10:$AW$63,MATCH($A74,'[1]IPPP00'!$AN$10:$AN$63,0),5)</f>
        <v>3.776439955619962</v>
      </c>
      <c r="F74" s="5">
        <f>INDEX('[1]IPPP00'!$AN$10:$AW$63,MATCH($A74,'[1]IPPP00'!$AN$10:$AN$63,0),6)</f>
        <v>3.9979383887329045</v>
      </c>
      <c r="G74" s="5">
        <f>INDEX('[1]IPPP00'!$AN$10:$AW$63,MATCH($A74,'[1]IPPP00'!$AN$10:$AN$63,0),7)</f>
        <v>4.606160909337922</v>
      </c>
      <c r="H74" s="5">
        <v>1.639</v>
      </c>
    </row>
    <row r="75" spans="1:8" ht="15.75">
      <c r="A75" s="7">
        <v>36759</v>
      </c>
      <c r="B75" s="5">
        <f>INDEX('[1]IPPP00'!$AN$10:$AW$63,MATCH($A75,'[1]IPPP00'!$AN$10:$AN$63,0),2)</f>
        <v>3.5564871517446583</v>
      </c>
      <c r="C75" s="5">
        <f>INDEX('[1]IPPP00'!$AN$10:$AW$63,MATCH($A75,'[1]IPPP00'!$AN$10:$AN$63,0),3)</f>
        <v>3.7812460553602025</v>
      </c>
      <c r="D75" s="5">
        <f>INDEX('[1]IPPP00'!$AN$10:$AW$63,MATCH($A75,'[1]IPPP00'!$AN$10:$AN$63,0),4)</f>
        <v>3.4923629519430173</v>
      </c>
      <c r="E75" s="5">
        <f>INDEX('[1]IPPP00'!$AN$10:$AW$63,MATCH($A75,'[1]IPPP00'!$AN$10:$AN$63,0),5)</f>
        <v>3.7629541069335506</v>
      </c>
      <c r="F75" s="5">
        <f>INDEX('[1]IPPP00'!$AN$10:$AW$63,MATCH($A75,'[1]IPPP00'!$AN$10:$AN$63,0),6)</f>
        <v>4.010885087007484</v>
      </c>
      <c r="G75" s="5">
        <f>INDEX('[1]IPPP00'!$AN$10:$AW$63,MATCH($A75,'[1]IPPP00'!$AN$10:$AN$63,0),7)</f>
        <v>4.5269842214408085</v>
      </c>
      <c r="H75" s="5">
        <v>1.654</v>
      </c>
    </row>
    <row r="76" spans="1:8" ht="15.75">
      <c r="A76" s="7">
        <v>36766</v>
      </c>
      <c r="B76" s="5">
        <f>INDEX('[1]IPPP00'!$AN$10:$AW$63,MATCH($A76,'[1]IPPP00'!$AN$10:$AN$63,0),2)</f>
        <v>3.6530483740203588</v>
      </c>
      <c r="C76" s="5">
        <f>INDEX('[1]IPPP00'!$AN$10:$AW$63,MATCH($A76,'[1]IPPP00'!$AN$10:$AN$63,0),3)</f>
        <v>3.786466129177551</v>
      </c>
      <c r="D76" s="5">
        <f>INDEX('[1]IPPP00'!$AN$10:$AW$63,MATCH($A76,'[1]IPPP00'!$AN$10:$AN$63,0),4)</f>
        <v>3.5246086388613636</v>
      </c>
      <c r="E76" s="5">
        <f>INDEX('[1]IPPP00'!$AN$10:$AW$63,MATCH($A76,'[1]IPPP00'!$AN$10:$AN$63,0),5)</f>
        <v>3.7648151517881274</v>
      </c>
      <c r="F76" s="5">
        <f>INDEX('[1]IPPP00'!$AN$10:$AW$63,MATCH($A76,'[1]IPPP00'!$AN$10:$AN$63,0),6)</f>
        <v>4.007272002522295</v>
      </c>
      <c r="G76" s="5">
        <f>INDEX('[1]IPPP00'!$AN$10:$AW$63,MATCH($A76,'[1]IPPP00'!$AN$10:$AN$63,0),7)</f>
        <v>4.455907530853076</v>
      </c>
      <c r="H76" s="5">
        <v>1.664</v>
      </c>
    </row>
    <row r="77" spans="1:8" ht="15.75">
      <c r="A77" s="8">
        <v>36773</v>
      </c>
      <c r="B77" s="5">
        <f>INDEX('[1]IPPP00'!$AN$10:$AW$63,MATCH($A77,'[1]IPPP00'!$AN$10:$AN$63,0),2)</f>
        <v>3.628611754229741</v>
      </c>
      <c r="C77" s="5">
        <f>INDEX('[1]IPPP00'!$AN$10:$AW$63,MATCH($A77,'[1]IPPP00'!$AN$10:$AN$63,0),3)</f>
        <v>3.7576657613535183</v>
      </c>
      <c r="D77" s="5">
        <f>INDEX('[1]IPPP00'!$AN$10:$AW$63,MATCH($A77,'[1]IPPP00'!$AN$10:$AN$63,0),4)</f>
        <v>3.515129162956367</v>
      </c>
      <c r="E77" s="5">
        <f>INDEX('[1]IPPP00'!$AN$10:$AW$63,MATCH($A77,'[1]IPPP00'!$AN$10:$AN$63,0),5)</f>
        <v>3.745970347284061</v>
      </c>
      <c r="F77" s="5">
        <f>INDEX('[1]IPPP00'!$AN$10:$AW$63,MATCH($A77,'[1]IPPP00'!$AN$10:$AN$63,0),6)</f>
        <v>4.0193464381121995</v>
      </c>
      <c r="G77" s="5">
        <f>INDEX('[1]IPPP00'!$AN$10:$AW$63,MATCH($A77,'[1]IPPP00'!$AN$10:$AN$63,0),7)</f>
        <v>4.368557346393589</v>
      </c>
      <c r="H77" s="5">
        <v>1.706</v>
      </c>
    </row>
    <row r="78" spans="1:8" ht="15.75">
      <c r="A78" s="8">
        <v>36780</v>
      </c>
      <c r="B78" s="5">
        <f>INDEX('[1]IPPP00'!$AN$10:$AW$63,MATCH($A78,'[1]IPPP00'!$AN$10:$AN$63,0),2)</f>
        <v>3.5784244101244105</v>
      </c>
      <c r="C78" s="5">
        <f>INDEX('[1]IPPP00'!$AN$10:$AW$63,MATCH($A78,'[1]IPPP00'!$AN$10:$AN$63,0),3)</f>
        <v>3.6590606606606615</v>
      </c>
      <c r="D78" s="5">
        <f>INDEX('[1]IPPP00'!$AN$10:$AW$63,MATCH($A78,'[1]IPPP00'!$AN$10:$AN$63,0),4)</f>
        <v>3.424653710853711</v>
      </c>
      <c r="E78" s="5">
        <f>INDEX('[1]IPPP00'!$AN$10:$AW$63,MATCH($A78,'[1]IPPP00'!$AN$10:$AN$63,0),5)</f>
        <v>3.6361980265980267</v>
      </c>
      <c r="F78" s="5">
        <f>INDEX('[1]IPPP00'!$AN$10:$AW$63,MATCH($A78,'[1]IPPP00'!$AN$10:$AN$63,0),6)</f>
        <v>3.9627050193050195</v>
      </c>
      <c r="G78" s="5">
        <f>INDEX('[1]IPPP00'!$AN$10:$AW$63,MATCH($A78,'[1]IPPP00'!$AN$10:$AN$63,0),7)</f>
        <v>4.286906263406263</v>
      </c>
      <c r="H78" s="5">
        <v>1.735</v>
      </c>
    </row>
    <row r="79" spans="1:8" ht="15.75">
      <c r="A79" s="8">
        <v>36787</v>
      </c>
      <c r="B79" s="5">
        <f>INDEX('[1]IPPP00'!$AN$10:$AW$63,MATCH($A79,'[1]IPPP00'!$AN$10:$AN$63,0),2)</f>
        <v>3.4722867508963633</v>
      </c>
      <c r="C79" s="5">
        <f>INDEX('[1]IPPP00'!$AN$10:$AW$63,MATCH($A79,'[1]IPPP00'!$AN$10:$AN$63,0),3)</f>
        <v>3.6970473792043714</v>
      </c>
      <c r="D79" s="5">
        <f>INDEX('[1]IPPP00'!$AN$10:$AW$63,MATCH($A79,'[1]IPPP00'!$AN$10:$AN$63,0),4)</f>
        <v>3.4652104746457235</v>
      </c>
      <c r="E79" s="5">
        <f>INDEX('[1]IPPP00'!$AN$10:$AW$63,MATCH($A79,'[1]IPPP00'!$AN$10:$AN$63,0),5)</f>
        <v>3.626219993170565</v>
      </c>
      <c r="F79" s="5">
        <f>INDEX('[1]IPPP00'!$AN$10:$AW$63,MATCH($A79,'[1]IPPP00'!$AN$10:$AN$63,0),6)</f>
        <v>3.9134069489499748</v>
      </c>
      <c r="G79" s="5">
        <f>INDEX('[1]IPPP00'!$AN$10:$AW$63,MATCH($A79,'[1]IPPP00'!$AN$10:$AN$63,0),7)</f>
        <v>4.242696132832508</v>
      </c>
      <c r="H79" s="5">
        <v>1.733</v>
      </c>
    </row>
    <row r="80" spans="1:8" ht="15.75">
      <c r="A80" s="8">
        <v>36794</v>
      </c>
      <c r="B80" s="5">
        <f>INDEX('[1]IPPP00'!$AN$10:$AW$63,MATCH($A80,'[1]IPPP00'!$AN$10:$AN$63,0),2)</f>
        <v>3.5706291972717734</v>
      </c>
      <c r="C80" s="5">
        <f>INDEX('[1]IPPP00'!$AN$10:$AW$63,MATCH($A80,'[1]IPPP00'!$AN$10:$AN$63,0),3)</f>
        <v>3.7917849335431977</v>
      </c>
      <c r="D80" s="5">
        <f>INDEX('[1]IPPP00'!$AN$10:$AW$63,MATCH($A80,'[1]IPPP00'!$AN$10:$AN$63,0),4)</f>
        <v>3.5443830884924803</v>
      </c>
      <c r="E80" s="5">
        <f>INDEX('[1]IPPP00'!$AN$10:$AW$63,MATCH($A80,'[1]IPPP00'!$AN$10:$AN$63,0),5)</f>
        <v>3.7246306400839457</v>
      </c>
      <c r="F80" s="5">
        <f>INDEX('[1]IPPP00'!$AN$10:$AW$63,MATCH($A80,'[1]IPPP00'!$AN$10:$AN$63,0),6)</f>
        <v>4.011550585869185</v>
      </c>
      <c r="G80" s="5">
        <f>INDEX('[1]IPPP00'!$AN$10:$AW$63,MATCH($A80,'[1]IPPP00'!$AN$10:$AN$63,0),7)</f>
        <v>4.396868616649178</v>
      </c>
      <c r="H80" s="5">
        <v>1.726</v>
      </c>
    </row>
    <row r="81" spans="1:8" ht="15.75">
      <c r="A81" s="7">
        <v>36801</v>
      </c>
      <c r="B81" s="5">
        <f>INDEX('[1]IPPP00'!$AN$10:$AW$63,MATCH($A81,'[1]IPPP00'!$AN$10:$AN$63,0),2)</f>
        <v>3.5344174424732127</v>
      </c>
      <c r="C81" s="5">
        <f>INDEX('[1]IPPP00'!$AN$10:$AW$63,MATCH($A81,'[1]IPPP00'!$AN$10:$AN$63,0),3)</f>
        <v>3.729418408571931</v>
      </c>
      <c r="D81" s="5">
        <f>INDEX('[1]IPPP00'!$AN$10:$AW$63,MATCH($A81,'[1]IPPP00'!$AN$10:$AN$63,0),4)</f>
        <v>3.471555726330581</v>
      </c>
      <c r="E81" s="5">
        <f>INDEX('[1]IPPP00'!$AN$10:$AW$63,MATCH($A81,'[1]IPPP00'!$AN$10:$AN$63,0),5)</f>
        <v>3.7100712278236427</v>
      </c>
      <c r="F81" s="5">
        <f>INDEX('[1]IPPP00'!$AN$10:$AW$63,MATCH($A81,'[1]IPPP00'!$AN$10:$AN$63,0),6)</f>
        <v>3.860194712805199</v>
      </c>
      <c r="G81" s="5">
        <f>INDEX('[1]IPPP00'!$AN$10:$AW$63,MATCH($A81,'[1]IPPP00'!$AN$10:$AN$63,0),7)</f>
        <v>4.432299490602494</v>
      </c>
      <c r="H81" s="5">
        <v>1.704</v>
      </c>
    </row>
    <row r="82" spans="1:8" ht="15.75">
      <c r="A82" s="7">
        <v>36808</v>
      </c>
      <c r="B82" s="5">
        <f>INDEX('[1]IPPP00'!$AN$10:$AW$63,MATCH($A82,'[1]IPPP00'!$AN$10:$AN$63,0),2)</f>
        <v>3.4441526933101647</v>
      </c>
      <c r="C82" s="5">
        <f>INDEX('[1]IPPP00'!$AN$10:$AW$63,MATCH($A82,'[1]IPPP00'!$AN$10:$AN$63,0),3)</f>
        <v>3.561846133796699</v>
      </c>
      <c r="D82" s="5">
        <f>INDEX('[1]IPPP00'!$AN$10:$AW$63,MATCH($A82,'[1]IPPP00'!$AN$10:$AN$63,0),4)</f>
        <v>3.395154865334492</v>
      </c>
      <c r="E82" s="5">
        <f>INDEX('[1]IPPP00'!$AN$10:$AW$63,MATCH($A82,'[1]IPPP00'!$AN$10:$AN$63,0),5)</f>
        <v>3.637842093831451</v>
      </c>
      <c r="F82" s="5">
        <f>INDEX('[1]IPPP00'!$AN$10:$AW$63,MATCH($A82,'[1]IPPP00'!$AN$10:$AN$63,0),6)</f>
        <v>3.8186079061685487</v>
      </c>
      <c r="G82" s="5">
        <f>INDEX('[1]IPPP00'!$AN$10:$AW$63,MATCH($A82,'[1]IPPP00'!$AN$10:$AN$63,0),7)</f>
        <v>4.366101086012163</v>
      </c>
      <c r="H82" s="5">
        <v>1.683</v>
      </c>
    </row>
    <row r="83" spans="1:8" ht="15.75">
      <c r="A83" s="7">
        <v>36815</v>
      </c>
      <c r="B83" s="5">
        <f>INDEX('[1]IPPP00'!$AN$10:$AW$63,MATCH($A83,'[1]IPPP00'!$AN$10:$AN$63,0),2)</f>
        <v>3.4279427526369517</v>
      </c>
      <c r="C83" s="5">
        <f>INDEX('[1]IPPP00'!$AN$10:$AW$63,MATCH($A83,'[1]IPPP00'!$AN$10:$AN$63,0),3)</f>
        <v>3.496617514460701</v>
      </c>
      <c r="D83" s="5">
        <f>INDEX('[1]IPPP00'!$AN$10:$AW$63,MATCH($A83,'[1]IPPP00'!$AN$10:$AN$63,0),4)</f>
        <v>3.3713738091187486</v>
      </c>
      <c r="E83" s="5">
        <f>INDEX('[1]IPPP00'!$AN$10:$AW$63,MATCH($A83,'[1]IPPP00'!$AN$10:$AN$63,0),5)</f>
        <v>3.581680205852331</v>
      </c>
      <c r="F83" s="5">
        <f>INDEX('[1]IPPP00'!$AN$10:$AW$63,MATCH($A83,'[1]IPPP00'!$AN$10:$AN$63,0),6)</f>
        <v>3.8249234433480774</v>
      </c>
      <c r="G83" s="5">
        <f>INDEX('[1]IPPP00'!$AN$10:$AW$63,MATCH($A83,'[1]IPPP00'!$AN$10:$AN$63,0),7)</f>
        <v>4.3504962572303505</v>
      </c>
      <c r="H83" s="5">
        <v>1.717</v>
      </c>
    </row>
    <row r="84" spans="1:8" ht="15.75">
      <c r="A84" s="7">
        <v>36822</v>
      </c>
      <c r="B84" s="5">
        <f>INDEX('[1]IPPP00'!$AN$10:$AW$63,MATCH($A84,'[1]IPPP00'!$AN$10:$AN$63,0),2)</f>
        <v>3.519604036099273</v>
      </c>
      <c r="C84" s="5">
        <f>INDEX('[1]IPPP00'!$AN$10:$AW$63,MATCH($A84,'[1]IPPP00'!$AN$10:$AN$63,0),3)</f>
        <v>3.4844329823681788</v>
      </c>
      <c r="D84" s="5">
        <f>INDEX('[1]IPPP00'!$AN$10:$AW$63,MATCH($A84,'[1]IPPP00'!$AN$10:$AN$63,0),4)</f>
        <v>3.3843599481908577</v>
      </c>
      <c r="E84" s="5">
        <f>INDEX('[1]IPPP00'!$AN$10:$AW$63,MATCH($A84,'[1]IPPP00'!$AN$10:$AN$63,0),5)</f>
        <v>3.5397514832455923</v>
      </c>
      <c r="F84" s="5">
        <f>INDEX('[1]IPPP00'!$AN$10:$AW$63,MATCH($A84,'[1]IPPP00'!$AN$10:$AN$63,0),6)</f>
        <v>3.8206138547672763</v>
      </c>
      <c r="G84" s="5">
        <f>INDEX('[1]IPPP00'!$AN$10:$AW$63,MATCH($A84,'[1]IPPP00'!$AN$10:$AN$63,0),7)</f>
        <v>4.436550096097601</v>
      </c>
      <c r="H84" s="5">
        <v>1.724</v>
      </c>
    </row>
    <row r="85" spans="1:8" ht="15.75">
      <c r="A85" s="7">
        <v>36829</v>
      </c>
      <c r="B85" s="5">
        <v>3.519604036099273</v>
      </c>
      <c r="C85" s="5">
        <v>3.4844329823681788</v>
      </c>
      <c r="D85" s="5">
        <v>3.3843599481908577</v>
      </c>
      <c r="E85" s="5">
        <v>3.5397514832455923</v>
      </c>
      <c r="F85" s="5">
        <v>3.8206138547672763</v>
      </c>
      <c r="G85" s="5">
        <v>4.436550096097601</v>
      </c>
      <c r="H85" s="5">
        <v>1.722</v>
      </c>
    </row>
    <row r="86" spans="1:8" ht="15.75">
      <c r="A86" s="7">
        <v>36836</v>
      </c>
      <c r="B86" s="5">
        <f>INDEX('[1]IPPP00'!$AN$10:$AW$63,MATCH($A86,'[1]IPPP00'!$AN$10:$AN$63,0),2)</f>
        <v>3.5045982250560055</v>
      </c>
      <c r="C86" s="5">
        <f>INDEX('[1]IPPP00'!$AN$10:$AW$63,MATCH($A86,'[1]IPPP00'!$AN$10:$AN$63,0),3)</f>
        <v>3.6219704032397035</v>
      </c>
      <c r="D86" s="5">
        <f>INDEX('[1]IPPP00'!$AN$10:$AW$63,MATCH($A86,'[1]IPPP00'!$AN$10:$AN$63,0),4)</f>
        <v>3.474138204377046</v>
      </c>
      <c r="E86" s="5">
        <f>INDEX('[1]IPPP00'!$AN$10:$AW$63,MATCH($A86,'[1]IPPP00'!$AN$10:$AN$63,0),5)</f>
        <v>3.6464949595037055</v>
      </c>
      <c r="F86" s="5">
        <f>INDEX('[1]IPPP00'!$AN$10:$AW$63,MATCH($A86,'[1]IPPP00'!$AN$10:$AN$63,0),6)</f>
        <v>3.856584309839738</v>
      </c>
      <c r="G86" s="5">
        <f>INDEX('[1]IPPP00'!$AN$10:$AW$63,MATCH($A86,'[1]IPPP00'!$AN$10:$AN$63,0),7)</f>
        <v>4.466534809581251</v>
      </c>
      <c r="H86" s="5">
        <v>1.706</v>
      </c>
    </row>
    <row r="87" spans="1:8" ht="15.75">
      <c r="A87" s="7">
        <v>36843</v>
      </c>
      <c r="B87" s="5">
        <f>INDEX('[1]IPPP00'!$AN$10:$AW$63,MATCH($A87,'[1]IPPP00'!$AN$10:$AN$63,0),2)</f>
        <v>3.387716607895416</v>
      </c>
      <c r="C87" s="5">
        <f>INDEX('[1]IPPP00'!$AN$10:$AW$63,MATCH($A87,'[1]IPPP00'!$AN$10:$AN$63,0),3)</f>
        <v>3.5460244689085747</v>
      </c>
      <c r="D87" s="5">
        <f>INDEX('[1]IPPP00'!$AN$10:$AW$63,MATCH($A87,'[1]IPPP00'!$AN$10:$AN$63,0),4)</f>
        <v>3.4154196697342396</v>
      </c>
      <c r="E87" s="5">
        <f>INDEX('[1]IPPP00'!$AN$10:$AW$63,MATCH($A87,'[1]IPPP00'!$AN$10:$AN$63,0),5)</f>
        <v>3.6264642642126086</v>
      </c>
      <c r="F87" s="5">
        <f>INDEX('[1]IPPP00'!$AN$10:$AW$63,MATCH($A87,'[1]IPPP00'!$AN$10:$AN$63,0),6)</f>
        <v>3.7816795390040423</v>
      </c>
      <c r="G87" s="5">
        <f>INDEX('[1]IPPP00'!$AN$10:$AW$63,MATCH($A87,'[1]IPPP00'!$AN$10:$AN$63,0),7)</f>
        <v>4.440986367936699</v>
      </c>
      <c r="H87" s="5">
        <v>1.701</v>
      </c>
    </row>
    <row r="88" spans="1:8" ht="15.75">
      <c r="A88" s="7">
        <v>36850</v>
      </c>
      <c r="B88" s="5">
        <f>INDEX('[1]IPPP00'!$AN$10:$AW$63,MATCH($A88,'[1]IPPP00'!$AN$10:$AN$63,0),2)</f>
        <v>3.399631666382689</v>
      </c>
      <c r="C88" s="5">
        <f>INDEX('[1]IPPP00'!$AN$10:$AW$63,MATCH($A88,'[1]IPPP00'!$AN$10:$AN$63,0),3)</f>
        <v>3.505494292042937</v>
      </c>
      <c r="D88" s="5">
        <f>INDEX('[1]IPPP00'!$AN$10:$AW$63,MATCH($A88,'[1]IPPP00'!$AN$10:$AN$63,0),4)</f>
        <v>3.360872337706594</v>
      </c>
      <c r="E88" s="5">
        <f>INDEX('[1]IPPP00'!$AN$10:$AW$63,MATCH($A88,'[1]IPPP00'!$AN$10:$AN$63,0),5)</f>
        <v>3.5938152581359692</v>
      </c>
      <c r="F88" s="5">
        <f>INDEX('[1]IPPP00'!$AN$10:$AW$63,MATCH($A88,'[1]IPPP00'!$AN$10:$AN$63,0),6)</f>
        <v>3.7503036292383714</v>
      </c>
      <c r="G88" s="5">
        <f>INDEX('[1]IPPP00'!$AN$10:$AW$63,MATCH($A88,'[1]IPPP00'!$AN$10:$AN$63,0),7)</f>
        <v>4.440748509115693</v>
      </c>
      <c r="H88" s="5">
        <v>1.69</v>
      </c>
    </row>
    <row r="89" spans="1:8" ht="15.75">
      <c r="A89" s="7">
        <v>36857</v>
      </c>
      <c r="B89" s="5">
        <f>INDEX('[1]IPPP00'!$AN$10:$AW$63,MATCH($A89,'[1]IPPP00'!$AN$10:$AN$63,0),2)</f>
        <v>3.4597930579216363</v>
      </c>
      <c r="C89" s="5">
        <f>INDEX('[1]IPPP00'!$AN$10:$AW$63,MATCH($A89,'[1]IPPP00'!$AN$10:$AN$63,0),3)</f>
        <v>3.520178960817717</v>
      </c>
      <c r="D89" s="5">
        <f>INDEX('[1]IPPP00'!$AN$10:$AW$63,MATCH($A89,'[1]IPPP00'!$AN$10:$AN$63,0),4)</f>
        <v>3.392120868824532</v>
      </c>
      <c r="E89" s="5">
        <f>INDEX('[1]IPPP00'!$AN$10:$AW$63,MATCH($A89,'[1]IPPP00'!$AN$10:$AN$63,0),5)</f>
        <v>3.596556005110733</v>
      </c>
      <c r="F89" s="5">
        <f>INDEX('[1]IPPP00'!$AN$10:$AW$63,MATCH($A89,'[1]IPPP00'!$AN$10:$AN$63,0),6)</f>
        <v>3.7555002129471897</v>
      </c>
      <c r="G89" s="5">
        <f>INDEX('[1]IPPP00'!$AN$10:$AW$63,MATCH($A89,'[1]IPPP00'!$AN$10:$AN$63,0),7)</f>
        <v>4.425903023850085</v>
      </c>
      <c r="H89" s="5">
        <v>1.69</v>
      </c>
    </row>
    <row r="90" spans="1:8" ht="15.75">
      <c r="A90" s="7">
        <v>36864</v>
      </c>
      <c r="B90" s="5">
        <f>INDEX('[1]IPPP00'!$AN$10:$AW$63,MATCH($A90,'[1]IPPP00'!$AN$10:$AN$63,0),2)</f>
        <v>3.4756791270335143</v>
      </c>
      <c r="C90" s="5">
        <f>INDEX('[1]IPPP00'!$AN$10:$AW$63,MATCH($A90,'[1]IPPP00'!$AN$10:$AN$63,0),3)</f>
        <v>3.6596969508400754</v>
      </c>
      <c r="D90" s="5">
        <f>INDEX('[1]IPPP00'!$AN$10:$AW$63,MATCH($A90,'[1]IPPP00'!$AN$10:$AN$63,0),4)</f>
        <v>3.520396568583874</v>
      </c>
      <c r="E90" s="5">
        <f>INDEX('[1]IPPP00'!$AN$10:$AW$63,MATCH($A90,'[1]IPPP00'!$AN$10:$AN$63,0),5)</f>
        <v>3.7257132189527957</v>
      </c>
      <c r="F90" s="5">
        <f>INDEX('[1]IPPP00'!$AN$10:$AW$63,MATCH($A90,'[1]IPPP00'!$AN$10:$AN$63,0),6)</f>
        <v>3.8797511778824787</v>
      </c>
      <c r="G90" s="5">
        <f>INDEX('[1]IPPP00'!$AN$10:$AW$63,MATCH($A90,'[1]IPPP00'!$AN$10:$AN$63,0),7)</f>
        <v>4.486784558627433</v>
      </c>
      <c r="H90" s="5">
        <v>1.668</v>
      </c>
    </row>
    <row r="91" spans="1:8" ht="15.75">
      <c r="A91" s="7">
        <v>36871</v>
      </c>
      <c r="B91" s="5">
        <f>INDEX('[1]IPPP00'!$AN$10:$AW$63,MATCH($A91,'[1]IPPP00'!$AN$10:$AN$63,0),2)</f>
        <v>3.3336719968457023</v>
      </c>
      <c r="C91" s="5">
        <f>INDEX('[1]IPPP00'!$AN$10:$AW$63,MATCH($A91,'[1]IPPP00'!$AN$10:$AN$63,0),3)</f>
        <v>3.5535157276789624</v>
      </c>
      <c r="D91" s="5">
        <f>INDEX('[1]IPPP00'!$AN$10:$AW$63,MATCH($A91,'[1]IPPP00'!$AN$10:$AN$63,0),4)</f>
        <v>3.393499737141856</v>
      </c>
      <c r="E91" s="5">
        <f>INDEX('[1]IPPP00'!$AN$10:$AW$63,MATCH($A91,'[1]IPPP00'!$AN$10:$AN$63,0),5)</f>
        <v>3.6310861736616142</v>
      </c>
      <c r="F91" s="5">
        <f>INDEX('[1]IPPP00'!$AN$10:$AW$63,MATCH($A91,'[1]IPPP00'!$AN$10:$AN$63,0),6)</f>
        <v>3.6870337334618415</v>
      </c>
      <c r="G91" s="5">
        <f>INDEX('[1]IPPP00'!$AN$10:$AW$63,MATCH($A91,'[1]IPPP00'!$AN$10:$AN$63,0),7)</f>
        <v>4.42585989660913</v>
      </c>
      <c r="H91" s="5">
        <v>1.636</v>
      </c>
    </row>
    <row r="92" spans="1:8" ht="15.75">
      <c r="A92" s="7">
        <v>36878</v>
      </c>
      <c r="B92" s="5">
        <f>INDEX('[1]IPPP00'!$AN$10:$AW$63,MATCH($A92,'[1]IPPP00'!$AN$10:$AN$63,0),2)</f>
        <v>3.3920216730717674</v>
      </c>
      <c r="C92" s="5">
        <f>INDEX('[1]IPPP00'!$AN$10:$AW$63,MATCH($A92,'[1]IPPP00'!$AN$10:$AN$63,0),3)</f>
        <v>3.5124827062293322</v>
      </c>
      <c r="D92" s="5">
        <f>INDEX('[1]IPPP00'!$AN$10:$AW$63,MATCH($A92,'[1]IPPP00'!$AN$10:$AN$63,0),4)</f>
        <v>3.382719009741711</v>
      </c>
      <c r="E92" s="5">
        <f>INDEX('[1]IPPP00'!$AN$10:$AW$63,MATCH($A92,'[1]IPPP00'!$AN$10:$AN$63,0),5)</f>
        <v>3.6408932880507643</v>
      </c>
      <c r="F92" s="5">
        <f>INDEX('[1]IPPP00'!$AN$10:$AW$63,MATCH($A92,'[1]IPPP00'!$AN$10:$AN$63,0),6)</f>
        <v>3.6994493252301366</v>
      </c>
      <c r="G92" s="5">
        <f>INDEX('[1]IPPP00'!$AN$10:$AW$63,MATCH($A92,'[1]IPPP00'!$AN$10:$AN$63,0),7)</f>
        <v>4.448364465099652</v>
      </c>
      <c r="H92" s="5">
        <v>1.609</v>
      </c>
    </row>
    <row r="93" spans="1:8" ht="15.75">
      <c r="A93" s="7">
        <v>36885</v>
      </c>
      <c r="B93" s="5">
        <v>3.3920216730717674</v>
      </c>
      <c r="C93" s="5">
        <v>3.5124827062293322</v>
      </c>
      <c r="D93" s="5">
        <v>3.382719009741711</v>
      </c>
      <c r="E93" s="5">
        <v>3.6408932880507643</v>
      </c>
      <c r="F93" s="5">
        <v>3.6994493252301366</v>
      </c>
      <c r="G93" s="5">
        <v>4.448364465099652</v>
      </c>
      <c r="H93" s="5">
        <v>1.597</v>
      </c>
    </row>
    <row r="94" spans="1:8" ht="15.75">
      <c r="A94" s="7">
        <v>36892</v>
      </c>
      <c r="B94" s="5">
        <v>3.3920216730717674</v>
      </c>
      <c r="C94" s="5">
        <v>3.5124827062293322</v>
      </c>
      <c r="D94" s="5">
        <v>3.382719009741711</v>
      </c>
      <c r="E94" s="5">
        <v>3.6408932880507643</v>
      </c>
      <c r="F94" s="5">
        <v>3.6994493252301366</v>
      </c>
      <c r="G94" s="5">
        <v>4.448364465099652</v>
      </c>
      <c r="H94" s="5">
        <v>1.59</v>
      </c>
    </row>
    <row r="95" spans="1:8" ht="15.75">
      <c r="A95" s="7">
        <v>36899</v>
      </c>
      <c r="B95" s="5">
        <f>INDEX('[2]IPPP01'!$AN$10:$AW$63,MATCH($A95,'[2]IPPP01'!$AN$10:$AN$63,0),2)</f>
        <v>3.471934376481745</v>
      </c>
      <c r="C95" s="5">
        <f>INDEX('[2]IPPP01'!$AN$10:$AW$63,MATCH($A95,'[2]IPPP01'!$AN$10:$AN$63,0),3)</f>
        <v>3.5798311047889997</v>
      </c>
      <c r="D95" s="5">
        <f>INDEX('[2]IPPP01'!$AN$10:$AW$63,MATCH($A95,'[2]IPPP01'!$AN$10:$AN$63,0),4)</f>
        <v>3.552982550972025</v>
      </c>
      <c r="E95" s="5">
        <f>INDEX('[2]IPPP01'!$AN$10:$AW$63,MATCH($A95,'[2]IPPP01'!$AN$10:$AN$63,0),5)</f>
        <v>3.7390200568990046</v>
      </c>
      <c r="F95" s="5">
        <f>INDEX('[2]IPPP01'!$AN$10:$AW$63,MATCH($A95,'[2]IPPP01'!$AN$10:$AN$63,0),6)</f>
        <v>4.0231193930772875</v>
      </c>
      <c r="G95" s="5">
        <f>INDEX('[2]IPPP01'!$AN$10:$AW$63,MATCH($A95,'[2]IPPP01'!$AN$10:$AN$63,0),7)</f>
        <v>4.423945329540067</v>
      </c>
      <c r="H95" s="5">
        <v>1.606</v>
      </c>
    </row>
    <row r="96" spans="1:8" ht="15.75">
      <c r="A96" s="7">
        <v>36906</v>
      </c>
      <c r="B96" s="5">
        <f>INDEX('[2]IPPP01'!$AN$10:$AW$63,MATCH($A96,'[2]IPPP01'!$AN$10:$AN$63,0),2)</f>
        <v>3.5821060220525878</v>
      </c>
      <c r="C96" s="5">
        <f>INDEX('[2]IPPP01'!$AN$10:$AW$63,MATCH($A96,'[2]IPPP01'!$AN$10:$AN$63,0),3)</f>
        <v>3.576755442465367</v>
      </c>
      <c r="D96" s="5">
        <f>INDEX('[2]IPPP01'!$AN$10:$AW$63,MATCH($A96,'[2]IPPP01'!$AN$10:$AN$63,0),4)</f>
        <v>3.466676185090944</v>
      </c>
      <c r="E96" s="5">
        <f>INDEX('[2]IPPP01'!$AN$10:$AW$63,MATCH($A96,'[2]IPPP01'!$AN$10:$AN$63,0),5)</f>
        <v>3.7010315710112147</v>
      </c>
      <c r="F96" s="5">
        <f>INDEX('[2]IPPP01'!$AN$10:$AW$63,MATCH($A96,'[2]IPPP01'!$AN$10:$AN$63,0),6)</f>
        <v>4.067688954858166</v>
      </c>
      <c r="G96" s="5">
        <f>INDEX('[2]IPPP01'!$AN$10:$AW$63,MATCH($A96,'[2]IPPP01'!$AN$10:$AN$63,0),7)</f>
        <v>4.294838893600981</v>
      </c>
      <c r="H96" s="5">
        <v>1.656</v>
      </c>
    </row>
    <row r="97" spans="1:8" ht="15.75">
      <c r="A97" s="7">
        <v>36913</v>
      </c>
      <c r="B97" s="5">
        <f>INDEX('[2]IPPP01'!$AN$10:$AW$63,MATCH($A97,'[2]IPPP01'!$AN$10:$AN$63,0),2)</f>
        <v>3.5994252744159865</v>
      </c>
      <c r="C97" s="5">
        <f>INDEX('[2]IPPP01'!$AN$10:$AW$63,MATCH($A97,'[2]IPPP01'!$AN$10:$AN$63,0),3)</f>
        <v>3.5975787597335587</v>
      </c>
      <c r="D97" s="5">
        <f>INDEX('[2]IPPP01'!$AN$10:$AW$63,MATCH($A97,'[2]IPPP01'!$AN$10:$AN$63,0),4)</f>
        <v>3.6008811802232854</v>
      </c>
      <c r="E97" s="5">
        <f>INDEX('[2]IPPP01'!$AN$10:$AW$63,MATCH($A97,'[2]IPPP01'!$AN$10:$AN$63,0),5)</f>
        <v>3.678860915658129</v>
      </c>
      <c r="F97" s="5">
        <f>INDEX('[2]IPPP01'!$AN$10:$AW$63,MATCH($A97,'[2]IPPP01'!$AN$10:$AN$63,0),6)</f>
        <v>4.041310441880101</v>
      </c>
      <c r="G97" s="5">
        <f>INDEX('[2]IPPP01'!$AN$10:$AW$63,MATCH($A97,'[2]IPPP01'!$AN$10:$AN$63,0),7)</f>
        <v>4.268538277511961</v>
      </c>
      <c r="H97" s="5">
        <v>1.656</v>
      </c>
    </row>
    <row r="98" spans="1:8" ht="15.75">
      <c r="A98" s="7">
        <v>36920</v>
      </c>
      <c r="B98" s="5">
        <f>INDEX('[2]IPPP01'!$AN$10:$AW$63,MATCH($A98,'[2]IPPP01'!$AN$10:$AN$63,0),2)</f>
        <v>3.4686106828193837</v>
      </c>
      <c r="C98" s="5">
        <f>INDEX('[2]IPPP01'!$AN$10:$AW$63,MATCH($A98,'[2]IPPP01'!$AN$10:$AN$63,0),3)</f>
        <v>3.542427909324523</v>
      </c>
      <c r="D98" s="5">
        <f>INDEX('[2]IPPP01'!$AN$10:$AW$63,MATCH($A98,'[2]IPPP01'!$AN$10:$AN$63,0),4)</f>
        <v>3.6196841501468433</v>
      </c>
      <c r="E98" s="5">
        <f>INDEX('[2]IPPP01'!$AN$10:$AW$63,MATCH($A98,'[2]IPPP01'!$AN$10:$AN$63,0),5)</f>
        <v>3.5988416391336275</v>
      </c>
      <c r="F98" s="5">
        <f>INDEX('[2]IPPP01'!$AN$10:$AW$63,MATCH($A98,'[2]IPPP01'!$AN$10:$AN$63,0),6)</f>
        <v>3.980224853157122</v>
      </c>
      <c r="G98" s="5">
        <f>INDEX('[2]IPPP01'!$AN$10:$AW$63,MATCH($A98,'[2]IPPP01'!$AN$10:$AN$63,0),7)</f>
        <v>4.229223384728342</v>
      </c>
      <c r="H98" s="5">
        <v>1.644</v>
      </c>
    </row>
    <row r="99" spans="1:8" ht="15.75">
      <c r="A99" s="7">
        <v>36927</v>
      </c>
      <c r="B99" s="5">
        <f>INDEX('[2]IPPP01'!$AN$10:$AW$63,MATCH($A99,'[2]IPPP01'!$AN$10:$AN$63,0),2)</f>
        <v>3.5803122594574304</v>
      </c>
      <c r="C99" s="5">
        <f>INDEX('[2]IPPP01'!$AN$10:$AW$63,MATCH($A99,'[2]IPPP01'!$AN$10:$AN$63,0),3)</f>
        <v>3.640215666948278</v>
      </c>
      <c r="D99" s="5">
        <f>INDEX('[2]IPPP01'!$AN$10:$AW$63,MATCH($A99,'[2]IPPP01'!$AN$10:$AN$63,0),4)</f>
        <v>3.708610719984981</v>
      </c>
      <c r="E99" s="5">
        <f>INDEX('[2]IPPP01'!$AN$10:$AW$63,MATCH($A99,'[2]IPPP01'!$AN$10:$AN$63,0),5)</f>
        <v>3.6956067774335875</v>
      </c>
      <c r="F99" s="5">
        <f>INDEX('[2]IPPP01'!$AN$10:$AW$63,MATCH($A99,'[2]IPPP01'!$AN$10:$AN$63,0),6)</f>
        <v>4.090343940673989</v>
      </c>
      <c r="G99" s="5">
        <f>INDEX('[2]IPPP01'!$AN$10:$AW$63,MATCH($A99,'[2]IPPP01'!$AN$10:$AN$63,0),7)</f>
        <v>4.286966394442881</v>
      </c>
      <c r="H99" s="5">
        <v>1.63</v>
      </c>
    </row>
    <row r="100" spans="1:8" ht="15.75">
      <c r="A100" s="4">
        <v>36934</v>
      </c>
      <c r="B100" s="5">
        <f>INDEX('[2]IPPP01'!$AN$10:$AW$63,MATCH($A100,'[2]IPPP01'!$AN$10:$AN$63,0),2)</f>
        <v>3.6973228661945585</v>
      </c>
      <c r="C100" s="5">
        <f>INDEX('[2]IPPP01'!$AN$10:$AW$63,MATCH($A100,'[2]IPPP01'!$AN$10:$AN$63,0),3)</f>
        <v>3.6611728009690645</v>
      </c>
      <c r="D100" s="5">
        <f>INDEX('[2]IPPP01'!$AN$10:$AW$63,MATCH($A100,'[2]IPPP01'!$AN$10:$AN$63,0),4)</f>
        <v>3.6966527674245255</v>
      </c>
      <c r="E100" s="5">
        <f>INDEX('[2]IPPP01'!$AN$10:$AW$63,MATCH($A100,'[2]IPPP01'!$AN$10:$AN$63,0),5)</f>
        <v>3.7157682165486396</v>
      </c>
      <c r="F100" s="5">
        <f>INDEX('[2]IPPP01'!$AN$10:$AW$63,MATCH($A100,'[2]IPPP01'!$AN$10:$AN$63,0),6)</f>
        <v>4.105060333581812</v>
      </c>
      <c r="G100" s="5">
        <f>INDEX('[2]IPPP01'!$AN$10:$AW$63,MATCH($A100,'[2]IPPP01'!$AN$10:$AN$63,0),7)</f>
        <v>4.254280749161387</v>
      </c>
      <c r="H100" s="5">
        <v>1.656</v>
      </c>
    </row>
    <row r="101" spans="1:8" ht="15.75">
      <c r="A101" s="4">
        <v>36941</v>
      </c>
      <c r="B101" s="5">
        <f>INDEX('[2]IPPP01'!$AN$10:$AW$63,MATCH($A101,'[2]IPPP01'!$AN$10:$AN$63,0),2)</f>
        <v>3.5730109935224887</v>
      </c>
      <c r="C101" s="5">
        <f>INDEX('[2]IPPP01'!$AN$10:$AW$63,MATCH($A101,'[2]IPPP01'!$AN$10:$AN$63,0),3)</f>
        <v>3.595352887510264</v>
      </c>
      <c r="D101" s="5">
        <f>INDEX('[2]IPPP01'!$AN$10:$AW$63,MATCH($A101,'[2]IPPP01'!$AN$10:$AN$63,0),4)</f>
        <v>3.637584937505702</v>
      </c>
      <c r="E101" s="5">
        <f>INDEX('[2]IPPP01'!$AN$10:$AW$63,MATCH($A101,'[2]IPPP01'!$AN$10:$AN$63,0),5)</f>
        <v>3.645285466654503</v>
      </c>
      <c r="F101" s="5">
        <f>INDEX('[2]IPPP01'!$AN$10:$AW$63,MATCH($A101,'[2]IPPP01'!$AN$10:$AN$63,0),6)</f>
        <v>4.042777803120154</v>
      </c>
      <c r="G101" s="5">
        <f>INDEX('[2]IPPP01'!$AN$10:$AW$63,MATCH($A101,'[2]IPPP01'!$AN$10:$AN$63,0),7)</f>
        <v>4.196132287200073</v>
      </c>
      <c r="H101" s="5">
        <v>1.634</v>
      </c>
    </row>
    <row r="102" spans="1:8" ht="15.75">
      <c r="A102" s="4">
        <v>36948</v>
      </c>
      <c r="B102" s="5">
        <f>INDEX('[2]IPPP01'!$AN$10:$AW$63,MATCH($A102,'[2]IPPP01'!$AN$10:$AN$63,0),2)</f>
        <v>3.450400063827847</v>
      </c>
      <c r="C102" s="5">
        <f>INDEX('[2]IPPP01'!$AN$10:$AW$63,MATCH($A102,'[2]IPPP01'!$AN$10:$AN$63,0),3)</f>
        <v>3.5960088447159664</v>
      </c>
      <c r="D102" s="5">
        <f>INDEX('[2]IPPP01'!$AN$10:$AW$63,MATCH($A102,'[2]IPPP01'!$AN$10:$AN$63,0),4)</f>
        <v>3.6342143247925596</v>
      </c>
      <c r="E102" s="5">
        <f>INDEX('[2]IPPP01'!$AN$10:$AW$63,MATCH($A102,'[2]IPPP01'!$AN$10:$AN$63,0),5)</f>
        <v>3.650400747697639</v>
      </c>
      <c r="F102" s="5">
        <f>INDEX('[2]IPPP01'!$AN$10:$AW$63,MATCH($A102,'[2]IPPP01'!$AN$10:$AN$63,0),6)</f>
        <v>4.009263061913012</v>
      </c>
      <c r="G102" s="5">
        <f>INDEX('[2]IPPP01'!$AN$10:$AW$63,MATCH($A102,'[2]IPPP01'!$AN$10:$AN$63,0),7)</f>
        <v>4.199565697091274</v>
      </c>
      <c r="H102" s="5">
        <v>1.618</v>
      </c>
    </row>
    <row r="103" spans="1:8" ht="15.75">
      <c r="A103" s="4">
        <v>36955</v>
      </c>
      <c r="B103" s="5">
        <f>INDEX('[2]IPPP01'!$AN$10:$AW$63,MATCH($A103,'[2]IPPP01'!$AN$10:$AN$63,0),2)</f>
        <v>3.576044896250117</v>
      </c>
      <c r="C103" s="5">
        <f>INDEX('[2]IPPP01'!$AN$10:$AW$63,MATCH($A103,'[2]IPPP01'!$AN$10:$AN$63,0),3)</f>
        <v>3.6645857913836424</v>
      </c>
      <c r="D103" s="5">
        <f>INDEX('[2]IPPP01'!$AN$10:$AW$63,MATCH($A103,'[2]IPPP01'!$AN$10:$AN$63,0),4)</f>
        <v>3.731643016655811</v>
      </c>
      <c r="E103" s="5">
        <f>INDEX('[2]IPPP01'!$AN$10:$AW$63,MATCH($A103,'[2]IPPP01'!$AN$10:$AN$63,0),5)</f>
        <v>3.7178723364659914</v>
      </c>
      <c r="F103" s="5">
        <f>INDEX('[2]IPPP01'!$AN$10:$AW$63,MATCH($A103,'[2]IPPP01'!$AN$10:$AN$63,0),6)</f>
        <v>4.027413278124127</v>
      </c>
      <c r="G103" s="5">
        <f>INDEX('[2]IPPP01'!$AN$10:$AW$63,MATCH($A103,'[2]IPPP01'!$AN$10:$AN$63,0),7)</f>
        <v>4.298213175769983</v>
      </c>
      <c r="H103" s="5">
        <v>1.605</v>
      </c>
    </row>
    <row r="104" spans="1:8" ht="15.75">
      <c r="A104" s="4">
        <v>36962</v>
      </c>
      <c r="B104" s="5">
        <f>INDEX('[2]IPPP01'!$AN$10:$AW$63,MATCH($A104,'[2]IPPP01'!$AN$10:$AN$63,0),2)</f>
        <v>3.5555932738758824</v>
      </c>
      <c r="C104" s="5">
        <f>INDEX('[2]IPPP01'!$AN$10:$AW$63,MATCH($A104,'[2]IPPP01'!$AN$10:$AN$63,0),3)</f>
        <v>3.6393879134150873</v>
      </c>
      <c r="D104" s="5">
        <f>INDEX('[2]IPPP01'!$AN$10:$AW$63,MATCH($A104,'[2]IPPP01'!$AN$10:$AN$63,0),4)</f>
        <v>3.6592201319212196</v>
      </c>
      <c r="E104" s="5">
        <f>INDEX('[2]IPPP01'!$AN$10:$AW$63,MATCH($A104,'[2]IPPP01'!$AN$10:$AN$63,0),5)</f>
        <v>3.7029283723522854</v>
      </c>
      <c r="F104" s="5">
        <f>INDEX('[2]IPPP01'!$AN$10:$AW$63,MATCH($A104,'[2]IPPP01'!$AN$10:$AN$63,0),6)</f>
        <v>4.021052629134151</v>
      </c>
      <c r="G104" s="5">
        <f>INDEX('[2]IPPP01'!$AN$10:$AW$63,MATCH($A104,'[2]IPPP01'!$AN$10:$AN$63,0),7)</f>
        <v>4.156467298402081</v>
      </c>
      <c r="H104" s="5">
        <v>1.598</v>
      </c>
    </row>
    <row r="105" spans="1:8" ht="15.75">
      <c r="A105" s="4">
        <v>36969</v>
      </c>
      <c r="B105" s="5">
        <f>INDEX('[2]IPPP01'!$AN$10:$AW$63,MATCH($A105,'[2]IPPP01'!$AN$10:$AN$63,0),2)</f>
        <v>3.447183562505617</v>
      </c>
      <c r="C105" s="5">
        <f>INDEX('[2]IPPP01'!$AN$10:$AW$63,MATCH($A105,'[2]IPPP01'!$AN$10:$AN$63,0),3)</f>
        <v>3.4994667026152606</v>
      </c>
      <c r="D105" s="5">
        <f>INDEX('[2]IPPP01'!$AN$10:$AW$63,MATCH($A105,'[2]IPPP01'!$AN$10:$AN$63,0),4)</f>
        <v>3.5668190887031543</v>
      </c>
      <c r="E105" s="5">
        <f>INDEX('[2]IPPP01'!$AN$10:$AW$63,MATCH($A105,'[2]IPPP01'!$AN$10:$AN$63,0),5)</f>
        <v>3.5627711422665587</v>
      </c>
      <c r="F105" s="5">
        <f>INDEX('[2]IPPP01'!$AN$10:$AW$63,MATCH($A105,'[2]IPPP01'!$AN$10:$AN$63,0),6)</f>
        <v>3.894498651927744</v>
      </c>
      <c r="G105" s="5">
        <f>INDEX('[2]IPPP01'!$AN$10:$AW$63,MATCH($A105,'[2]IPPP01'!$AN$10:$AN$63,0),7)</f>
        <v>4.046755864114317</v>
      </c>
      <c r="H105" s="5">
        <v>1.589</v>
      </c>
    </row>
    <row r="106" spans="1:8" ht="15.75">
      <c r="A106" s="4">
        <v>36976</v>
      </c>
      <c r="B106" s="5">
        <f>INDEX('[2]IPPP01'!$AN$10:$AW$63,MATCH($A106,'[2]IPPP01'!$AN$10:$AN$63,0),2)</f>
        <v>3.422064549363913</v>
      </c>
      <c r="C106" s="5">
        <f>INDEX('[2]IPPP01'!$AN$10:$AW$63,MATCH($A106,'[2]IPPP01'!$AN$10:$AN$63,0),3)</f>
        <v>3.5201652929582505</v>
      </c>
      <c r="D106" s="5">
        <f>INDEX('[2]IPPP01'!$AN$10:$AW$63,MATCH($A106,'[2]IPPP01'!$AN$10:$AN$63,0),4)</f>
        <v>3.5712332915248166</v>
      </c>
      <c r="E106" s="5">
        <f>INDEX('[2]IPPP01'!$AN$10:$AW$63,MATCH($A106,'[2]IPPP01'!$AN$10:$AN$63,0),5)</f>
        <v>3.551599578928507</v>
      </c>
      <c r="F106" s="5">
        <f>INDEX('[2]IPPP01'!$AN$10:$AW$63,MATCH($A106,'[2]IPPP01'!$AN$10:$AN$63,0),6)</f>
        <v>3.9238262856118973</v>
      </c>
      <c r="G106" s="5">
        <f>INDEX('[2]IPPP01'!$AN$10:$AW$63,MATCH($A106,'[2]IPPP01'!$AN$10:$AN$63,0),7)</f>
        <v>4.0687902257659925</v>
      </c>
      <c r="H106" s="5">
        <v>1.59</v>
      </c>
    </row>
    <row r="107" spans="1:8" ht="15.75">
      <c r="A107" s="4">
        <v>36983</v>
      </c>
      <c r="B107" s="5">
        <f>INDEX('[2]IPPP01'!$AN$10:$AW$63,MATCH($A107,'[2]IPPP01'!$AN$10:$AN$63,0),2)</f>
        <v>3.4008711281239</v>
      </c>
      <c r="C107" s="5">
        <f>INDEX('[2]IPPP01'!$AN$10:$AW$63,MATCH($A107,'[2]IPPP01'!$AN$10:$AN$63,0),3)</f>
        <v>3.485937038014783</v>
      </c>
      <c r="D107" s="5">
        <f>INDEX('[2]IPPP01'!$AN$10:$AW$63,MATCH($A107,'[2]IPPP01'!$AN$10:$AN$63,0),4)</f>
        <v>3.519676962337205</v>
      </c>
      <c r="E107" s="5">
        <f>INDEX('[2]IPPP01'!$AN$10:$AW$63,MATCH($A107,'[2]IPPP01'!$AN$10:$AN$63,0),5)</f>
        <v>3.522907734952482</v>
      </c>
      <c r="F107" s="5">
        <f>INDEX('[2]IPPP01'!$AN$10:$AW$63,MATCH($A107,'[2]IPPP01'!$AN$10:$AN$63,0),6)</f>
        <v>3.9145306670186555</v>
      </c>
      <c r="G107" s="5">
        <f>INDEX('[2]IPPP01'!$AN$10:$AW$63,MATCH($A107,'[2]IPPP01'!$AN$10:$AN$63,0),7)</f>
        <v>4.020613252375924</v>
      </c>
      <c r="H107" s="5">
        <v>1.624</v>
      </c>
    </row>
    <row r="108" spans="1:8" ht="15.75">
      <c r="A108" s="4">
        <v>36990</v>
      </c>
      <c r="B108" s="5">
        <f>INDEX('[2]IPPP01'!$AN$10:$AW$63,MATCH($A108,'[2]IPPP01'!$AN$10:$AN$63,0),2)</f>
        <v>3.540924683941541</v>
      </c>
      <c r="C108" s="5">
        <f>INDEX('[2]IPPP01'!$AN$10:$AW$63,MATCH($A108,'[2]IPPP01'!$AN$10:$AN$63,0),3)</f>
        <v>3.5876899488926752</v>
      </c>
      <c r="D108" s="5">
        <f>INDEX('[2]IPPP01'!$AN$10:$AW$63,MATCH($A108,'[2]IPPP01'!$AN$10:$AN$63,0),4)</f>
        <v>3.6053372186855555</v>
      </c>
      <c r="E108" s="5">
        <f>INDEX('[2]IPPP01'!$AN$10:$AW$63,MATCH($A108,'[2]IPPP01'!$AN$10:$AN$63,0),5)</f>
        <v>3.6245795301712542</v>
      </c>
      <c r="F108" s="5">
        <f>INDEX('[2]IPPP01'!$AN$10:$AW$63,MATCH($A108,'[2]IPPP01'!$AN$10:$AN$63,0),6)</f>
        <v>4.050184165695329</v>
      </c>
      <c r="G108" s="5">
        <f>INDEX('[2]IPPP01'!$AN$10:$AW$63,MATCH($A108,'[2]IPPP01'!$AN$10:$AN$63,0),7)</f>
        <v>4.12627104814848</v>
      </c>
      <c r="H108" s="5">
        <v>1.682</v>
      </c>
    </row>
    <row r="109" spans="1:8" ht="15.75">
      <c r="A109" s="4">
        <v>36997</v>
      </c>
      <c r="B109" s="5">
        <v>3.540924683941541</v>
      </c>
      <c r="C109" s="5">
        <v>3.5876899488926752</v>
      </c>
      <c r="D109" s="5">
        <v>3.6053372186855555</v>
      </c>
      <c r="E109" s="5">
        <v>3.6245795301712542</v>
      </c>
      <c r="F109" s="5">
        <v>4.050184165695329</v>
      </c>
      <c r="G109" s="5">
        <v>4.12627104814848</v>
      </c>
      <c r="H109" s="5">
        <v>1.753</v>
      </c>
    </row>
    <row r="110" spans="1:8" ht="15.75">
      <c r="A110" s="4">
        <v>37004</v>
      </c>
      <c r="B110" s="5">
        <f>INDEX('[2]IPPP01'!$AN$10:$AW$63,MATCH($A110,'[2]IPPP01'!$AN$10:$AN$63,0),2)</f>
        <v>3.7025325696316265</v>
      </c>
      <c r="C110" s="5">
        <f>INDEX('[2]IPPP01'!$AN$10:$AW$63,MATCH($A110,'[2]IPPP01'!$AN$10:$AN$63,0),3)</f>
        <v>3.732390880503145</v>
      </c>
      <c r="D110" s="5">
        <f>INDEX('[2]IPPP01'!$AN$10:$AW$63,MATCH($A110,'[2]IPPP01'!$AN$10:$AN$63,0),4)</f>
        <v>3.756603998203056</v>
      </c>
      <c r="E110" s="5">
        <f>INDEX('[2]IPPP01'!$AN$10:$AW$63,MATCH($A110,'[2]IPPP01'!$AN$10:$AN$63,0),5)</f>
        <v>3.7005601527403416</v>
      </c>
      <c r="F110" s="5">
        <f>INDEX('[2]IPPP01'!$AN$10:$AW$63,MATCH($A110,'[2]IPPP01'!$AN$10:$AN$63,0),6)</f>
        <v>4.181999910152741</v>
      </c>
      <c r="G110" s="5">
        <f>INDEX('[2]IPPP01'!$AN$10:$AW$63,MATCH($A110,'[2]IPPP01'!$AN$10:$AN$63,0),7)</f>
        <v>4.168975157232705</v>
      </c>
      <c r="H110" s="5">
        <v>1.797</v>
      </c>
    </row>
    <row r="111" spans="1:8" ht="15.75">
      <c r="A111" s="4">
        <v>37011</v>
      </c>
      <c r="B111" s="5">
        <f>INDEX('[2]IPPP01'!$AN$10:$AW$63,MATCH($A111,'[2]IPPP01'!$AN$10:$AN$63,0),2)</f>
        <v>3.656213956170704</v>
      </c>
      <c r="C111" s="5">
        <f>INDEX('[2]IPPP01'!$AN$10:$AW$63,MATCH($A111,'[2]IPPP01'!$AN$10:$AN$63,0),3)</f>
        <v>3.7132357820956434</v>
      </c>
      <c r="D111" s="5">
        <f>INDEX('[2]IPPP01'!$AN$10:$AW$63,MATCH($A111,'[2]IPPP01'!$AN$10:$AN$63,0),4)</f>
        <v>3.664105669417088</v>
      </c>
      <c r="E111" s="5">
        <f>INDEX('[2]IPPP01'!$AN$10:$AW$63,MATCH($A111,'[2]IPPP01'!$AN$10:$AN$63,0),5)</f>
        <v>3.675086904445036</v>
      </c>
      <c r="F111" s="5">
        <f>INDEX('[2]IPPP01'!$AN$10:$AW$63,MATCH($A111,'[2]IPPP01'!$AN$10:$AN$63,0),6)</f>
        <v>4.129683169195281</v>
      </c>
      <c r="G111" s="5">
        <f>INDEX('[2]IPPP01'!$AN$10:$AW$63,MATCH($A111,'[2]IPPP01'!$AN$10:$AN$63,0),7)</f>
        <v>4.170518587525509</v>
      </c>
      <c r="H111" s="5">
        <v>1.806</v>
      </c>
    </row>
    <row r="112" spans="1:8" ht="15.75">
      <c r="A112" s="4">
        <v>37018</v>
      </c>
      <c r="B112" s="5">
        <f>INDEX('[2]IPPP01'!$AN$10:$AW$63,MATCH($A112,'[2]IPPP01'!$AN$10:$AN$63,0),2)</f>
        <v>3.7487774859788128</v>
      </c>
      <c r="C112" s="5">
        <f>INDEX('[2]IPPP01'!$AN$10:$AW$63,MATCH($A112,'[2]IPPP01'!$AN$10:$AN$63,0),3)</f>
        <v>3.747497062227366</v>
      </c>
      <c r="D112" s="5">
        <f>INDEX('[2]IPPP01'!$AN$10:$AW$63,MATCH($A112,'[2]IPPP01'!$AN$10:$AN$63,0),4)</f>
        <v>3.770915338734087</v>
      </c>
      <c r="E112" s="5">
        <f>INDEX('[2]IPPP01'!$AN$10:$AW$63,MATCH($A112,'[2]IPPP01'!$AN$10:$AN$63,0),5)</f>
        <v>3.71538538235556</v>
      </c>
      <c r="F112" s="5">
        <f>INDEX('[2]IPPP01'!$AN$10:$AW$63,MATCH($A112,'[2]IPPP01'!$AN$10:$AN$63,0),6)</f>
        <v>4.174248820439775</v>
      </c>
      <c r="G112" s="5">
        <f>INDEX('[2]IPPP01'!$AN$10:$AW$63,MATCH($A112,'[2]IPPP01'!$AN$10:$AN$63,0),7)</f>
        <v>4.181257455710853</v>
      </c>
      <c r="H112" s="5">
        <v>1.869</v>
      </c>
    </row>
    <row r="113" spans="1:8" ht="15.75">
      <c r="A113" s="4">
        <v>37025</v>
      </c>
      <c r="B113" s="5">
        <f>INDEX('[2]IPPP01'!$AN$10:$AW$63,MATCH($A113,'[2]IPPP01'!$AN$10:$AN$63,0),2)</f>
        <v>3.7447277058926396</v>
      </c>
      <c r="C113" s="5">
        <f>INDEX('[2]IPPP01'!$AN$10:$AW$63,MATCH($A113,'[2]IPPP01'!$AN$10:$AN$63,0),3)</f>
        <v>3.715739596083231</v>
      </c>
      <c r="D113" s="5">
        <f>INDEX('[2]IPPP01'!$AN$10:$AW$63,MATCH($A113,'[2]IPPP01'!$AN$10:$AN$63,0),4)</f>
        <v>3.7498568805735273</v>
      </c>
      <c r="E113" s="5">
        <f>INDEX('[2]IPPP01'!$AN$10:$AW$63,MATCH($A113,'[2]IPPP01'!$AN$10:$AN$63,0),5)</f>
        <v>3.698333493617765</v>
      </c>
      <c r="F113" s="5">
        <f>INDEX('[2]IPPP01'!$AN$10:$AW$63,MATCH($A113,'[2]IPPP01'!$AN$10:$AN$63,0),6)</f>
        <v>4.2195569155446755</v>
      </c>
      <c r="G113" s="5">
        <f>INDEX('[2]IPPP01'!$AN$10:$AW$63,MATCH($A113,'[2]IPPP01'!$AN$10:$AN$63,0),7)</f>
        <v>4.186300008742788</v>
      </c>
      <c r="H113" s="5">
        <v>1.876</v>
      </c>
    </row>
    <row r="114" spans="1:8" ht="15.75">
      <c r="A114" s="4">
        <v>37032</v>
      </c>
      <c r="B114" s="5">
        <f>INDEX('[2]IPPP01'!$AN$10:$AW$63,MATCH($A114,'[2]IPPP01'!$AN$10:$AN$63,0),2)</f>
        <v>3.6090639035087726</v>
      </c>
      <c r="C114" s="5">
        <f>INDEX('[2]IPPP01'!$AN$10:$AW$63,MATCH($A114,'[2]IPPP01'!$AN$10:$AN$63,0),3)</f>
        <v>3.7585050000000004</v>
      </c>
      <c r="D114" s="5">
        <f>INDEX('[2]IPPP01'!$AN$10:$AW$63,MATCH($A114,'[2]IPPP01'!$AN$10:$AN$63,0),4)</f>
        <v>3.655745570175439</v>
      </c>
      <c r="E114" s="5">
        <f>INDEX('[2]IPPP01'!$AN$10:$AW$63,MATCH($A114,'[2]IPPP01'!$AN$10:$AN$63,0),5)</f>
        <v>3.720953815789475</v>
      </c>
      <c r="F114" s="5">
        <f>INDEX('[2]IPPP01'!$AN$10:$AW$63,MATCH($A114,'[2]IPPP01'!$AN$10:$AN$63,0),6)</f>
        <v>4.173360921052632</v>
      </c>
      <c r="G114" s="5">
        <f>INDEX('[2]IPPP01'!$AN$10:$AW$63,MATCH($A114,'[2]IPPP01'!$AN$10:$AN$63,0),7)</f>
        <v>4.286379692982457</v>
      </c>
      <c r="H114" s="5">
        <v>1.858</v>
      </c>
    </row>
    <row r="115" spans="1:8" ht="15.75">
      <c r="A115" s="4">
        <v>37039</v>
      </c>
      <c r="B115" s="5">
        <f>INDEX('[2]IPPP01'!$AN$10:$AW$63,MATCH($A115,'[2]IPPP01'!$AN$10:$AN$63,0),2)</f>
        <v>3.581876409774436</v>
      </c>
      <c r="C115" s="5">
        <f>INDEX('[2]IPPP01'!$AN$10:$AW$63,MATCH($A115,'[2]IPPP01'!$AN$10:$AN$63,0),3)</f>
        <v>3.6680284945317836</v>
      </c>
      <c r="D115" s="5">
        <f>INDEX('[2]IPPP01'!$AN$10:$AW$63,MATCH($A115,'[2]IPPP01'!$AN$10:$AN$63,0),4)</f>
        <v>3.524894437799043</v>
      </c>
      <c r="E115" s="5">
        <f>INDEX('[2]IPPP01'!$AN$10:$AW$63,MATCH($A115,'[2]IPPP01'!$AN$10:$AN$63,0),5)</f>
        <v>3.641025119617225</v>
      </c>
      <c r="F115" s="5">
        <f>INDEX('[2]IPPP01'!$AN$10:$AW$63,MATCH($A115,'[2]IPPP01'!$AN$10:$AN$63,0),6)</f>
        <v>4.0473693181818176</v>
      </c>
      <c r="G115" s="5">
        <f>INDEX('[2]IPPP01'!$AN$10:$AW$63,MATCH($A115,'[2]IPPP01'!$AN$10:$AN$63,0),7)</f>
        <v>4.218347573479153</v>
      </c>
      <c r="H115" s="5">
        <v>1.871</v>
      </c>
    </row>
    <row r="116" spans="1:8" ht="15.75">
      <c r="A116" s="4">
        <v>37046</v>
      </c>
      <c r="B116" s="5">
        <f>INDEX('[2]IPPP01'!$AN$10:$AW$63,MATCH($A116,'[2]IPPP01'!$AN$10:$AN$63,0),2)</f>
        <v>3.5467243231810492</v>
      </c>
      <c r="C116" s="5">
        <f>INDEX('[2]IPPP01'!$AN$10:$AW$63,MATCH($A116,'[2]IPPP01'!$AN$10:$AN$63,0),3)</f>
        <v>3.6058689509306263</v>
      </c>
      <c r="D116" s="5">
        <f>INDEX('[2]IPPP01'!$AN$10:$AW$63,MATCH($A116,'[2]IPPP01'!$AN$10:$AN$63,0),4)</f>
        <v>3.557259560067682</v>
      </c>
      <c r="E116" s="5">
        <f>INDEX('[2]IPPP01'!$AN$10:$AW$63,MATCH($A116,'[2]IPPP01'!$AN$10:$AN$63,0),5)</f>
        <v>3.5854389170896788</v>
      </c>
      <c r="F116" s="5">
        <f>INDEX('[2]IPPP01'!$AN$10:$AW$63,MATCH($A116,'[2]IPPP01'!$AN$10:$AN$63,0),6)</f>
        <v>3.9088290609137064</v>
      </c>
      <c r="G116" s="5">
        <f>INDEX('[2]IPPP01'!$AN$10:$AW$63,MATCH($A116,'[2]IPPP01'!$AN$10:$AN$63,0),7)</f>
        <v>4.217521108291033</v>
      </c>
      <c r="H116" s="5">
        <v>1.847</v>
      </c>
    </row>
    <row r="117" spans="1:8" ht="15.75">
      <c r="A117" s="4">
        <v>37053</v>
      </c>
      <c r="B117" s="5">
        <f>INDEX('[2]IPPP01'!$AN$10:$AW$63,MATCH($A117,'[2]IPPP01'!$AN$10:$AN$63,0),2)</f>
        <v>3.303806696466223</v>
      </c>
      <c r="C117" s="5">
        <f>INDEX('[2]IPPP01'!$AN$10:$AW$63,MATCH($A117,'[2]IPPP01'!$AN$10:$AN$63,0),3)</f>
        <v>3.5533415282111838</v>
      </c>
      <c r="D117" s="5">
        <f>INDEX('[2]IPPP01'!$AN$10:$AW$63,MATCH($A117,'[2]IPPP01'!$AN$10:$AN$63,0),4)</f>
        <v>3.4892100868685167</v>
      </c>
      <c r="E117" s="5">
        <f>INDEX('[2]IPPP01'!$AN$10:$AW$63,MATCH($A117,'[2]IPPP01'!$AN$10:$AN$63,0),5)</f>
        <v>3.5594067217677323</v>
      </c>
      <c r="F117" s="5">
        <f>INDEX('[2]IPPP01'!$AN$10:$AW$63,MATCH($A117,'[2]IPPP01'!$AN$10:$AN$63,0),6)</f>
        <v>3.82710521211099</v>
      </c>
      <c r="G117" s="5">
        <f>INDEX('[2]IPPP01'!$AN$10:$AW$63,MATCH($A117,'[2]IPPP01'!$AN$10:$AN$63,0),7)</f>
        <v>4.1131588934806445</v>
      </c>
      <c r="H117" s="5">
        <v>1.829</v>
      </c>
    </row>
    <row r="118" spans="1:8" ht="15.75">
      <c r="A118" s="4">
        <v>37060</v>
      </c>
      <c r="B118" s="5">
        <f>INDEX('[2]IPPP01'!$AN$10:$AW$63,MATCH($A118,'[2]IPPP01'!$AN$10:$AN$63,0),2)</f>
        <v>3.3958421596486703</v>
      </c>
      <c r="C118" s="5">
        <f>INDEX('[2]IPPP01'!$AN$10:$AW$63,MATCH($A118,'[2]IPPP01'!$AN$10:$AN$63,0),3)</f>
        <v>3.583315852923448</v>
      </c>
      <c r="D118" s="5">
        <f>INDEX('[2]IPPP01'!$AN$10:$AW$63,MATCH($A118,'[2]IPPP01'!$AN$10:$AN$63,0),4)</f>
        <v>3.539185223456472</v>
      </c>
      <c r="E118" s="5">
        <f>INDEX('[2]IPPP01'!$AN$10:$AW$63,MATCH($A118,'[2]IPPP01'!$AN$10:$AN$63,0),5)</f>
        <v>3.610628605872729</v>
      </c>
      <c r="F118" s="5">
        <f>INDEX('[2]IPPP01'!$AN$10:$AW$63,MATCH($A118,'[2]IPPP01'!$AN$10:$AN$63,0),6)</f>
        <v>3.8749560836993027</v>
      </c>
      <c r="G118" s="5">
        <f>INDEX('[2]IPPP01'!$AN$10:$AW$63,MATCH($A118,'[2]IPPP01'!$AN$10:$AN$63,0),7)</f>
        <v>4.2077935933867225</v>
      </c>
      <c r="H118" s="5">
        <v>1.792</v>
      </c>
    </row>
    <row r="119" spans="1:8" ht="15.75">
      <c r="A119" s="4">
        <v>37067</v>
      </c>
      <c r="B119" s="5">
        <f>INDEX('[2]IPPP01'!$AN$10:$AW$63,MATCH($A119,'[2]IPPP01'!$AN$10:$AN$63,0),2)</f>
        <v>3.281254574349283</v>
      </c>
      <c r="C119" s="5">
        <f>INDEX('[2]IPPP01'!$AN$10:$AW$63,MATCH($A119,'[2]IPPP01'!$AN$10:$AN$63,0),3)</f>
        <v>3.5209831629585095</v>
      </c>
      <c r="D119" s="5">
        <f>INDEX('[2]IPPP01'!$AN$10:$AW$63,MATCH($A119,'[2]IPPP01'!$AN$10:$AN$63,0),4)</f>
        <v>3.451727514818314</v>
      </c>
      <c r="E119" s="5">
        <f>INDEX('[2]IPPP01'!$AN$10:$AW$63,MATCH($A119,'[2]IPPP01'!$AN$10:$AN$63,0),5)</f>
        <v>3.549888454600121</v>
      </c>
      <c r="F119" s="5">
        <f>INDEX('[2]IPPP01'!$AN$10:$AW$63,MATCH($A119,'[2]IPPP01'!$AN$10:$AN$63,0),6)</f>
        <v>3.747608452882055</v>
      </c>
      <c r="G119" s="5">
        <f>INDEX('[2]IPPP01'!$AN$10:$AW$63,MATCH($A119,'[2]IPPP01'!$AN$10:$AN$63,0),7)</f>
        <v>4.203850356498584</v>
      </c>
      <c r="H119" s="5">
        <v>1.737</v>
      </c>
    </row>
    <row r="120" spans="1:8" ht="15.75">
      <c r="A120" s="4">
        <v>37074</v>
      </c>
      <c r="B120" s="5">
        <f>INDEX('[2]IPPP01'!$AN$10:$AW$63,MATCH($A120,'[2]IPPP01'!$AN$10:$AN$63,0),2)</f>
        <v>3.28310117736744</v>
      </c>
      <c r="C120" s="5">
        <f>INDEX('[2]IPPP01'!$AN$10:$AW$63,MATCH($A120,'[2]IPPP01'!$AN$10:$AN$63,0),3)</f>
        <v>3.4151882517364047</v>
      </c>
      <c r="D120" s="5">
        <f>INDEX('[2]IPPP01'!$AN$10:$AW$63,MATCH($A120,'[2]IPPP01'!$AN$10:$AN$63,0),4)</f>
        <v>3.3403602829069965</v>
      </c>
      <c r="E120" s="5">
        <f>INDEX('[2]IPPP01'!$AN$10:$AW$63,MATCH($A120,'[2]IPPP01'!$AN$10:$AN$63,0),5)</f>
        <v>3.4704596391665254</v>
      </c>
      <c r="F120" s="5">
        <f>INDEX('[2]IPPP01'!$AN$10:$AW$63,MATCH($A120,'[2]IPPP01'!$AN$10:$AN$63,0),6)</f>
        <v>3.695232085380315</v>
      </c>
      <c r="G120" s="5">
        <f>INDEX('[2]IPPP01'!$AN$10:$AW$63,MATCH($A120,'[2]IPPP01'!$AN$10:$AN$63,0),7)</f>
        <v>4.198990386244282</v>
      </c>
      <c r="H120" s="5">
        <v>1.678</v>
      </c>
    </row>
    <row r="121" spans="1:8" ht="15.75">
      <c r="A121" s="4">
        <v>37081</v>
      </c>
      <c r="B121" s="5">
        <f>INDEX('[2]IPPP01'!$AN$10:$AW$63,MATCH($A121,'[2]IPPP01'!$AN$10:$AN$63,0),2)</f>
        <v>3.2613232374650036</v>
      </c>
      <c r="C121" s="5">
        <f>INDEX('[2]IPPP01'!$AN$10:$AW$63,MATCH($A121,'[2]IPPP01'!$AN$10:$AN$63,0),3)</f>
        <v>3.3777279630100954</v>
      </c>
      <c r="D121" s="5">
        <f>INDEX('[2]IPPP01'!$AN$10:$AW$63,MATCH($A121,'[2]IPPP01'!$AN$10:$AN$63,0),4)</f>
        <v>3.3173580639687787</v>
      </c>
      <c r="E121" s="5">
        <f>INDEX('[2]IPPP01'!$AN$10:$AW$63,MATCH($A121,'[2]IPPP01'!$AN$10:$AN$63,0),5)</f>
        <v>3.4329599983032155</v>
      </c>
      <c r="F121" s="5">
        <f>INDEX('[2]IPPP01'!$AN$10:$AW$63,MATCH($A121,'[2]IPPP01'!$AN$10:$AN$63,0),6)</f>
        <v>3.7011885976075334</v>
      </c>
      <c r="G121" s="5">
        <f>INDEX('[2]IPPP01'!$AN$10:$AW$63,MATCH($A121,'[2]IPPP01'!$AN$10:$AN$63,0),7)</f>
        <v>4.172009586832951</v>
      </c>
      <c r="H121" s="5">
        <v>1.641</v>
      </c>
    </row>
    <row r="122" spans="1:8" ht="15.75">
      <c r="A122" s="4">
        <v>37088</v>
      </c>
      <c r="B122" s="5">
        <f>INDEX('[2]IPPP01'!$AN$10:$AW$63,MATCH($A122,'[2]IPPP01'!$AN$10:$AN$63,0),2)</f>
        <v>3.200283650970003</v>
      </c>
      <c r="C122" s="5">
        <f>INDEX('[2]IPPP01'!$AN$10:$AW$63,MATCH($A122,'[2]IPPP01'!$AN$10:$AN$63,0),3)</f>
        <v>3.3773871036663534</v>
      </c>
      <c r="D122" s="5">
        <f>INDEX('[2]IPPP01'!$AN$10:$AW$63,MATCH($A122,'[2]IPPP01'!$AN$10:$AN$63,0),4)</f>
        <v>3.316088283052731</v>
      </c>
      <c r="E122" s="5">
        <f>INDEX('[2]IPPP01'!$AN$10:$AW$63,MATCH($A122,'[2]IPPP01'!$AN$10:$AN$63,0),5)</f>
        <v>3.4214122724553464</v>
      </c>
      <c r="F122" s="5">
        <f>INDEX('[2]IPPP01'!$AN$10:$AW$63,MATCH($A122,'[2]IPPP01'!$AN$10:$AN$63,0),6)</f>
        <v>3.6696805828561665</v>
      </c>
      <c r="G122" s="5">
        <f>INDEX('[2]IPPP01'!$AN$10:$AW$63,MATCH($A122,'[2]IPPP01'!$AN$10:$AN$63,0),7)</f>
        <v>4.115075549098369</v>
      </c>
      <c r="H122" s="5">
        <v>1.616</v>
      </c>
    </row>
    <row r="123" spans="1:8" ht="15.75">
      <c r="A123" s="4">
        <v>37095</v>
      </c>
      <c r="B123" s="5">
        <f>INDEX('[2]IPPP01'!$AN$10:$AW$63,MATCH($A123,'[2]IPPP01'!$AN$10:$AN$63,0),2)</f>
        <v>3.2548039113428944</v>
      </c>
      <c r="C123" s="5">
        <f>INDEX('[2]IPPP01'!$AN$10:$AW$63,MATCH($A123,'[2]IPPP01'!$AN$10:$AN$63,0),3)</f>
        <v>3.4074540634506736</v>
      </c>
      <c r="D123" s="5">
        <f>INDEX('[2]IPPP01'!$AN$10:$AW$63,MATCH($A123,'[2]IPPP01'!$AN$10:$AN$63,0),4)</f>
        <v>3.3352413298565837</v>
      </c>
      <c r="E123" s="5">
        <f>INDEX('[2]IPPP01'!$AN$10:$AW$63,MATCH($A123,'[2]IPPP01'!$AN$10:$AN$63,0),5)</f>
        <v>3.4491367666232073</v>
      </c>
      <c r="F123" s="5">
        <f>INDEX('[2]IPPP01'!$AN$10:$AW$63,MATCH($A123,'[2]IPPP01'!$AN$10:$AN$63,0),6)</f>
        <v>3.702325467188179</v>
      </c>
      <c r="G123" s="5">
        <f>INDEX('[2]IPPP01'!$AN$10:$AW$63,MATCH($A123,'[2]IPPP01'!$AN$10:$AN$63,0),7)</f>
        <v>4.184028813559322</v>
      </c>
      <c r="H123" s="5">
        <v>1.595</v>
      </c>
    </row>
    <row r="124" spans="1:8" ht="15.75">
      <c r="A124" s="4">
        <v>37102</v>
      </c>
      <c r="B124" s="5">
        <f>INDEX('[2]IPPP01'!$AN$10:$AW$63,MATCH($A124,'[2]IPPP01'!$AN$10:$AN$63,0),2)</f>
        <v>3.2285030605106684</v>
      </c>
      <c r="C124" s="5">
        <f>INDEX('[2]IPPP01'!$AN$10:$AW$63,MATCH($A124,'[2]IPPP01'!$AN$10:$AN$63,0),3)</f>
        <v>3.390613326337881</v>
      </c>
      <c r="D124" s="5">
        <f>INDEX('[2]IPPP01'!$AN$10:$AW$63,MATCH($A124,'[2]IPPP01'!$AN$10:$AN$63,0),4)</f>
        <v>3.304924580272823</v>
      </c>
      <c r="E124" s="5">
        <f>INDEX('[2]IPPP01'!$AN$10:$AW$63,MATCH($A124,'[2]IPPP01'!$AN$10:$AN$63,0),5)</f>
        <v>3.466505290311298</v>
      </c>
      <c r="F124" s="5">
        <f>INDEX('[2]IPPP01'!$AN$10:$AW$63,MATCH($A124,'[2]IPPP01'!$AN$10:$AN$63,0),6)</f>
        <v>3.769742173837006</v>
      </c>
      <c r="G124" s="5">
        <f>INDEX('[2]IPPP01'!$AN$10:$AW$63,MATCH($A124,'[2]IPPP01'!$AN$10:$AN$63,0),7)</f>
        <v>4.169821572228051</v>
      </c>
      <c r="H124" s="5">
        <v>1.581</v>
      </c>
    </row>
    <row r="125" spans="1:8" ht="15.75">
      <c r="A125" s="4">
        <v>37109</v>
      </c>
      <c r="B125" s="5">
        <f>INDEX('[2]IPPP01'!$AN$10:$AW$63,MATCH($A125,'[2]IPPP01'!$AN$10:$AN$63,0),2)</f>
        <v>3.2724207903325397</v>
      </c>
      <c r="C125" s="5">
        <f>INDEX('[2]IPPP01'!$AN$10:$AW$63,MATCH($A125,'[2]IPPP01'!$AN$10:$AN$63,0),3)</f>
        <v>3.4112074622916118</v>
      </c>
      <c r="D125" s="5">
        <f>INDEX('[2]IPPP01'!$AN$10:$AW$63,MATCH($A125,'[2]IPPP01'!$AN$10:$AN$63,0),4)</f>
        <v>3.372713107524037</v>
      </c>
      <c r="E125" s="5">
        <f>INDEX('[2]IPPP01'!$AN$10:$AW$63,MATCH($A125,'[2]IPPP01'!$AN$10:$AN$63,0),5)</f>
        <v>3.4795491311634477</v>
      </c>
      <c r="F125" s="5">
        <f>INDEX('[2]IPPP01'!$AN$10:$AW$63,MATCH($A125,'[2]IPPP01'!$AN$10:$AN$63,0),6)</f>
        <v>3.8026613301578904</v>
      </c>
      <c r="G125" s="5">
        <f>INDEX('[2]IPPP01'!$AN$10:$AW$63,MATCH($A125,'[2]IPPP01'!$AN$10:$AN$63,0),7)</f>
        <v>4.169375981300168</v>
      </c>
      <c r="H125" s="5">
        <v>1.57</v>
      </c>
    </row>
    <row r="126" spans="1:8" ht="15.75">
      <c r="A126" s="4">
        <v>37116</v>
      </c>
      <c r="B126" s="5">
        <f>INDEX('[2]IPPP01'!$AN$10:$AW$63,MATCH($A126,'[2]IPPP01'!$AN$10:$AN$63,0),2)</f>
        <v>3.334454904424302</v>
      </c>
      <c r="C126" s="5">
        <f>INDEX('[2]IPPP01'!$AN$10:$AW$63,MATCH($A126,'[2]IPPP01'!$AN$10:$AN$63,0),3)</f>
        <v>3.4778317777977206</v>
      </c>
      <c r="D126" s="5">
        <f>INDEX('[2]IPPP01'!$AN$10:$AW$63,MATCH($A126,'[2]IPPP01'!$AN$10:$AN$63,0),4)</f>
        <v>3.427423988153998</v>
      </c>
      <c r="E126" s="5">
        <f>INDEX('[2]IPPP01'!$AN$10:$AW$63,MATCH($A126,'[2]IPPP01'!$AN$10:$AN$63,0),5)</f>
        <v>3.5401281970743965</v>
      </c>
      <c r="F126" s="5">
        <f>INDEX('[2]IPPP01'!$AN$10:$AW$63,MATCH($A126,'[2]IPPP01'!$AN$10:$AN$63,0),6)</f>
        <v>3.868865790182177</v>
      </c>
      <c r="G126" s="5">
        <f>INDEX('[2]IPPP01'!$AN$10:$AW$63,MATCH($A126,'[2]IPPP01'!$AN$10:$AN$63,0),7)</f>
        <v>4.141081441263574</v>
      </c>
      <c r="H126" s="5">
        <v>1.58</v>
      </c>
    </row>
    <row r="127" spans="1:8" ht="15.75">
      <c r="A127" s="4">
        <v>37123</v>
      </c>
      <c r="B127" s="5">
        <f>INDEX('[2]IPPP01'!$AN$10:$AW$63,MATCH($A127,'[2]IPPP01'!$AN$10:$AN$63,0),2)</f>
        <v>3.5235896791297194</v>
      </c>
      <c r="C127" s="5">
        <f>INDEX('[2]IPPP01'!$AN$10:$AW$63,MATCH($A127,'[2]IPPP01'!$AN$10:$AN$63,0),3)</f>
        <v>3.5476027516226343</v>
      </c>
      <c r="D127" s="5">
        <f>INDEX('[2]IPPP01'!$AN$10:$AW$63,MATCH($A127,'[2]IPPP01'!$AN$10:$AN$63,0),4)</f>
        <v>3.51258657098455</v>
      </c>
      <c r="E127" s="5">
        <f>INDEX('[2]IPPP01'!$AN$10:$AW$63,MATCH($A127,'[2]IPPP01'!$AN$10:$AN$63,0),5)</f>
        <v>3.604348340798976</v>
      </c>
      <c r="F127" s="5">
        <f>INDEX('[2]IPPP01'!$AN$10:$AW$63,MATCH($A127,'[2]IPPP01'!$AN$10:$AN$63,0),6)</f>
        <v>3.941015769265929</v>
      </c>
      <c r="G127" s="5">
        <f>INDEX('[2]IPPP01'!$AN$10:$AW$63,MATCH($A127,'[2]IPPP01'!$AN$10:$AN$63,0),7)</f>
        <v>4.198619983545114</v>
      </c>
      <c r="H127" s="5">
        <v>1.608</v>
      </c>
    </row>
    <row r="128" spans="1:8" ht="15.75">
      <c r="A128" s="4">
        <v>37130</v>
      </c>
      <c r="B128" s="5">
        <f>INDEX('[2]IPPP01'!$AN$10:$AW$63,MATCH($A128,'[2]IPPP01'!$AN$10:$AN$63,0),2)</f>
        <v>3.3959726883093198</v>
      </c>
      <c r="C128" s="5">
        <f>INDEX('[2]IPPP01'!$AN$10:$AW$63,MATCH($A128,'[2]IPPP01'!$AN$10:$AN$63,0),3)</f>
        <v>3.527512310778771</v>
      </c>
      <c r="D128" s="5">
        <f>INDEX('[2]IPPP01'!$AN$10:$AW$63,MATCH($A128,'[2]IPPP01'!$AN$10:$AN$63,0),4)</f>
        <v>3.4709409538573777</v>
      </c>
      <c r="E128" s="5">
        <f>INDEX('[2]IPPP01'!$AN$10:$AW$63,MATCH($A128,'[2]IPPP01'!$AN$10:$AN$63,0),5)</f>
        <v>3.577663733357651</v>
      </c>
      <c r="F128" s="5">
        <f>INDEX('[2]IPPP01'!$AN$10:$AW$63,MATCH($A128,'[2]IPPP01'!$AN$10:$AN$63,0),6)</f>
        <v>3.946982536932336</v>
      </c>
      <c r="G128" s="5">
        <f>INDEX('[2]IPPP01'!$AN$10:$AW$63,MATCH($A128,'[2]IPPP01'!$AN$10:$AN$63,0),7)</f>
        <v>4.1964970818894765</v>
      </c>
      <c r="H128" s="5">
        <v>1.647</v>
      </c>
    </row>
    <row r="129" spans="1:8" ht="15.75">
      <c r="A129" s="4">
        <v>37137</v>
      </c>
      <c r="B129" s="5">
        <f>INDEX('[2]IPPP01'!$AN$10:$AW$63,MATCH($A129,'[2]IPPP01'!$AN$10:$AN$63,0),2)</f>
        <v>3.5259264290272587</v>
      </c>
      <c r="C129" s="5">
        <f>INDEX('[2]IPPP01'!$AN$10:$AW$63,MATCH($A129,'[2]IPPP01'!$AN$10:$AN$63,0),3)</f>
        <v>3.5404881028352633</v>
      </c>
      <c r="D129" s="5">
        <f>INDEX('[2]IPPP01'!$AN$10:$AW$63,MATCH($A129,'[2]IPPP01'!$AN$10:$AN$63,0),4)</f>
        <v>3.5167477436411705</v>
      </c>
      <c r="E129" s="5">
        <f>INDEX('[2]IPPP01'!$AN$10:$AW$63,MATCH($A129,'[2]IPPP01'!$AN$10:$AN$63,0),5)</f>
        <v>3.594490518734616</v>
      </c>
      <c r="F129" s="5">
        <f>INDEX('[2]IPPP01'!$AN$10:$AW$63,MATCH($A129,'[2]IPPP01'!$AN$10:$AN$63,0),6)</f>
        <v>3.9772002917312426</v>
      </c>
      <c r="G129" s="5">
        <f>INDEX('[2]IPPP01'!$AN$10:$AW$63,MATCH($A129,'[2]IPPP01'!$AN$10:$AN$63,0),7)</f>
        <v>4.235307685294923</v>
      </c>
      <c r="H129" s="5">
        <v>1.698</v>
      </c>
    </row>
    <row r="130" spans="1:8" ht="15.75">
      <c r="A130" s="4">
        <v>37144</v>
      </c>
      <c r="B130" s="5">
        <f>INDEX('[2]IPPP01'!$AN$10:$AW$63,MATCH($A130,'[2]IPPP01'!$AN$10:$AN$63,0),2)</f>
        <v>3.5203189709453997</v>
      </c>
      <c r="C130" s="5">
        <f>INDEX('[2]IPPP01'!$AN$10:$AW$63,MATCH($A130,'[2]IPPP01'!$AN$10:$AN$63,0),3)</f>
        <v>3.540236439686966</v>
      </c>
      <c r="D130" s="5">
        <f>INDEX('[2]IPPP01'!$AN$10:$AW$63,MATCH($A130,'[2]IPPP01'!$AN$10:$AN$63,0),4)</f>
        <v>3.511705091301611</v>
      </c>
      <c r="E130" s="5">
        <f>INDEX('[2]IPPP01'!$AN$10:$AW$63,MATCH($A130,'[2]IPPP01'!$AN$10:$AN$63,0),5)</f>
        <v>3.583578213546821</v>
      </c>
      <c r="F130" s="5">
        <f>INDEX('[2]IPPP01'!$AN$10:$AW$63,MATCH($A130,'[2]IPPP01'!$AN$10:$AN$63,0),6)</f>
        <v>3.982983043986687</v>
      </c>
      <c r="G130" s="5">
        <f>INDEX('[2]IPPP01'!$AN$10:$AW$63,MATCH($A130,'[2]IPPP01'!$AN$10:$AN$63,0),7)</f>
        <v>4.221447917603671</v>
      </c>
      <c r="H130" s="5">
        <v>1.686</v>
      </c>
    </row>
    <row r="131" spans="1:8" ht="15.75">
      <c r="A131" s="4">
        <v>37151</v>
      </c>
      <c r="B131" s="5">
        <f>INDEX('[2]IPPP01'!$AN$10:$AW$63,MATCH($A131,'[2]IPPP01'!$AN$10:$AN$63,0),2)</f>
        <v>3.628620473022912</v>
      </c>
      <c r="C131" s="5">
        <f>INDEX('[2]IPPP01'!$AN$10:$AW$63,MATCH($A131,'[2]IPPP01'!$AN$10:$AN$63,0),3)</f>
        <v>3.6668761086474495</v>
      </c>
      <c r="D131" s="5">
        <f>INDEX('[2]IPPP01'!$AN$10:$AW$63,MATCH($A131,'[2]IPPP01'!$AN$10:$AN$63,0),4)</f>
        <v>3.621416943828529</v>
      </c>
      <c r="E131" s="5">
        <f>INDEX('[2]IPPP01'!$AN$10:$AW$63,MATCH($A131,'[2]IPPP01'!$AN$10:$AN$63,0),5)</f>
        <v>3.6932074556541026</v>
      </c>
      <c r="F131" s="5">
        <f>INDEX('[2]IPPP01'!$AN$10:$AW$63,MATCH($A131,'[2]IPPP01'!$AN$10:$AN$63,0),6)</f>
        <v>4.098703205838876</v>
      </c>
      <c r="G131" s="5">
        <f>INDEX('[2]IPPP01'!$AN$10:$AW$63,MATCH($A131,'[2]IPPP01'!$AN$10:$AN$63,0),7)</f>
        <v>4.246270648558759</v>
      </c>
      <c r="H131" s="5">
        <v>1.689</v>
      </c>
    </row>
    <row r="132" spans="1:8" ht="15.75">
      <c r="A132" s="4">
        <v>37158</v>
      </c>
      <c r="B132" s="5">
        <f>INDEX('[2]IPPP01'!$AN$10:$AW$63,MATCH($A132,'[2]IPPP01'!$AN$10:$AN$63,0),2)</f>
        <v>3.4434031430404106</v>
      </c>
      <c r="C132" s="5">
        <f>INDEX('[2]IPPP01'!$AN$10:$AW$63,MATCH($A132,'[2]IPPP01'!$AN$10:$AN$63,0),3)</f>
        <v>3.6337109868963626</v>
      </c>
      <c r="D132" s="5">
        <f>INDEX('[2]IPPP01'!$AN$10:$AW$63,MATCH($A132,'[2]IPPP01'!$AN$10:$AN$63,0),4)</f>
        <v>3.662463529735179</v>
      </c>
      <c r="E132" s="5">
        <f>INDEX('[2]IPPP01'!$AN$10:$AW$63,MATCH($A132,'[2]IPPP01'!$AN$10:$AN$63,0),5)</f>
        <v>3.659515440300559</v>
      </c>
      <c r="F132" s="5">
        <f>INDEX('[2]IPPP01'!$AN$10:$AW$63,MATCH($A132,'[2]IPPP01'!$AN$10:$AN$63,0),6)</f>
        <v>3.997609273343719</v>
      </c>
      <c r="G132" s="5">
        <f>INDEX('[2]IPPP01'!$AN$10:$AW$63,MATCH($A132,'[2]IPPP01'!$AN$10:$AN$63,0),7)</f>
        <v>4.23335237789792</v>
      </c>
      <c r="H132" s="5">
        <v>1.653</v>
      </c>
    </row>
    <row r="133" spans="1:8" ht="15.75">
      <c r="A133" s="4">
        <v>37165</v>
      </c>
      <c r="B133" s="5">
        <f>INDEX('[2]IPPP01'!$AN$10:$AW$63,MATCH($A133,'[2]IPPP01'!$AN$10:$AN$63,0),2)</f>
        <v>3.3817156089508438</v>
      </c>
      <c r="C133" s="5">
        <f>INDEX('[2]IPPP01'!$AN$10:$AW$63,MATCH($A133,'[2]IPPP01'!$AN$10:$AN$63,0),3)</f>
        <v>3.545868809611152</v>
      </c>
      <c r="D133" s="5">
        <f>INDEX('[2]IPPP01'!$AN$10:$AW$63,MATCH($A133,'[2]IPPP01'!$AN$10:$AN$63,0),4)</f>
        <v>3.5270548881144537</v>
      </c>
      <c r="E133" s="5">
        <f>INDEX('[2]IPPP01'!$AN$10:$AW$63,MATCH($A133,'[2]IPPP01'!$AN$10:$AN$63,0),5)</f>
        <v>3.6284834464416726</v>
      </c>
      <c r="F133" s="5">
        <f>INDEX('[2]IPPP01'!$AN$10:$AW$63,MATCH($A133,'[2]IPPP01'!$AN$10:$AN$63,0),6)</f>
        <v>3.8481411867204693</v>
      </c>
      <c r="G133" s="5">
        <f>INDEX('[2]IPPP01'!$AN$10:$AW$63,MATCH($A133,'[2]IPPP01'!$AN$10:$AN$63,0),7)</f>
        <v>4.244379035216435</v>
      </c>
      <c r="H133" s="5">
        <v>1.591</v>
      </c>
    </row>
    <row r="134" spans="1:8" ht="15.75">
      <c r="A134" s="4">
        <v>37172</v>
      </c>
      <c r="B134" s="5">
        <f>INDEX('[2]IPPP01'!$AN$10:$AW$63,MATCH($A134,'[2]IPPP01'!$AN$10:$AN$63,0),2)</f>
        <v>3.3892226210196945</v>
      </c>
      <c r="C134" s="5">
        <f>INDEX('[2]IPPP01'!$AN$10:$AW$63,MATCH($A134,'[2]IPPP01'!$AN$10:$AN$63,0),3)</f>
        <v>3.5192557979017116</v>
      </c>
      <c r="D134" s="5">
        <f>INDEX('[2]IPPP01'!$AN$10:$AW$63,MATCH($A134,'[2]IPPP01'!$AN$10:$AN$63,0),4)</f>
        <v>3.4503552825326707</v>
      </c>
      <c r="E134" s="5">
        <f>INDEX('[2]IPPP01'!$AN$10:$AW$63,MATCH($A134,'[2]IPPP01'!$AN$10:$AN$63,0),5)</f>
        <v>3.6141768820173015</v>
      </c>
      <c r="F134" s="5">
        <f>INDEX('[2]IPPP01'!$AN$10:$AW$63,MATCH($A134,'[2]IPPP01'!$AN$10:$AN$63,0),6)</f>
        <v>3.8568265230995773</v>
      </c>
      <c r="G134" s="5">
        <f>INDEX('[2]IPPP01'!$AN$10:$AW$63,MATCH($A134,'[2]IPPP01'!$AN$10:$AN$63,0),7)</f>
        <v>4.195825418737345</v>
      </c>
      <c r="H134" s="5">
        <v>1.535</v>
      </c>
    </row>
    <row r="135" spans="1:8" ht="15.75">
      <c r="A135" s="4">
        <v>37179</v>
      </c>
      <c r="B135" s="5">
        <f>INDEX('[2]IPPP01'!$AN$10:$AW$63,MATCH($A135,'[2]IPPP01'!$AN$10:$AN$63,0),2)</f>
        <v>3.3631681809921865</v>
      </c>
      <c r="C135" s="5">
        <f>INDEX('[2]IPPP01'!$AN$10:$AW$63,MATCH($A135,'[2]IPPP01'!$AN$10:$AN$63,0),3)</f>
        <v>3.4454986371070326</v>
      </c>
      <c r="D135" s="5">
        <f>INDEX('[2]IPPP01'!$AN$10:$AW$63,MATCH($A135,'[2]IPPP01'!$AN$10:$AN$63,0),4)</f>
        <v>3.325579547519535</v>
      </c>
      <c r="E135" s="5">
        <f>INDEX('[2]IPPP01'!$AN$10:$AW$63,MATCH($A135,'[2]IPPP01'!$AN$10:$AN$63,0),5)</f>
        <v>3.5202632200617847</v>
      </c>
      <c r="F135" s="5">
        <f>INDEX('[2]IPPP01'!$AN$10:$AW$63,MATCH($A135,'[2]IPPP01'!$AN$10:$AN$63,0),6)</f>
        <v>3.760961157550427</v>
      </c>
      <c r="G135" s="5">
        <f>INDEX('[2]IPPP01'!$AN$10:$AW$63,MATCH($A135,'[2]IPPP01'!$AN$10:$AN$63,0),7)</f>
        <v>4.126736734508451</v>
      </c>
      <c r="H135" s="5">
        <v>1.495</v>
      </c>
    </row>
    <row r="136" spans="1:8" ht="15.75">
      <c r="A136" s="4">
        <v>37186</v>
      </c>
      <c r="B136" s="5">
        <f>INDEX('[2]IPPP01'!$AN$10:$AW$63,MATCH($A136,'[2]IPPP01'!$AN$10:$AN$63,0),2)</f>
        <v>3.2386191134498756</v>
      </c>
      <c r="C136" s="5">
        <f>INDEX('[2]IPPP01'!$AN$10:$AW$63,MATCH($A136,'[2]IPPP01'!$AN$10:$AN$63,0),3)</f>
        <v>3.351743756689262</v>
      </c>
      <c r="D136" s="5">
        <f>INDEX('[2]IPPP01'!$AN$10:$AW$63,MATCH($A136,'[2]IPPP01'!$AN$10:$AN$63,0),4)</f>
        <v>3.2622162861220123</v>
      </c>
      <c r="E136" s="5">
        <f>INDEX('[2]IPPP01'!$AN$10:$AW$63,MATCH($A136,'[2]IPPP01'!$AN$10:$AN$63,0),5)</f>
        <v>3.40849174991081</v>
      </c>
      <c r="F136" s="5">
        <f>INDEX('[2]IPPP01'!$AN$10:$AW$63,MATCH($A136,'[2]IPPP01'!$AN$10:$AN$63,0),6)</f>
        <v>3.6612076792722084</v>
      </c>
      <c r="G136" s="5">
        <f>INDEX('[2]IPPP01'!$AN$10:$AW$63,MATCH($A136,'[2]IPPP01'!$AN$10:$AN$63,0),7)</f>
        <v>3.9473782554406</v>
      </c>
      <c r="H136" s="5">
        <v>1.452</v>
      </c>
    </row>
    <row r="137" spans="1:8" ht="15.75">
      <c r="A137" s="4">
        <v>37193</v>
      </c>
      <c r="B137" s="5">
        <f>INDEX('[2]IPPP01'!$AN$10:$AW$63,MATCH($A137,'[2]IPPP01'!$AN$10:$AN$63,0),2)</f>
        <v>3.198893503438292</v>
      </c>
      <c r="C137" s="5">
        <f>INDEX('[2]IPPP01'!$AN$10:$AW$63,MATCH($A137,'[2]IPPP01'!$AN$10:$AN$63,0),3)</f>
        <v>3.356807319942092</v>
      </c>
      <c r="D137" s="5">
        <f>INDEX('[2]IPPP01'!$AN$10:$AW$63,MATCH($A137,'[2]IPPP01'!$AN$10:$AN$63,0),4)</f>
        <v>3.2849224574737605</v>
      </c>
      <c r="E137" s="5">
        <f>INDEX('[2]IPPP01'!$AN$10:$AW$63,MATCH($A137,'[2]IPPP01'!$AN$10:$AN$63,0),5)</f>
        <v>3.443692453854506</v>
      </c>
      <c r="F137" s="5">
        <f>INDEX('[2]IPPP01'!$AN$10:$AW$63,MATCH($A137,'[2]IPPP01'!$AN$10:$AN$63,0),6)</f>
        <v>3.7142110477741586</v>
      </c>
      <c r="G137" s="5">
        <f>INDEX('[2]IPPP01'!$AN$10:$AW$63,MATCH($A137,'[2]IPPP01'!$AN$10:$AN$63,0),7)</f>
        <v>3.915139341295694</v>
      </c>
      <c r="H137" s="5">
        <v>1.423</v>
      </c>
    </row>
    <row r="138" spans="1:8" ht="15.75">
      <c r="A138" s="4">
        <v>37200</v>
      </c>
      <c r="B138" s="5">
        <f>INDEX('[2]IPPP01'!$AN$10:$AW$63,MATCH($A138,'[2]IPPP01'!$AN$10:$AN$63,0),2)</f>
        <v>3.243013559626437</v>
      </c>
      <c r="C138" s="5">
        <f>INDEX('[2]IPPP01'!$AN$10:$AW$63,MATCH($A138,'[2]IPPP01'!$AN$10:$AN$63,0),3)</f>
        <v>3.318298895474138</v>
      </c>
      <c r="D138" s="5">
        <f>INDEX('[2]IPPP01'!$AN$10:$AW$63,MATCH($A138,'[2]IPPP01'!$AN$10:$AN$63,0),4)</f>
        <v>3.2485197557471266</v>
      </c>
      <c r="E138" s="5">
        <f>INDEX('[2]IPPP01'!$AN$10:$AW$63,MATCH($A138,'[2]IPPP01'!$AN$10:$AN$63,0),5)</f>
        <v>3.4668642241379315</v>
      </c>
      <c r="F138" s="5">
        <f>INDEX('[2]IPPP01'!$AN$10:$AW$63,MATCH($A138,'[2]IPPP01'!$AN$10:$AN$63,0),6)</f>
        <v>3.62450457974138</v>
      </c>
      <c r="G138" s="5">
        <f>INDEX('[2]IPPP01'!$AN$10:$AW$63,MATCH($A138,'[2]IPPP01'!$AN$10:$AN$63,0),7)</f>
        <v>3.9044368714080466</v>
      </c>
      <c r="H138" s="5">
        <v>1.395</v>
      </c>
    </row>
    <row r="139" spans="1:8" ht="15.75">
      <c r="A139" s="4">
        <v>37207</v>
      </c>
      <c r="B139" s="5">
        <f>INDEX('[2]IPPP01'!$AN$10:$AW$63,MATCH($A139,'[2]IPPP01'!$AN$10:$AN$63,0),2)</f>
        <v>3.1010111836807734</v>
      </c>
      <c r="C139" s="5">
        <f>INDEX('[2]IPPP01'!$AN$10:$AW$63,MATCH($A139,'[2]IPPP01'!$AN$10:$AN$63,0),3)</f>
        <v>3.271381900331037</v>
      </c>
      <c r="D139" s="5">
        <f>INDEX('[2]IPPP01'!$AN$10:$AW$63,MATCH($A139,'[2]IPPP01'!$AN$10:$AN$63,0),4)</f>
        <v>3.2322687662163374</v>
      </c>
      <c r="E139" s="5">
        <f>INDEX('[2]IPPP01'!$AN$10:$AW$63,MATCH($A139,'[2]IPPP01'!$AN$10:$AN$63,0),5)</f>
        <v>3.4051792967701533</v>
      </c>
      <c r="F139" s="5">
        <f>INDEX('[2]IPPP01'!$AN$10:$AW$63,MATCH($A139,'[2]IPPP01'!$AN$10:$AN$63,0),6)</f>
        <v>3.6112090006262867</v>
      </c>
      <c r="G139" s="5">
        <f>INDEX('[2]IPPP01'!$AN$10:$AW$63,MATCH($A139,'[2]IPPP01'!$AN$10:$AN$63,0),7)</f>
        <v>3.891976961617608</v>
      </c>
      <c r="H139" s="5">
        <v>1.368</v>
      </c>
    </row>
    <row r="140" spans="1:8" ht="15.75">
      <c r="A140" s="4">
        <v>37214</v>
      </c>
      <c r="B140" s="5">
        <f>INDEX('[2]IPPP01'!$AN$10:$AW$63,MATCH($A140,'[2]IPPP01'!$AN$10:$AN$63,0),2)</f>
        <v>3.1888741430831433</v>
      </c>
      <c r="C140" s="5">
        <f>INDEX('[2]IPPP01'!$AN$10:$AW$63,MATCH($A140,'[2]IPPP01'!$AN$10:$AN$63,0),3)</f>
        <v>3.2135907452979438</v>
      </c>
      <c r="D140" s="5">
        <f>INDEX('[2]IPPP01'!$AN$10:$AW$63,MATCH($A140,'[2]IPPP01'!$AN$10:$AN$63,0),4)</f>
        <v>3.186212866936193</v>
      </c>
      <c r="E140" s="5">
        <f>INDEX('[2]IPPP01'!$AN$10:$AW$63,MATCH($A140,'[2]IPPP01'!$AN$10:$AN$63,0),5)</f>
        <v>3.3295558534013012</v>
      </c>
      <c r="F140" s="5">
        <f>INDEX('[2]IPPP01'!$AN$10:$AW$63,MATCH($A140,'[2]IPPP01'!$AN$10:$AN$63,0),6)</f>
        <v>3.530814862014414</v>
      </c>
      <c r="G140" s="5">
        <f>INDEX('[2]IPPP01'!$AN$10:$AW$63,MATCH($A140,'[2]IPPP01'!$AN$10:$AN$63,0),7)</f>
        <v>3.765173492705221</v>
      </c>
      <c r="H140" s="5">
        <v>1.351</v>
      </c>
    </row>
    <row r="141" spans="1:8" ht="15.75">
      <c r="A141" s="4">
        <v>37221</v>
      </c>
      <c r="B141" s="5">
        <f>INDEX('[2]IPPP01'!$AN$10:$AW$63,MATCH($A141,'[2]IPPP01'!$AN$10:$AN$63,0),2)</f>
        <v>3.0912499559781654</v>
      </c>
      <c r="C141" s="5">
        <f>INDEX('[2]IPPP01'!$AN$10:$AW$63,MATCH($A141,'[2]IPPP01'!$AN$10:$AN$63,0),3)</f>
        <v>3.1702290896284566</v>
      </c>
      <c r="D141" s="5">
        <f>INDEX('[2]IPPP01'!$AN$10:$AW$63,MATCH($A141,'[2]IPPP01'!$AN$10:$AN$63,0),4)</f>
        <v>3.138504138052474</v>
      </c>
      <c r="E141" s="5">
        <f>INDEX('[2]IPPP01'!$AN$10:$AW$63,MATCH($A141,'[2]IPPP01'!$AN$10:$AN$63,0),5)</f>
        <v>3.3354187797147388</v>
      </c>
      <c r="F141" s="5">
        <f>INDEX('[2]IPPP01'!$AN$10:$AW$63,MATCH($A141,'[2]IPPP01'!$AN$10:$AN$63,0),6)</f>
        <v>3.537032179961261</v>
      </c>
      <c r="G141" s="5">
        <f>INDEX('[2]IPPP01'!$AN$10:$AW$63,MATCH($A141,'[2]IPPP01'!$AN$10:$AN$63,0),7)</f>
        <v>3.7215834213770034</v>
      </c>
      <c r="H141" s="5">
        <v>1.312</v>
      </c>
    </row>
    <row r="142" spans="1:8" ht="15.75">
      <c r="A142" s="4">
        <v>37228</v>
      </c>
      <c r="B142" s="5">
        <f>INDEX('[2]IPPP01'!$AN$10:$AW$63,MATCH($A142,'[2]IPPP01'!$AN$10:$AN$63,0),2)</f>
        <v>3.122008962811023</v>
      </c>
      <c r="C142" s="5">
        <f>INDEX('[2]IPPP01'!$AN$10:$AW$63,MATCH($A142,'[2]IPPP01'!$AN$10:$AN$63,0),3)</f>
        <v>3.2048111121020244</v>
      </c>
      <c r="D142" s="5">
        <f>INDEX('[2]IPPP01'!$AN$10:$AW$63,MATCH($A142,'[2]IPPP01'!$AN$10:$AN$63,0),4)</f>
        <v>3.2382965308124505</v>
      </c>
      <c r="E142" s="5">
        <f>INDEX('[2]IPPP01'!$AN$10:$AW$63,MATCH($A142,'[2]IPPP01'!$AN$10:$AN$63,0),5)</f>
        <v>3.3646094711495587</v>
      </c>
      <c r="F142" s="5">
        <f>INDEX('[2]IPPP01'!$AN$10:$AW$63,MATCH($A142,'[2]IPPP01'!$AN$10:$AN$63,0),6)</f>
        <v>3.5827710247034696</v>
      </c>
      <c r="G142" s="5">
        <f>INDEX('[2]IPPP01'!$AN$10:$AW$63,MATCH($A142,'[2]IPPP01'!$AN$10:$AN$63,0),7)</f>
        <v>3.732003924016766</v>
      </c>
      <c r="H142" s="5">
        <v>1.291</v>
      </c>
    </row>
    <row r="143" spans="1:8" ht="15.75">
      <c r="A143" s="4">
        <v>37235</v>
      </c>
      <c r="B143" s="5">
        <f>INDEX('[2]IPPP01'!$AN$10:$AW$63,MATCH($A143,'[2]IPPP01'!$AN$10:$AN$63,0),2)</f>
        <v>3.1337102449888645</v>
      </c>
      <c r="C143" s="5">
        <f>INDEX('[2]IPPP01'!$AN$10:$AW$63,MATCH($A143,'[2]IPPP01'!$AN$10:$AN$63,0),3)</f>
        <v>3.2055325167037862</v>
      </c>
      <c r="D143" s="5">
        <f>INDEX('[2]IPPP01'!$AN$10:$AW$63,MATCH($A143,'[2]IPPP01'!$AN$10:$AN$63,0),4)</f>
        <v>3.2029361247216035</v>
      </c>
      <c r="E143" s="5">
        <f>INDEX('[2]IPPP01'!$AN$10:$AW$63,MATCH($A143,'[2]IPPP01'!$AN$10:$AN$63,0),5)</f>
        <v>3.359292873051225</v>
      </c>
      <c r="F143" s="5">
        <f>INDEX('[2]IPPP01'!$AN$10:$AW$63,MATCH($A143,'[2]IPPP01'!$AN$10:$AN$63,0),6)</f>
        <v>3.578940890868597</v>
      </c>
      <c r="G143" s="5">
        <f>INDEX('[2]IPPP01'!$AN$10:$AW$63,MATCH($A143,'[2]IPPP01'!$AN$10:$AN$63,0),7)</f>
        <v>3.7690170155902</v>
      </c>
      <c r="H143" s="5">
        <v>1.28</v>
      </c>
    </row>
    <row r="144" spans="1:8" ht="15.75">
      <c r="A144" s="4">
        <v>37242</v>
      </c>
      <c r="B144" s="5">
        <f>INDEX('[2]IPPP01'!$AN$10:$AW$63,MATCH($A144,'[2]IPPP01'!$AN$10:$AN$63,0),2)</f>
        <v>3.0940087062432333</v>
      </c>
      <c r="C144" s="5">
        <f>INDEX('[2]IPPP01'!$AN$10:$AW$63,MATCH($A144,'[2]IPPP01'!$AN$10:$AN$63,0),3)</f>
        <v>3.2366462468422954</v>
      </c>
      <c r="D144" s="5">
        <f>INDEX('[2]IPPP01'!$AN$10:$AW$63,MATCH($A144,'[2]IPPP01'!$AN$10:$AN$63,0),4)</f>
        <v>3.242792944785276</v>
      </c>
      <c r="E144" s="5">
        <f>INDEX('[2]IPPP01'!$AN$10:$AW$63,MATCH($A144,'[2]IPPP01'!$AN$10:$AN$63,0),5)</f>
        <v>3.3790788975099244</v>
      </c>
      <c r="F144" s="5">
        <f>INDEX('[2]IPPP01'!$AN$10:$AW$63,MATCH($A144,'[2]IPPP01'!$AN$10:$AN$63,0),6)</f>
        <v>3.5841737188740526</v>
      </c>
      <c r="G144" s="5">
        <f>INDEX('[2]IPPP01'!$AN$10:$AW$63,MATCH($A144,'[2]IPPP01'!$AN$10:$AN$63,0),7)</f>
        <v>3.8080842656080836</v>
      </c>
      <c r="H144" s="5">
        <v>1.249</v>
      </c>
    </row>
    <row r="145" spans="1:8" ht="15.75">
      <c r="A145" s="4">
        <v>37249</v>
      </c>
      <c r="B145" s="5"/>
      <c r="C145" s="5"/>
      <c r="D145" s="5"/>
      <c r="E145" s="5"/>
      <c r="F145" s="5"/>
      <c r="G145" s="5"/>
      <c r="H145" s="5">
        <v>1.257</v>
      </c>
    </row>
    <row r="146" spans="1:8" ht="15.75">
      <c r="A146" s="4">
        <v>37256</v>
      </c>
      <c r="B146" s="5"/>
      <c r="C146" s="5"/>
      <c r="D146" s="5"/>
      <c r="E146" s="5"/>
      <c r="F146" s="5"/>
      <c r="G146" s="5"/>
      <c r="H146" s="5">
        <v>1.277</v>
      </c>
    </row>
    <row r="147" spans="1:8" ht="15.75">
      <c r="A147" s="16">
        <v>37263</v>
      </c>
      <c r="B147" s="5">
        <f>INDEX('[3]IPPP02'!$AN$10:$AW$63,MATCH($A147,'[3]IPPP02'!$AN$10:$AN$63,0),2)</f>
        <v>3.129357347157669</v>
      </c>
      <c r="C147" s="5">
        <f>INDEX('[3]IPPP02'!$AN$10:$AW$63,MATCH($A147,'[3]IPPP02'!$AN$10:$AN$63,0),3)</f>
        <v>3.22983509116911</v>
      </c>
      <c r="D147" s="5">
        <f>INDEX('[3]IPPP02'!$AN$10:$AW$63,MATCH($A147,'[3]IPPP02'!$AN$10:$AN$63,0),4)</f>
        <v>3.20987486592778</v>
      </c>
      <c r="E147" s="5">
        <f>INDEX('[3]IPPP02'!$AN$10:$AW$63,MATCH($A147,'[3]IPPP02'!$AN$10:$AN$63,0),5)</f>
        <v>3.3518969431533785</v>
      </c>
      <c r="F147" s="5">
        <f>INDEX('[3]IPPP02'!$AN$10:$AW$63,MATCH($A147,'[3]IPPP02'!$AN$10:$AN$63,0),6)</f>
        <v>3.6706515909903468</v>
      </c>
      <c r="G147" s="5">
        <f>INDEX('[3]IPPP02'!$AN$10:$AW$63,MATCH($A147,'[3]IPPP02'!$AN$10:$AN$63,0),7)</f>
        <v>3.7792149177690377</v>
      </c>
      <c r="H147" s="5">
        <v>1.293</v>
      </c>
    </row>
    <row r="148" spans="1:8" ht="15.75">
      <c r="A148" s="16">
        <v>37270</v>
      </c>
      <c r="B148" s="5">
        <f>INDEX('[3]IPPP02'!$AN$10:$AW$63,MATCH($A148,'[3]IPPP02'!$AN$10:$AN$63,0),2)</f>
        <v>3.2024058670959663</v>
      </c>
      <c r="C148" s="5">
        <f>INDEX('[3]IPPP02'!$AN$10:$AW$63,MATCH($A148,'[3]IPPP02'!$AN$10:$AN$63,0),3)</f>
        <v>3.2453979966013775</v>
      </c>
      <c r="D148" s="5">
        <f>INDEX('[3]IPPP02'!$AN$10:$AW$63,MATCH($A148,'[3]IPPP02'!$AN$10:$AN$63,0),4)</f>
        <v>3.332059297021733</v>
      </c>
      <c r="E148" s="5">
        <f>INDEX('[3]IPPP02'!$AN$10:$AW$63,MATCH($A148,'[3]IPPP02'!$AN$10:$AN$63,0),5)</f>
        <v>3.3720385922547176</v>
      </c>
      <c r="F148" s="5">
        <f>INDEX('[3]IPPP02'!$AN$10:$AW$63,MATCH($A148,'[3]IPPP02'!$AN$10:$AN$63,0),6)</f>
        <v>3.7237277524371697</v>
      </c>
      <c r="G148" s="5">
        <f>INDEX('[3]IPPP02'!$AN$10:$AW$63,MATCH($A148,'[3]IPPP02'!$AN$10:$AN$63,0),7)</f>
        <v>3.8513500581343347</v>
      </c>
      <c r="H148" s="5">
        <v>1.299</v>
      </c>
    </row>
    <row r="149" spans="1:8" ht="15.75">
      <c r="A149" s="16">
        <v>37277</v>
      </c>
      <c r="B149" s="5">
        <f>INDEX('[3]IPPP02'!$AN$10:$AW$63,MATCH($A149,'[3]IPPP02'!$AN$10:$AN$63,0),2)</f>
        <v>3.0474016791869203</v>
      </c>
      <c r="C149" s="5">
        <f>INDEX('[3]IPPP02'!$AN$10:$AW$63,MATCH($A149,'[3]IPPP02'!$AN$10:$AN$63,0),3)</f>
        <v>3.198166106937694</v>
      </c>
      <c r="D149" s="5">
        <f>INDEX('[3]IPPP02'!$AN$10:$AW$63,MATCH($A149,'[3]IPPP02'!$AN$10:$AN$63,0),4)</f>
        <v>3.297616438356165</v>
      </c>
      <c r="E149" s="5">
        <f>INDEX('[3]IPPP02'!$AN$10:$AW$63,MATCH($A149,'[3]IPPP02'!$AN$10:$AN$63,0),5)</f>
        <v>3.322336853733982</v>
      </c>
      <c r="F149" s="5">
        <f>INDEX('[3]IPPP02'!$AN$10:$AW$63,MATCH($A149,'[3]IPPP02'!$AN$10:$AN$63,0),6)</f>
        <v>3.6461776403004866</v>
      </c>
      <c r="G149" s="5">
        <f>INDEX('[3]IPPP02'!$AN$10:$AW$63,MATCH($A149,'[3]IPPP02'!$AN$10:$AN$63,0),7)</f>
        <v>3.8052714096332303</v>
      </c>
      <c r="H149" s="5">
        <v>1.289</v>
      </c>
    </row>
    <row r="150" spans="1:8" ht="15.75">
      <c r="A150" s="16">
        <v>37284</v>
      </c>
      <c r="B150" s="5">
        <f>INDEX('[3]IPPP02'!$AN$10:$AW$63,MATCH($A150,'[3]IPPP02'!$AN$10:$AN$63,0),2)</f>
        <v>2.9830904544278694</v>
      </c>
      <c r="C150" s="5">
        <f>INDEX('[3]IPPP02'!$AN$10:$AW$63,MATCH($A150,'[3]IPPP02'!$AN$10:$AN$63,0),3)</f>
        <v>3.117329524877124</v>
      </c>
      <c r="D150" s="5">
        <f>INDEX('[3]IPPP02'!$AN$10:$AW$63,MATCH($A150,'[3]IPPP02'!$AN$10:$AN$63,0),4)</f>
        <v>3.149542985254808</v>
      </c>
      <c r="E150" s="5">
        <f>INDEX('[3]IPPP02'!$AN$10:$AW$63,MATCH($A150,'[3]IPPP02'!$AN$10:$AN$63,0),5)</f>
        <v>3.240732861947056</v>
      </c>
      <c r="F150" s="5">
        <f>INDEX('[3]IPPP02'!$AN$10:$AW$63,MATCH($A150,'[3]IPPP02'!$AN$10:$AN$63,0),6)</f>
        <v>3.5575148745365186</v>
      </c>
      <c r="G150" s="5">
        <f>INDEX('[3]IPPP02'!$AN$10:$AW$63,MATCH($A150,'[3]IPPP02'!$AN$10:$AN$63,0),7)</f>
        <v>3.7505671725446246</v>
      </c>
      <c r="H150" s="5">
        <v>1.29</v>
      </c>
    </row>
    <row r="151" spans="1:8" ht="15.75">
      <c r="A151" s="7">
        <v>37291</v>
      </c>
      <c r="B151" s="5">
        <f>INDEX('[3]IPPP02'!$AN$10:$AW$63,MATCH($A151,'[3]IPPP02'!$AN$10:$AN$63,0),2)</f>
        <v>3.1571876360470177</v>
      </c>
      <c r="C151" s="5">
        <f>INDEX('[3]IPPP02'!$AN$10:$AW$63,MATCH($A151,'[3]IPPP02'!$AN$10:$AN$63,0),3)</f>
        <v>3.1661187200696563</v>
      </c>
      <c r="D151" s="5">
        <f>INDEX('[3]IPPP02'!$AN$10:$AW$63,MATCH($A151,'[3]IPPP02'!$AN$10:$AN$63,0),4)</f>
        <v>3.3081262516325642</v>
      </c>
      <c r="E151" s="5">
        <f>INDEX('[3]IPPP02'!$AN$10:$AW$63,MATCH($A151,'[3]IPPP02'!$AN$10:$AN$63,0),5)</f>
        <v>3.2894072268175885</v>
      </c>
      <c r="F151" s="5">
        <f>INDEX('[3]IPPP02'!$AN$10:$AW$63,MATCH($A151,'[3]IPPP02'!$AN$10:$AN$63,0),6)</f>
        <v>3.628458859381803</v>
      </c>
      <c r="G151" s="5">
        <f>INDEX('[3]IPPP02'!$AN$10:$AW$63,MATCH($A151,'[3]IPPP02'!$AN$10:$AN$63,0),7)</f>
        <v>3.79669939050936</v>
      </c>
      <c r="H151" s="5">
        <v>1.297</v>
      </c>
    </row>
    <row r="152" spans="1:8" ht="15.75">
      <c r="A152" s="7">
        <v>37298</v>
      </c>
      <c r="B152" s="5">
        <f>INDEX('[3]IPPP02'!$AN$10:$AW$63,MATCH($A152,'[3]IPPP02'!$AN$10:$AN$63,0),2)</f>
        <v>3.101915154702428</v>
      </c>
      <c r="C152" s="5">
        <f>INDEX('[3]IPPP02'!$AN$10:$AW$63,MATCH($A152,'[3]IPPP02'!$AN$10:$AN$63,0),3)</f>
        <v>3.18989674818126</v>
      </c>
      <c r="D152" s="5">
        <f>INDEX('[3]IPPP02'!$AN$10:$AW$63,MATCH($A152,'[3]IPPP02'!$AN$10:$AN$63,0),4)</f>
        <v>3.3208738715049524</v>
      </c>
      <c r="E152" s="5">
        <f>INDEX('[3]IPPP02'!$AN$10:$AW$63,MATCH($A152,'[3]IPPP02'!$AN$10:$AN$63,0),5)</f>
        <v>3.3244900078885093</v>
      </c>
      <c r="F152" s="5">
        <f>INDEX('[3]IPPP02'!$AN$10:$AW$63,MATCH($A152,'[3]IPPP02'!$AN$10:$AN$63,0),6)</f>
        <v>3.6493119467087385</v>
      </c>
      <c r="G152" s="5">
        <f>INDEX('[3]IPPP02'!$AN$10:$AW$63,MATCH($A152,'[3]IPPP02'!$AN$10:$AN$63,0),7)</f>
        <v>3.7698719432027348</v>
      </c>
      <c r="H152" s="5">
        <v>1.291</v>
      </c>
    </row>
    <row r="153" spans="1:8" ht="15.75">
      <c r="A153" s="7">
        <v>37305</v>
      </c>
      <c r="B153" s="5">
        <f>INDEX('[3]IPPP02'!$AN$10:$AW$63,MATCH($A153,'[3]IPPP02'!$AN$10:$AN$63,0),2)</f>
        <v>3.0684720887568795</v>
      </c>
      <c r="C153" s="5">
        <f>INDEX('[3]IPPP02'!$AN$10:$AW$63,MATCH($A153,'[3]IPPP02'!$AN$10:$AN$63,0),3)</f>
        <v>3.177852537782825</v>
      </c>
      <c r="D153" s="5">
        <f>INDEX('[3]IPPP02'!$AN$10:$AW$63,MATCH($A153,'[3]IPPP02'!$AN$10:$AN$63,0),4)</f>
        <v>3.268517952301913</v>
      </c>
      <c r="E153" s="5">
        <f>INDEX('[3]IPPP02'!$AN$10:$AW$63,MATCH($A153,'[3]IPPP02'!$AN$10:$AN$63,0),5)</f>
        <v>3.3204306805276493</v>
      </c>
      <c r="F153" s="5">
        <f>INDEX('[3]IPPP02'!$AN$10:$AW$63,MATCH($A153,'[3]IPPP02'!$AN$10:$AN$63,0),6)</f>
        <v>3.6371975190006114</v>
      </c>
      <c r="G153" s="5">
        <f>INDEX('[3]IPPP02'!$AN$10:$AW$63,MATCH($A153,'[3]IPPP02'!$AN$10:$AN$63,0),7)</f>
        <v>3.804244081418712</v>
      </c>
      <c r="H153" s="5">
        <v>1.3</v>
      </c>
    </row>
    <row r="154" spans="1:8" ht="15.75">
      <c r="A154" s="7">
        <v>37312</v>
      </c>
      <c r="B154" s="5">
        <f>INDEX('[3]IPPP02'!$AN$10:$AW$63,MATCH($A154,'[3]IPPP02'!$AN$10:$AN$63,0),2)</f>
        <v>3.0559639287266407</v>
      </c>
      <c r="C154" s="5">
        <f>INDEX('[3]IPPP02'!$AN$10:$AW$63,MATCH($A154,'[3]IPPP02'!$AN$10:$AN$63,0),3)</f>
        <v>3.1640033898305084</v>
      </c>
      <c r="D154" s="5">
        <f>INDEX('[3]IPPP02'!$AN$10:$AW$63,MATCH($A154,'[3]IPPP02'!$AN$10:$AN$63,0),4)</f>
        <v>3.3369191655801824</v>
      </c>
      <c r="E154" s="5">
        <f>INDEX('[3]IPPP02'!$AN$10:$AW$63,MATCH($A154,'[3]IPPP02'!$AN$10:$AN$63,0),5)</f>
        <v>3.303691438504998</v>
      </c>
      <c r="F154" s="5">
        <f>INDEX('[3]IPPP02'!$AN$10:$AW$63,MATCH($A154,'[3]IPPP02'!$AN$10:$AN$63,0),6)</f>
        <v>3.618861364624076</v>
      </c>
      <c r="G154" s="5">
        <f>INDEX('[3]IPPP02'!$AN$10:$AW$63,MATCH($A154,'[3]IPPP02'!$AN$10:$AN$63,0),7)</f>
        <v>3.7842104302477186</v>
      </c>
      <c r="H154" s="5">
        <v>1.301</v>
      </c>
    </row>
    <row r="155" spans="1:8" ht="15.75">
      <c r="A155" s="7">
        <v>37319</v>
      </c>
      <c r="B155" s="5">
        <f>INDEX('[3]IPPP02'!$AN$10:$AW$63,MATCH($A155,'[3]IPPP02'!$AN$10:$AN$63,0),2)</f>
        <v>3.08724347826087</v>
      </c>
      <c r="C155" s="5">
        <f>INDEX('[3]IPPP02'!$AN$10:$AW$63,MATCH($A155,'[3]IPPP02'!$AN$10:$AN$63,0),3)</f>
        <v>3.1659385652173917</v>
      </c>
      <c r="D155" s="5">
        <f>INDEX('[3]IPPP02'!$AN$10:$AW$63,MATCH($A155,'[3]IPPP02'!$AN$10:$AN$63,0),4)</f>
        <v>3.3169765217391305</v>
      </c>
      <c r="E155" s="5">
        <f>INDEX('[3]IPPP02'!$AN$10:$AW$63,MATCH($A155,'[3]IPPP02'!$AN$10:$AN$63,0),5)</f>
        <v>3.321485608695652</v>
      </c>
      <c r="F155" s="5">
        <f>INDEX('[3]IPPP02'!$AN$10:$AW$63,MATCH($A155,'[3]IPPP02'!$AN$10:$AN$63,0),6)</f>
        <v>3.620434782608696</v>
      </c>
      <c r="G155" s="5">
        <f>INDEX('[3]IPPP02'!$AN$10:$AW$63,MATCH($A155,'[3]IPPP02'!$AN$10:$AN$63,0),7)</f>
        <v>3.796124608695653</v>
      </c>
      <c r="H155" s="17">
        <v>1.326</v>
      </c>
    </row>
    <row r="156" spans="1:8" ht="15.75">
      <c r="A156" s="7">
        <v>37326</v>
      </c>
      <c r="B156" s="5">
        <f>INDEX('[3]IPPP02'!$AN$10:$AW$63,MATCH($A156,'[3]IPPP02'!$AN$10:$AN$63,0),2)</f>
        <v>3.1969584245076588</v>
      </c>
      <c r="C156" s="5">
        <f>INDEX('[3]IPPP02'!$AN$10:$AW$63,MATCH($A156,'[3]IPPP02'!$AN$10:$AN$63,0),3)</f>
        <v>3.238568577680525</v>
      </c>
      <c r="D156" s="5">
        <f>INDEX('[3]IPPP02'!$AN$10:$AW$63,MATCH($A156,'[3]IPPP02'!$AN$10:$AN$63,0),4)</f>
        <v>3.413291466083151</v>
      </c>
      <c r="E156" s="5">
        <f>INDEX('[3]IPPP02'!$AN$10:$AW$63,MATCH($A156,'[3]IPPP02'!$AN$10:$AN$63,0),5)</f>
        <v>3.3804936542669584</v>
      </c>
      <c r="F156" s="5">
        <f>INDEX('[3]IPPP02'!$AN$10:$AW$63,MATCH($A156,'[3]IPPP02'!$AN$10:$AN$63,0),6)</f>
        <v>3.720398249452954</v>
      </c>
      <c r="G156" s="5">
        <f>INDEX('[3]IPPP02'!$AN$10:$AW$63,MATCH($A156,'[3]IPPP02'!$AN$10:$AN$63,0),7)</f>
        <v>3.8128947045951866</v>
      </c>
      <c r="H156" s="17">
        <v>1.398</v>
      </c>
    </row>
    <row r="157" spans="1:8" ht="15.75">
      <c r="A157" s="7">
        <v>37333</v>
      </c>
      <c r="B157" s="5">
        <f>INDEX('[3]IPPP02'!$AN$10:$AW$63,MATCH($A157,'[3]IPPP02'!$AN$10:$AN$63,0),2)</f>
        <v>3.156671961874504</v>
      </c>
      <c r="C157" s="5">
        <f>INDEX('[3]IPPP02'!$AN$10:$AW$63,MATCH($A157,'[3]IPPP02'!$AN$10:$AN$63,0),3)</f>
        <v>3.3192489188950667</v>
      </c>
      <c r="D157" s="5">
        <f>INDEX('[3]IPPP02'!$AN$10:$AW$63,MATCH($A157,'[3]IPPP02'!$AN$10:$AN$63,0),4)</f>
        <v>3.5084154090548054</v>
      </c>
      <c r="E157" s="5">
        <f>INDEX('[3]IPPP02'!$AN$10:$AW$63,MATCH($A157,'[3]IPPP02'!$AN$10:$AN$63,0),5)</f>
        <v>3.4459166446033005</v>
      </c>
      <c r="F157" s="5">
        <f>INDEX('[3]IPPP02'!$AN$10:$AW$63,MATCH($A157,'[3]IPPP02'!$AN$10:$AN$63,0),6)</f>
        <v>3.801367928691201</v>
      </c>
      <c r="G157" s="5">
        <f>INDEX('[3]IPPP02'!$AN$10:$AW$63,MATCH($A157,'[3]IPPP02'!$AN$10:$AN$63,0),7)</f>
        <v>3.8879843350101497</v>
      </c>
      <c r="H157" s="17">
        <v>1.47</v>
      </c>
    </row>
    <row r="158" spans="1:8" ht="15.75">
      <c r="A158" s="7">
        <v>37340</v>
      </c>
      <c r="B158" s="5">
        <f>INDEX('[3]IPPP02'!$AN$10:$AW$63,MATCH($A158,'[3]IPPP02'!$AN$10:$AN$63,0),2)</f>
        <v>3.2352698551996495</v>
      </c>
      <c r="C158" s="5">
        <f>INDEX('[3]IPPP02'!$AN$10:$AW$63,MATCH($A158,'[3]IPPP02'!$AN$10:$AN$63,0),3)</f>
        <v>3.34272465993857</v>
      </c>
      <c r="D158" s="5">
        <f>INDEX('[3]IPPP02'!$AN$10:$AW$63,MATCH($A158,'[3]IPPP02'!$AN$10:$AN$63,0),4)</f>
        <v>3.5435173321632294</v>
      </c>
      <c r="E158" s="5">
        <f>INDEX('[3]IPPP02'!$AN$10:$AW$63,MATCH($A158,'[3]IPPP02'!$AN$10:$AN$63,0),5)</f>
        <v>3.4643960508995177</v>
      </c>
      <c r="F158" s="5">
        <f>INDEX('[3]IPPP02'!$AN$10:$AW$63,MATCH($A158,'[3]IPPP02'!$AN$10:$AN$63,0),6)</f>
        <v>3.8398069328652924</v>
      </c>
      <c r="G158" s="5">
        <f>INDEX('[3]IPPP02'!$AN$10:$AW$63,MATCH($A158,'[3]IPPP02'!$AN$10:$AN$63,0),7)</f>
        <v>3.917865291794647</v>
      </c>
      <c r="H158" s="5">
        <f>INDEX('[3]IPPP02'!$AN$10:$AW$63,MATCH($A158,'[3]IPPP02'!$AN$10:$AN$63,0),10)</f>
        <v>1.5190000000000001</v>
      </c>
    </row>
    <row r="159" spans="1:8" ht="15.75">
      <c r="A159" s="7">
        <v>37347</v>
      </c>
      <c r="H159" s="17">
        <v>1.554</v>
      </c>
    </row>
    <row r="160" spans="1:8" ht="15.75">
      <c r="A160" s="7">
        <v>37354</v>
      </c>
      <c r="B160" s="5">
        <f>INDEX('[3]IPPP02'!$AN$10:$AW$63,MATCH($A160,'[3]IPPP02'!$AN$10:$AN$63,0),2)</f>
        <v>3.3894534324442502</v>
      </c>
      <c r="C160" s="5">
        <f>INDEX('[3]IPPP02'!$AN$10:$AW$63,MATCH($A160,'[3]IPPP02'!$AN$10:$AN$63,0),3)</f>
        <v>3.4166617402710977</v>
      </c>
      <c r="D160" s="5">
        <f>INDEX('[3]IPPP02'!$AN$10:$AW$63,MATCH($A160,'[3]IPPP02'!$AN$10:$AN$63,0),4)</f>
        <v>3.5632291211193707</v>
      </c>
      <c r="E160" s="5">
        <f>INDEX('[3]IPPP02'!$AN$10:$AW$63,MATCH($A160,'[3]IPPP02'!$AN$10:$AN$63,0),5)</f>
        <v>3.5338362046348926</v>
      </c>
      <c r="F160" s="5">
        <f>INDEX('[3]IPPP02'!$AN$10:$AW$63,MATCH($A160,'[3]IPPP02'!$AN$10:$AN$63,0),6)</f>
        <v>3.9422256230870136</v>
      </c>
      <c r="G160" s="5">
        <f>INDEX('[3]IPPP02'!$AN$10:$AW$63,MATCH($A160,'[3]IPPP02'!$AN$10:$AN$63,0),7)</f>
        <v>4.038878006121557</v>
      </c>
      <c r="H160" s="17">
        <v>1.595</v>
      </c>
    </row>
    <row r="161" spans="1:8" ht="15.75">
      <c r="A161" s="7">
        <v>37361</v>
      </c>
      <c r="B161" s="5">
        <f>INDEX('[3]IPPP02'!$AN$10:$AW$63,MATCH($A161,'[3]IPPP02'!$AN$10:$AN$63,0),2)</f>
        <v>3.425776233617732</v>
      </c>
      <c r="C161" s="5">
        <f>INDEX('[3]IPPP02'!$AN$10:$AW$63,MATCH($A161,'[3]IPPP02'!$AN$10:$AN$63,0),3)</f>
        <v>3.466059899727328</v>
      </c>
      <c r="D161" s="5">
        <f>INDEX('[3]IPPP02'!$AN$10:$AW$63,MATCH($A161,'[3]IPPP02'!$AN$10:$AN$63,0),4)</f>
        <v>3.55435104230803</v>
      </c>
      <c r="E161" s="5">
        <f>INDEX('[3]IPPP02'!$AN$10:$AW$63,MATCH($A161,'[3]IPPP02'!$AN$10:$AN$63,0),5)</f>
        <v>3.55435104230803</v>
      </c>
      <c r="F161" s="5">
        <f>INDEX('[3]IPPP02'!$AN$10:$AW$63,MATCH($A161,'[3]IPPP02'!$AN$10:$AN$63,0),6)</f>
        <v>3.9651112674817486</v>
      </c>
      <c r="G161" s="5">
        <f>INDEX('[3]IPPP02'!$AN$10:$AW$63,MATCH($A161,'[3]IPPP02'!$AN$10:$AN$63,0),7)</f>
        <v>4.076207626000528</v>
      </c>
      <c r="H161" s="17">
        <v>1.591</v>
      </c>
    </row>
    <row r="162" spans="1:8" ht="15.75">
      <c r="A162" s="7">
        <v>37368</v>
      </c>
      <c r="B162" s="5">
        <f>INDEX('[3]IPPP02'!$AN$10:$AW$63,MATCH($A162,'[3]IPPP02'!$AN$10:$AN$63,0),2)</f>
        <v>3.4277466417578504</v>
      </c>
      <c r="C162" s="5">
        <f>INDEX('[3]IPPP02'!$AN$10:$AW$63,MATCH($A162,'[3]IPPP02'!$AN$10:$AN$63,0),3)</f>
        <v>3.5077161729383506</v>
      </c>
      <c r="D162" s="5">
        <f>INDEX('[3]IPPP02'!$AN$10:$AW$63,MATCH($A162,'[3]IPPP02'!$AN$10:$AN$63,0),4)</f>
        <v>3.5903794146428254</v>
      </c>
      <c r="E162" s="5">
        <f>INDEX('[3]IPPP02'!$AN$10:$AW$63,MATCH($A162,'[3]IPPP02'!$AN$10:$AN$63,0),5)</f>
        <v>3.599268659371942</v>
      </c>
      <c r="F162" s="5">
        <f>INDEX('[3]IPPP02'!$AN$10:$AW$63,MATCH($A162,'[3]IPPP02'!$AN$10:$AN$63,0),6)</f>
        <v>3.9496530557779552</v>
      </c>
      <c r="G162" s="5">
        <f>INDEX('[3]IPPP02'!$AN$10:$AW$63,MATCH($A162,'[3]IPPP02'!$AN$10:$AN$63,0),7)</f>
        <v>4.122117872075438</v>
      </c>
      <c r="H162" s="17">
        <v>1.591</v>
      </c>
    </row>
    <row r="163" spans="1:8" ht="15.75">
      <c r="A163" s="7">
        <v>37375</v>
      </c>
      <c r="B163" s="5">
        <f>INDEX('[3]IPPP02'!$AN$10:$AW$63,MATCH($A163,'[3]IPPP02'!$AN$10:$AN$63,0),2)</f>
        <v>3.4584120889049514</v>
      </c>
      <c r="C163" s="5">
        <f>INDEX('[3]IPPP02'!$AN$10:$AW$63,MATCH($A163,'[3]IPPP02'!$AN$10:$AN$63,0),3)</f>
        <v>3.5595346494398266</v>
      </c>
      <c r="D163" s="5">
        <f>INDEX('[3]IPPP02'!$AN$10:$AW$63,MATCH($A163,'[3]IPPP02'!$AN$10:$AN$63,0),4)</f>
        <v>3.7001897361763643</v>
      </c>
      <c r="E163" s="5">
        <f>INDEX('[3]IPPP02'!$AN$10:$AW$63,MATCH($A163,'[3]IPPP02'!$AN$10:$AN$63,0),5)</f>
        <v>3.664726734730756</v>
      </c>
      <c r="F163" s="5">
        <f>INDEX('[3]IPPP02'!$AN$10:$AW$63,MATCH($A163,'[3]IPPP02'!$AN$10:$AN$63,0),6)</f>
        <v>4.011388688109866</v>
      </c>
      <c r="G163" s="5">
        <f>INDEX('[3]IPPP02'!$AN$10:$AW$63,MATCH($A163,'[3]IPPP02'!$AN$10:$AN$63,0),7)</f>
        <v>4.163089627755691</v>
      </c>
      <c r="H163" s="17">
        <v>1.581</v>
      </c>
    </row>
    <row r="164" spans="1:8" ht="15.75">
      <c r="A164" s="7">
        <v>37382</v>
      </c>
      <c r="B164" s="5">
        <f>INDEX('[3]IPPP02'!$AN$10:$AW$63,MATCH($A164,'[3]IPPP02'!$AN$10:$AN$63,0),2)</f>
        <v>3.4708863490314883</v>
      </c>
      <c r="C164" s="5">
        <f>INDEX('[3]IPPP02'!$AN$10:$AW$63,MATCH($A164,'[3]IPPP02'!$AN$10:$AN$63,0),3)</f>
        <v>3.6020218488937856</v>
      </c>
      <c r="D164" s="5">
        <f>INDEX('[3]IPPP02'!$AN$10:$AW$63,MATCH($A164,'[3]IPPP02'!$AN$10:$AN$63,0),4)</f>
        <v>3.7519902689800797</v>
      </c>
      <c r="E164" s="5">
        <f>INDEX('[3]IPPP02'!$AN$10:$AW$63,MATCH($A164,'[3]IPPP02'!$AN$10:$AN$63,0),5)</f>
        <v>3.7232891765353897</v>
      </c>
      <c r="F164" s="5">
        <f>INDEX('[3]IPPP02'!$AN$10:$AW$63,MATCH($A164,'[3]IPPP02'!$AN$10:$AN$63,0),6)</f>
        <v>4.075833103828146</v>
      </c>
      <c r="G164" s="5">
        <f>INDEX('[3]IPPP02'!$AN$10:$AW$63,MATCH($A164,'[3]IPPP02'!$AN$10:$AN$63,0),7)</f>
        <v>4.200088680804187</v>
      </c>
      <c r="H164" s="17">
        <v>1.583</v>
      </c>
    </row>
    <row r="165" spans="1:8" ht="15.75">
      <c r="A165" s="7">
        <v>37389</v>
      </c>
      <c r="B165" s="5">
        <f>INDEX('[3]IPPP02'!$AN$10:$AW$63,MATCH($A165,'[3]IPPP02'!$AN$10:$AN$63,0),2)</f>
        <v>3.4929965347437535</v>
      </c>
      <c r="C165" s="5">
        <f>INDEX('[3]IPPP02'!$AN$10:$AW$63,MATCH($A165,'[3]IPPP02'!$AN$10:$AN$63,0),3)</f>
        <v>3.552984953492614</v>
      </c>
      <c r="D165" s="5">
        <f>INDEX('[3]IPPP02'!$AN$10:$AW$63,MATCH($A165,'[3]IPPP02'!$AN$10:$AN$63,0),4)</f>
        <v>3.639688582892577</v>
      </c>
      <c r="E165" s="5">
        <f>INDEX('[3]IPPP02'!$AN$10:$AW$63,MATCH($A165,'[3]IPPP02'!$AN$10:$AN$63,0),5)</f>
        <v>3.6985034652562465</v>
      </c>
      <c r="F165" s="5">
        <f>INDEX('[3]IPPP02'!$AN$10:$AW$63,MATCH($A165,'[3]IPPP02'!$AN$10:$AN$63,0),6)</f>
        <v>4.0003784424585085</v>
      </c>
      <c r="G165" s="5">
        <f>INDEX('[3]IPPP02'!$AN$10:$AW$63,MATCH($A165,'[3]IPPP02'!$AN$10:$AN$63,0),7)</f>
        <v>4.142686987050884</v>
      </c>
      <c r="H165" s="5">
        <v>1.577</v>
      </c>
    </row>
    <row r="166" spans="1:8" ht="15.75">
      <c r="A166" s="7">
        <v>37396</v>
      </c>
      <c r="B166" s="5">
        <f>INDEX('[3]IPPP02'!$AN$10:$AW$63,MATCH($A166,'[3]IPPP02'!$AN$10:$AN$63,0),2)</f>
        <v>3.5293651524923986</v>
      </c>
      <c r="C166" s="5">
        <f>INDEX('[3]IPPP02'!$AN$10:$AW$63,MATCH($A166,'[3]IPPP02'!$AN$10:$AN$63,0),3)</f>
        <v>3.589489910623791</v>
      </c>
      <c r="D166" s="5">
        <f>INDEX('[3]IPPP02'!$AN$10:$AW$63,MATCH($A166,'[3]IPPP02'!$AN$10:$AN$63,0),4)</f>
        <v>3.7850000000000006</v>
      </c>
      <c r="E166" s="5">
        <f>INDEX('[3]IPPP02'!$AN$10:$AW$63,MATCH($A166,'[3]IPPP02'!$AN$10:$AN$63,0),5)</f>
        <v>3.7370117939740166</v>
      </c>
      <c r="F166" s="5">
        <f>INDEX('[3]IPPP02'!$AN$10:$AW$63,MATCH($A166,'[3]IPPP02'!$AN$10:$AN$63,0),6)</f>
        <v>4.062954943333641</v>
      </c>
      <c r="G166" s="5">
        <f>INDEX('[3]IPPP02'!$AN$10:$AW$63,MATCH($A166,'[3]IPPP02'!$AN$10:$AN$63,0),7)</f>
        <v>4.139226895789183</v>
      </c>
      <c r="H166" s="17">
        <v>1.583</v>
      </c>
    </row>
    <row r="167" spans="1:8" ht="15.75">
      <c r="A167" s="7">
        <v>37403</v>
      </c>
      <c r="B167" s="5">
        <f>INDEX('[3]IPPP02'!$AN$10:$AW$63,MATCH($A167,'[3]IPPP02'!$AN$10:$AN$63,0),2)</f>
        <v>3.4589774297558735</v>
      </c>
      <c r="C167" s="5">
        <f>INDEX('[3]IPPP02'!$AN$10:$AW$63,MATCH($A167,'[3]IPPP02'!$AN$10:$AN$63,0),3)</f>
        <v>3.587852233993552</v>
      </c>
      <c r="D167" s="5">
        <f>INDEX('[3]IPPP02'!$AN$10:$AW$63,MATCH($A167,'[3]IPPP02'!$AN$10:$AN$63,0),4)</f>
        <v>3.7571050207277756</v>
      </c>
      <c r="E167" s="5">
        <f>INDEX('[3]IPPP02'!$AN$10:$AW$63,MATCH($A167,'[3]IPPP02'!$AN$10:$AN$63,0),5)</f>
        <v>3.7368114233072323</v>
      </c>
      <c r="F167" s="5">
        <f>INDEX('[3]IPPP02'!$AN$10:$AW$63,MATCH($A167,'[3]IPPP02'!$AN$10:$AN$63,0),6)</f>
        <v>4.097075080608015</v>
      </c>
      <c r="G167" s="5">
        <f>INDEX('[3]IPPP02'!$AN$10:$AW$63,MATCH($A167,'[3]IPPP02'!$AN$10:$AN$63,0),7)</f>
        <v>4.128805619530171</v>
      </c>
      <c r="H167" s="17">
        <v>1.576</v>
      </c>
    </row>
    <row r="168" spans="1:8" ht="15.75">
      <c r="A168" s="7">
        <v>37410</v>
      </c>
      <c r="B168" s="5">
        <f>INDEX('[3]IPPP02'!$AN$10:$AW$63,MATCH($A168,'[3]IPPP02'!$AN$10:$AN$63,0),2)</f>
        <v>3.432658674188999</v>
      </c>
      <c r="C168" s="5">
        <f>INDEX('[3]IPPP02'!$AN$10:$AW$63,MATCH($A168,'[3]IPPP02'!$AN$10:$AN$63,0),3)</f>
        <v>3.6393655853314533</v>
      </c>
      <c r="D168" s="5">
        <f>INDEX('[3]IPPP02'!$AN$10:$AW$63,MATCH($A168,'[3]IPPP02'!$AN$10:$AN$63,0),4)</f>
        <v>3.8027950164551014</v>
      </c>
      <c r="E168" s="5">
        <f>INDEX('[3]IPPP02'!$AN$10:$AW$63,MATCH($A168,'[3]IPPP02'!$AN$10:$AN$63,0),5)</f>
        <v>3.7973497414198403</v>
      </c>
      <c r="F168" s="5">
        <f>INDEX('[3]IPPP02'!$AN$10:$AW$63,MATCH($A168,'[3]IPPP02'!$AN$10:$AN$63,0),6)</f>
        <v>4.09641278796427</v>
      </c>
      <c r="G168" s="5">
        <f>INDEX('[3]IPPP02'!$AN$10:$AW$63,MATCH($A168,'[3]IPPP02'!$AN$10:$AN$63,0),7)</f>
        <v>4.148872496473907</v>
      </c>
      <c r="H168" s="17">
        <v>1.576</v>
      </c>
    </row>
    <row r="169" spans="1:8" ht="15.75">
      <c r="A169" s="7">
        <v>37417</v>
      </c>
      <c r="B169" s="5">
        <f>INDEX('[3]IPPP02'!$AN$10:$AW$63,MATCH($A169,'[3]IPPP02'!$AN$10:$AN$63,0),2)</f>
        <v>3.471132414053646</v>
      </c>
      <c r="C169" s="5">
        <f>INDEX('[3]IPPP02'!$AN$10:$AW$63,MATCH($A169,'[3]IPPP02'!$AN$10:$AN$63,0),3)</f>
        <v>3.6203446354363433</v>
      </c>
      <c r="D169" s="5">
        <f>INDEX('[3]IPPP02'!$AN$10:$AW$63,MATCH($A169,'[3]IPPP02'!$AN$10:$AN$63,0),4)</f>
        <v>3.792149603324518</v>
      </c>
      <c r="E169" s="5">
        <f>INDEX('[3]IPPP02'!$AN$10:$AW$63,MATCH($A169,'[3]IPPP02'!$AN$10:$AN$63,0),5)</f>
        <v>3.784892755950133</v>
      </c>
      <c r="F169" s="5">
        <f>INDEX('[3]IPPP02'!$AN$10:$AW$63,MATCH($A169,'[3]IPPP02'!$AN$10:$AN$63,0),6)</f>
        <v>4.078848696637704</v>
      </c>
      <c r="G169" s="5">
        <f>INDEX('[3]IPPP02'!$AN$10:$AW$63,MATCH($A169,'[3]IPPP02'!$AN$10:$AN$63,0),7)</f>
        <v>4.119100963354741</v>
      </c>
      <c r="H169" s="5">
        <v>1.561</v>
      </c>
    </row>
    <row r="170" spans="1:8" ht="15.75">
      <c r="A170" s="7">
        <v>37424</v>
      </c>
      <c r="B170" s="5">
        <f>INDEX('[3]IPPP02'!$AN$10:$AW$63,MATCH($A170,'[3]IPPP02'!$AN$10:$AN$63,0),2)</f>
        <v>3.487030394562961</v>
      </c>
      <c r="C170" s="5">
        <f>INDEX('[3]IPPP02'!$AN$10:$AW$63,MATCH($A170,'[3]IPPP02'!$AN$10:$AN$63,0),3)</f>
        <v>3.593713517085143</v>
      </c>
      <c r="D170" s="5">
        <f>INDEX('[3]IPPP02'!$AN$10:$AW$63,MATCH($A170,'[3]IPPP02'!$AN$10:$AN$63,0),4)</f>
        <v>3.7703516141212012</v>
      </c>
      <c r="E170" s="5">
        <f>INDEX('[3]IPPP02'!$AN$10:$AW$63,MATCH($A170,'[3]IPPP02'!$AN$10:$AN$63,0),5)</f>
        <v>3.7798552010572024</v>
      </c>
      <c r="F170" s="5">
        <f>INDEX('[3]IPPP02'!$AN$10:$AW$63,MATCH($A170,'[3]IPPP02'!$AN$10:$AN$63,0),6)</f>
        <v>4.083684160845762</v>
      </c>
      <c r="G170" s="5">
        <f>INDEX('[3]IPPP02'!$AN$10:$AW$63,MATCH($A170,'[3]IPPP02'!$AN$10:$AN$63,0),7)</f>
        <v>4.303695771191241</v>
      </c>
      <c r="H170" s="17">
        <v>1.563</v>
      </c>
    </row>
    <row r="171" spans="1:8" ht="15.75">
      <c r="A171" s="7">
        <v>37431</v>
      </c>
      <c r="B171" s="5">
        <f>INDEX('[3]IPPP02'!$AN$10:$AW$63,MATCH($A171,'[3]IPPP02'!$AN$10:$AN$63,0),2)</f>
        <v>3.524092233009709</v>
      </c>
      <c r="C171" s="5">
        <f>INDEX('[3]IPPP02'!$AN$10:$AW$63,MATCH($A171,'[3]IPPP02'!$AN$10:$AN$63,0),3)</f>
        <v>3.707977087378641</v>
      </c>
      <c r="D171" s="5">
        <f>INDEX('[3]IPPP02'!$AN$10:$AW$63,MATCH($A171,'[3]IPPP02'!$AN$10:$AN$63,0),4)</f>
        <v>3.8798087378640775</v>
      </c>
      <c r="E171" s="5">
        <f>INDEX('[3]IPPP02'!$AN$10:$AW$63,MATCH($A171,'[3]IPPP02'!$AN$10:$AN$63,0),5)</f>
        <v>3.8868642718446607</v>
      </c>
      <c r="F171" s="5">
        <f>INDEX('[3]IPPP02'!$AN$10:$AW$63,MATCH($A171,'[3]IPPP02'!$AN$10:$AN$63,0),6)</f>
        <v>4.218621359223301</v>
      </c>
      <c r="G171" s="5">
        <f>INDEX('[3]IPPP02'!$AN$10:$AW$63,MATCH($A171,'[3]IPPP02'!$AN$10:$AN$63,0),7)</f>
        <v>4.176618883495146</v>
      </c>
      <c r="H171" s="17">
        <v>1.567</v>
      </c>
    </row>
    <row r="172" spans="1:8" ht="15.75">
      <c r="A172" s="7">
        <v>37438</v>
      </c>
      <c r="B172" s="5">
        <f>INDEX('[3]IPPP02'!$AN$10:$AW$63,MATCH($A172,'[3]IPPP02'!$AN$10:$AN$63,0),2)</f>
        <v>3.611898633933875</v>
      </c>
      <c r="C172" s="5">
        <f>INDEX('[3]IPPP02'!$AN$10:$AW$63,MATCH($A172,'[3]IPPP02'!$AN$10:$AN$63,0),3)</f>
        <v>3.7690387052068903</v>
      </c>
      <c r="D172" s="5">
        <f>INDEX('[3]IPPP02'!$AN$10:$AW$63,MATCH($A172,'[3]IPPP02'!$AN$10:$AN$63,0),4)</f>
        <v>3.9389927737081765</v>
      </c>
      <c r="E172" s="5">
        <f>INDEX('[3]IPPP02'!$AN$10:$AW$63,MATCH($A172,'[3]IPPP02'!$AN$10:$AN$63,0),5)</f>
        <v>3.946636210651356</v>
      </c>
      <c r="F172" s="5">
        <f>INDEX('[3]IPPP02'!$AN$10:$AW$63,MATCH($A172,'[3]IPPP02'!$AN$10:$AN$63,0),6)</f>
        <v>4.30130667194615</v>
      </c>
      <c r="G172" s="5">
        <f>INDEX('[3]IPPP02'!$AN$10:$AW$63,MATCH($A172,'[3]IPPP02'!$AN$10:$AN$63,0),7)</f>
        <v>4.274704513957633</v>
      </c>
      <c r="H172" s="17">
        <v>1.575</v>
      </c>
    </row>
    <row r="173" spans="1:8" ht="15.75">
      <c r="A173" s="7">
        <v>37445</v>
      </c>
      <c r="B173" s="5">
        <f>INDEX('[3]IPPP02'!$AN$10:$AW$63,MATCH($A173,'[3]IPPP02'!$AN$10:$AN$63,0),2)</f>
        <v>3.6900385223231926</v>
      </c>
      <c r="C173" s="5">
        <f>INDEX('[3]IPPP02'!$AN$10:$AW$63,MATCH($A173,'[3]IPPP02'!$AN$10:$AN$63,0),3)</f>
        <v>3.7563993974713554</v>
      </c>
      <c r="D173" s="5">
        <f>INDEX('[3]IPPP02'!$AN$10:$AW$63,MATCH($A173,'[3]IPPP02'!$AN$10:$AN$63,0),4)</f>
        <v>3.918095614381668</v>
      </c>
      <c r="E173" s="5">
        <f>INDEX('[3]IPPP02'!$AN$10:$AW$63,MATCH($A173,'[3]IPPP02'!$AN$10:$AN$63,0),5)</f>
        <v>3.9368262050572898</v>
      </c>
      <c r="F173" s="5">
        <f>INDEX('[3]IPPP02'!$AN$10:$AW$63,MATCH($A173,'[3]IPPP02'!$AN$10:$AN$63,0),6)</f>
        <v>4.310652903990518</v>
      </c>
      <c r="G173" s="5">
        <f>INDEX('[3]IPPP02'!$AN$10:$AW$63,MATCH($A173,'[3]IPPP02'!$AN$10:$AN$63,0),7)</f>
        <v>4.296333909521929</v>
      </c>
      <c r="H173" s="18">
        <v>1.567</v>
      </c>
    </row>
    <row r="174" spans="1:8" ht="15.75">
      <c r="A174" s="7">
        <v>37452</v>
      </c>
      <c r="B174" s="5">
        <f>INDEX('[3]IPPP02'!$AN$10:$AW$63,MATCH($A174,'[3]IPPP02'!$AN$10:$AN$63,0),2)</f>
        <v>3.7914583960654427</v>
      </c>
      <c r="C174" s="5">
        <f>INDEX('[3]IPPP02'!$AN$10:$AW$63,MATCH($A174,'[3]IPPP02'!$AN$10:$AN$63,0),3)</f>
        <v>3.7971189902639773</v>
      </c>
      <c r="D174" s="5">
        <f>INDEX('[3]IPPP02'!$AN$10:$AW$63,MATCH($A174,'[3]IPPP02'!$AN$10:$AN$63,0),4)</f>
        <v>3.9795116932650814</v>
      </c>
      <c r="E174" s="5">
        <f>INDEX('[3]IPPP02'!$AN$10:$AW$63,MATCH($A174,'[3]IPPP02'!$AN$10:$AN$63,0),5)</f>
        <v>3.9967974003814115</v>
      </c>
      <c r="F174" s="5">
        <f>INDEX('[3]IPPP02'!$AN$10:$AW$63,MATCH($A174,'[3]IPPP02'!$AN$10:$AN$63,0),6)</f>
        <v>4.365115928937068</v>
      </c>
      <c r="G174" s="5">
        <f>INDEX('[3]IPPP02'!$AN$10:$AW$63,MATCH($A174,'[3]IPPP02'!$AN$10:$AN$63,0),7)</f>
        <v>4.368193164709425</v>
      </c>
      <c r="H174" s="5">
        <v>1.575</v>
      </c>
    </row>
    <row r="175" spans="1:8" ht="15.75">
      <c r="A175" s="7">
        <v>37459</v>
      </c>
      <c r="B175" s="5">
        <f>INDEX('[3]IPPP02'!$AN$10:$AW$63,MATCH($A175,'[3]IPPP02'!$AN$10:$AN$63,0),2)</f>
        <v>3.806741912728006</v>
      </c>
      <c r="C175" s="5">
        <f>INDEX('[3]IPPP02'!$AN$10:$AW$63,MATCH($A175,'[3]IPPP02'!$AN$10:$AN$63,0),3)</f>
        <v>3.8441990325506405</v>
      </c>
      <c r="D175" s="5">
        <f>INDEX('[3]IPPP02'!$AN$10:$AW$63,MATCH($A175,'[3]IPPP02'!$AN$10:$AN$63,0),4)</f>
        <v>4.042470019147435</v>
      </c>
      <c r="E175" s="5">
        <f>INDEX('[3]IPPP02'!$AN$10:$AW$63,MATCH($A175,'[3]IPPP02'!$AN$10:$AN$63,0),5)</f>
        <v>4.012069485034767</v>
      </c>
      <c r="F175" s="5">
        <f>INDEX('[3]IPPP02'!$AN$10:$AW$63,MATCH($A175,'[3]IPPP02'!$AN$10:$AN$63,0),6)</f>
        <v>4.382711881487454</v>
      </c>
      <c r="G175" s="5">
        <f>INDEX('[3]IPPP02'!$AN$10:$AW$63,MATCH($A175,'[3]IPPP02'!$AN$10:$AN$63,0),7)</f>
        <v>4.382063438476267</v>
      </c>
      <c r="H175" s="17">
        <v>1.592</v>
      </c>
    </row>
    <row r="176" spans="1:8" ht="15.75">
      <c r="A176" s="7">
        <v>37466</v>
      </c>
      <c r="B176" s="5">
        <f>INDEX('[3]IPPP02'!$AN$10:$AW$63,MATCH($A176,'[3]IPPP02'!$AN$10:$AN$63,0),2)</f>
        <v>3.6577575222973637</v>
      </c>
      <c r="C176" s="5">
        <f>INDEX('[3]IPPP02'!$AN$10:$AW$63,MATCH($A176,'[3]IPPP02'!$AN$10:$AN$63,0),3)</f>
        <v>3.7855564539841224</v>
      </c>
      <c r="D176" s="5">
        <f>INDEX('[3]IPPP02'!$AN$10:$AW$63,MATCH($A176,'[3]IPPP02'!$AN$10:$AN$63,0),4)</f>
        <v>3.887016563755758</v>
      </c>
      <c r="E176" s="5">
        <f>INDEX('[3]IPPP02'!$AN$10:$AW$63,MATCH($A176,'[3]IPPP02'!$AN$10:$AN$63,0),5)</f>
        <v>3.899592423796923</v>
      </c>
      <c r="F176" s="5">
        <f>INDEX('[3]IPPP02'!$AN$10:$AW$63,MATCH($A176,'[3]IPPP02'!$AN$10:$AN$63,0),6)</f>
        <v>4.262437518376949</v>
      </c>
      <c r="G176" s="5">
        <f>INDEX('[3]IPPP02'!$AN$10:$AW$63,MATCH($A176,'[3]IPPP02'!$AN$10:$AN$63,0),7)</f>
        <v>4.352471773007939</v>
      </c>
      <c r="H176" s="5">
        <v>1.589</v>
      </c>
    </row>
    <row r="177" spans="1:8" ht="15.75">
      <c r="A177" s="7">
        <v>37473</v>
      </c>
      <c r="B177" s="5">
        <f>INDEX('[3]IPPP02'!$AN$10:$AW$63,MATCH($A177,'[3]IPPP02'!$AN$10:$AN$63,0),2)</f>
        <v>3.67052827965436</v>
      </c>
      <c r="C177" s="5">
        <f>INDEX('[3]IPPP02'!$AN$10:$AW$63,MATCH($A177,'[3]IPPP02'!$AN$10:$AN$63,0),3)</f>
        <v>3.8066678613511393</v>
      </c>
      <c r="D177" s="5">
        <f>INDEX('[3]IPPP02'!$AN$10:$AW$63,MATCH($A177,'[3]IPPP02'!$AN$10:$AN$63,0),4)</f>
        <v>3.9693440691280446</v>
      </c>
      <c r="E177" s="5">
        <f>INDEX('[3]IPPP02'!$AN$10:$AW$63,MATCH($A177,'[3]IPPP02'!$AN$10:$AN$63,0),5)</f>
        <v>3.9075367733699924</v>
      </c>
      <c r="F177" s="5">
        <f>INDEX('[3]IPPP02'!$AN$10:$AW$63,MATCH($A177,'[3]IPPP02'!$AN$10:$AN$63,0),6)</f>
        <v>4.307555970149254</v>
      </c>
      <c r="G177" s="5">
        <f>INDEX('[3]IPPP02'!$AN$10:$AW$63,MATCH($A177,'[3]IPPP02'!$AN$10:$AN$63,0),7)</f>
        <v>4.3565781127258445</v>
      </c>
      <c r="H177" s="5">
        <v>1.582</v>
      </c>
    </row>
    <row r="178" spans="1:8" ht="15.75">
      <c r="A178" s="7">
        <v>37480</v>
      </c>
      <c r="B178" s="5">
        <f>INDEX('[3]IPPP02'!$AN$10:$AW$63,MATCH($A178,'[3]IPPP02'!$AN$10:$AN$63,0),2)</f>
        <v>3.674253840884627</v>
      </c>
      <c r="C178" s="5">
        <f>INDEX('[3]IPPP02'!$AN$10:$AW$63,MATCH($A178,'[3]IPPP02'!$AN$10:$AN$63,0),3)</f>
        <v>3.811630932576573</v>
      </c>
      <c r="D178" s="5">
        <f>INDEX('[3]IPPP02'!$AN$10:$AW$63,MATCH($A178,'[3]IPPP02'!$AN$10:$AN$63,0),4)</f>
        <v>3.9383408356982095</v>
      </c>
      <c r="E178" s="5">
        <f>INDEX('[3]IPPP02'!$AN$10:$AW$63,MATCH($A178,'[3]IPPP02'!$AN$10:$AN$63,0),5)</f>
        <v>3.894523877091692</v>
      </c>
      <c r="F178" s="5">
        <f>INDEX('[3]IPPP02'!$AN$10:$AW$63,MATCH($A178,'[3]IPPP02'!$AN$10:$AN$63,0),6)</f>
        <v>4.292802622565809</v>
      </c>
      <c r="G178" s="5">
        <f>INDEX('[3]IPPP02'!$AN$10:$AW$63,MATCH($A178,'[3]IPPP02'!$AN$10:$AN$63,0),7)</f>
        <v>4.276394412369116</v>
      </c>
      <c r="H178" s="5">
        <v>1.58</v>
      </c>
    </row>
    <row r="179" spans="1:8" ht="15.75">
      <c r="A179" s="7">
        <v>37487</v>
      </c>
      <c r="B179" s="5">
        <f>INDEX('[3]IPPP02'!$AN$10:$AW$63,MATCH($A179,'[3]IPPP02'!$AN$10:$AN$63,0),2)</f>
        <v>3.6216559265768407</v>
      </c>
      <c r="C179" s="5">
        <f>INDEX('[3]IPPP02'!$AN$10:$AW$63,MATCH($A179,'[3]IPPP02'!$AN$10:$AN$63,0),3)</f>
        <v>3.818703573520797</v>
      </c>
      <c r="D179" s="5">
        <f>INDEX('[3]IPPP02'!$AN$10:$AW$63,MATCH($A179,'[3]IPPP02'!$AN$10:$AN$63,0),4)</f>
        <v>3.900671255614138</v>
      </c>
      <c r="E179" s="5">
        <f>INDEX('[3]IPPP02'!$AN$10:$AW$63,MATCH($A179,'[3]IPPP02'!$AN$10:$AN$63,0),5)</f>
        <v>3.8881432825619995</v>
      </c>
      <c r="F179" s="5">
        <f>INDEX('[3]IPPP02'!$AN$10:$AW$63,MATCH($A179,'[3]IPPP02'!$AN$10:$AN$63,0),6)</f>
        <v>4.283162468267917</v>
      </c>
      <c r="G179" s="5">
        <f>INDEX('[3]IPPP02'!$AN$10:$AW$63,MATCH($A179,'[3]IPPP02'!$AN$10:$AN$63,0),7)</f>
        <v>4.275143087287639</v>
      </c>
      <c r="H179" s="5">
        <v>1.58</v>
      </c>
    </row>
    <row r="180" spans="1:8" ht="15.75">
      <c r="A180" s="7">
        <v>37494</v>
      </c>
      <c r="B180" s="5">
        <f>INDEX('[3]IPPP02'!$AN$10:$AW$63,MATCH($A180,'[3]IPPP02'!$AN$10:$AN$63,0),2)</f>
        <v>3.63489502332815</v>
      </c>
      <c r="C180" s="5">
        <f>INDEX('[3]IPPP02'!$AN$10:$AW$63,MATCH($A180,'[3]IPPP02'!$AN$10:$AN$63,0),3)</f>
        <v>3.8052715299377917</v>
      </c>
      <c r="D180" s="5">
        <f>INDEX('[3]IPPP02'!$AN$10:$AW$63,MATCH($A180,'[3]IPPP02'!$AN$10:$AN$63,0),4)</f>
        <v>3.874032853810265</v>
      </c>
      <c r="E180" s="5">
        <f>INDEX('[3]IPPP02'!$AN$10:$AW$63,MATCH($A180,'[3]IPPP02'!$AN$10:$AN$63,0),5)</f>
        <v>3.887718895800934</v>
      </c>
      <c r="F180" s="5">
        <f>INDEX('[3]IPPP02'!$AN$10:$AW$63,MATCH($A180,'[3]IPPP02'!$AN$10:$AN$63,0),6)</f>
        <v>4.271369556765164</v>
      </c>
      <c r="G180" s="5">
        <f>INDEX('[3]IPPP02'!$AN$10:$AW$63,MATCH($A180,'[3]IPPP02'!$AN$10:$AN$63,0),7)</f>
        <v>4.262282319206843</v>
      </c>
      <c r="H180" s="5">
        <v>1.589</v>
      </c>
    </row>
    <row r="181" spans="1:8" ht="15.75">
      <c r="A181" s="19">
        <v>37501</v>
      </c>
      <c r="B181" s="5">
        <f>INDEX('[3]IPPP02'!$AN$10:$AW$63,MATCH($A181,'[3]IPPP02'!$AN$10:$AN$63,0),2)</f>
        <v>3.728023128302263</v>
      </c>
      <c r="C181" s="5">
        <f>INDEX('[3]IPPP02'!$AN$10:$AW$63,MATCH($A181,'[3]IPPP02'!$AN$10:$AN$63,0),3)</f>
        <v>3.896199232379623</v>
      </c>
      <c r="D181" s="5">
        <f>INDEX('[3]IPPP02'!$AN$10:$AW$63,MATCH($A181,'[3]IPPP02'!$AN$10:$AN$63,0),4)</f>
        <v>4.000832917954342</v>
      </c>
      <c r="E181" s="5">
        <f>INDEX('[3]IPPP02'!$AN$10:$AW$63,MATCH($A181,'[3]IPPP02'!$AN$10:$AN$63,0),5)</f>
        <v>3.992418452796331</v>
      </c>
      <c r="F181" s="5">
        <f>INDEX('[3]IPPP02'!$AN$10:$AW$63,MATCH($A181,'[3]IPPP02'!$AN$10:$AN$63,0),6)</f>
        <v>4.380049845479014</v>
      </c>
      <c r="G181" s="5">
        <f>INDEX('[3]IPPP02'!$AN$10:$AW$63,MATCH($A181,'[3]IPPP02'!$AN$10:$AN$63,0),7)</f>
        <v>4.401708603329678</v>
      </c>
      <c r="H181" s="5">
        <v>1.581</v>
      </c>
    </row>
    <row r="182" spans="1:8" ht="15.75">
      <c r="A182" s="19">
        <v>37508</v>
      </c>
      <c r="B182" s="5">
        <f>INDEX('[3]IPPP02'!$AN$10:$AW$63,MATCH($A182,'[3]IPPP02'!$AN$10:$AN$63,0),2)</f>
        <v>3.7153260550279055</v>
      </c>
      <c r="C182" s="5">
        <f>INDEX('[3]IPPP02'!$AN$10:$AW$63,MATCH($A182,'[3]IPPP02'!$AN$10:$AN$63,0),3)</f>
        <v>3.835254185841574</v>
      </c>
      <c r="D182" s="5">
        <f>INDEX('[3]IPPP02'!$AN$10:$AW$63,MATCH($A182,'[3]IPPP02'!$AN$10:$AN$63,0),4)</f>
        <v>3.9747503182218744</v>
      </c>
      <c r="E182" s="5">
        <f>INDEX('[3]IPPP02'!$AN$10:$AW$63,MATCH($A182,'[3]IPPP02'!$AN$10:$AN$63,0),5)</f>
        <v>3.922531920101831</v>
      </c>
      <c r="F182" s="5">
        <f>INDEX('[3]IPPP02'!$AN$10:$AW$63,MATCH($A182,'[3]IPPP02'!$AN$10:$AN$63,0),6)</f>
        <v>4.3583276216586695</v>
      </c>
      <c r="G182" s="5">
        <f>INDEX('[3]IPPP02'!$AN$10:$AW$63,MATCH($A182,'[3]IPPP02'!$AN$10:$AN$63,0),7)</f>
        <v>4.364516743366298</v>
      </c>
      <c r="H182" s="5">
        <v>1.582</v>
      </c>
    </row>
    <row r="183" spans="1:8" ht="15.75">
      <c r="A183" s="19">
        <v>37515</v>
      </c>
      <c r="B183" s="5">
        <f>INDEX('[3]IPPP02'!$AN$10:$AW$63,MATCH($A183,'[3]IPPP02'!$AN$10:$AN$63,0),2)</f>
        <v>3.8422484002326933</v>
      </c>
      <c r="C183" s="5">
        <f>INDEX('[3]IPPP02'!$AN$10:$AW$63,MATCH($A183,'[3]IPPP02'!$AN$10:$AN$63,0),3)</f>
        <v>3.8356061178980028</v>
      </c>
      <c r="D183" s="5">
        <f>INDEX('[3]IPPP02'!$AN$10:$AW$63,MATCH($A183,'[3]IPPP02'!$AN$10:$AN$63,0),4)</f>
        <v>3.930322862129145</v>
      </c>
      <c r="E183" s="5">
        <f>INDEX('[3]IPPP02'!$AN$10:$AW$63,MATCH($A183,'[3]IPPP02'!$AN$10:$AN$63,0),5)</f>
        <v>3.9076436881908077</v>
      </c>
      <c r="F183" s="5">
        <f>INDEX('[3]IPPP02'!$AN$10:$AW$63,MATCH($A183,'[3]IPPP02'!$AN$10:$AN$63,0),6)</f>
        <v>4.326657940663176</v>
      </c>
      <c r="G183" s="5">
        <f>INDEX('[3]IPPP02'!$AN$10:$AW$63,MATCH($A183,'[3]IPPP02'!$AN$10:$AN$63,0),7)</f>
        <v>4.326401056815978</v>
      </c>
      <c r="H183" s="5">
        <v>1.587</v>
      </c>
    </row>
    <row r="184" spans="1:8" ht="15.75">
      <c r="A184" s="19">
        <v>37522</v>
      </c>
      <c r="B184" s="5">
        <f>INDEX('[3]IPPP02'!$AN$10:$AW$63,MATCH($A184,'[3]IPPP02'!$AN$10:$AN$63,0),2)</f>
        <v>3.724345319523158</v>
      </c>
      <c r="C184" s="5">
        <f>INDEX('[3]IPPP02'!$AN$10:$AW$63,MATCH($A184,'[3]IPPP02'!$AN$10:$AN$63,0),3)</f>
        <v>3.8739478698456127</v>
      </c>
      <c r="D184" s="5">
        <f>INDEX('[3]IPPP02'!$AN$10:$AW$63,MATCH($A184,'[3]IPPP02'!$AN$10:$AN$63,0),4)</f>
        <v>3.998031072894274</v>
      </c>
      <c r="E184" s="5">
        <f>INDEX('[3]IPPP02'!$AN$10:$AW$63,MATCH($A184,'[3]IPPP02'!$AN$10:$AN$63,0),5)</f>
        <v>3.940557064686339</v>
      </c>
      <c r="F184" s="5">
        <f>INDEX('[3]IPPP02'!$AN$10:$AW$63,MATCH($A184,'[3]IPPP02'!$AN$10:$AN$63,0),6)</f>
        <v>4.323495212038304</v>
      </c>
      <c r="G184" s="5">
        <f>INDEX('[3]IPPP02'!$AN$10:$AW$63,MATCH($A184,'[3]IPPP02'!$AN$10:$AN$63,0),7)</f>
        <v>4.3642521985538405</v>
      </c>
      <c r="H184" s="5">
        <v>1.582</v>
      </c>
    </row>
    <row r="185" spans="1:8" ht="15.75">
      <c r="A185" s="19">
        <v>37529</v>
      </c>
      <c r="B185" s="5">
        <f>INDEX('[3]IPPP02'!$AN$10:$AW$63,MATCH($A185,'[3]IPPP02'!$AN$10:$AN$63,0),2)</f>
        <v>3.7906074074074074</v>
      </c>
      <c r="C185" s="5">
        <f>INDEX('[3]IPPP02'!$AN$10:$AW$63,MATCH($A185,'[3]IPPP02'!$AN$10:$AN$63,0),3)</f>
        <v>3.9315028641975314</v>
      </c>
      <c r="D185" s="5">
        <f>INDEX('[3]IPPP02'!$AN$10:$AW$63,MATCH($A185,'[3]IPPP02'!$AN$10:$AN$63,0),4)</f>
        <v>4.045931358024692</v>
      </c>
      <c r="E185" s="5">
        <f>INDEX('[3]IPPP02'!$AN$10:$AW$63,MATCH($A185,'[3]IPPP02'!$AN$10:$AN$63,0),5)</f>
        <v>3.9922497777777783</v>
      </c>
      <c r="F185" s="5">
        <f>INDEX('[3]IPPP02'!$AN$10:$AW$63,MATCH($A185,'[3]IPPP02'!$AN$10:$AN$63,0),6)</f>
        <v>4.392469135802469</v>
      </c>
      <c r="G185" s="5">
        <f>INDEX('[3]IPPP02'!$AN$10:$AW$63,MATCH($A185,'[3]IPPP02'!$AN$10:$AN$63,0),7)</f>
        <v>4.428356543209876</v>
      </c>
      <c r="H185" s="5">
        <v>1.6</v>
      </c>
    </row>
    <row r="186" spans="1:8" ht="15.75">
      <c r="A186" s="7">
        <v>37536</v>
      </c>
      <c r="B186" s="5">
        <f>INDEX('[3]IPPP02'!$AN$10:$AW$63,MATCH($A186,'[3]IPPP02'!$AN$10:$AN$63,0),2)</f>
        <v>3.8010081636667654</v>
      </c>
      <c r="C186" s="5">
        <f>INDEX('[3]IPPP02'!$AN$10:$AW$63,MATCH($A186,'[3]IPPP02'!$AN$10:$AN$63,0),3)</f>
        <v>3.9076299793449403</v>
      </c>
      <c r="D186" s="5">
        <f>INDEX('[3]IPPP02'!$AN$10:$AW$63,MATCH($A186,'[3]IPPP02'!$AN$10:$AN$63,0),4)</f>
        <v>4.076497491885513</v>
      </c>
      <c r="E186" s="5">
        <f>INDEX('[3]IPPP02'!$AN$10:$AW$63,MATCH($A186,'[3]IPPP02'!$AN$10:$AN$63,0),5)</f>
        <v>3.9779542146159144</v>
      </c>
      <c r="F186" s="5">
        <f>INDEX('[3]IPPP02'!$AN$10:$AW$63,MATCH($A186,'[3]IPPP02'!$AN$10:$AN$63,0),6)</f>
        <v>4.281253073669716</v>
      </c>
      <c r="G186" s="5">
        <f>INDEX('[3]IPPP02'!$AN$10:$AW$63,MATCH($A186,'[3]IPPP02'!$AN$10:$AN$63,0),7)</f>
        <v>4.432809432477624</v>
      </c>
      <c r="H186" s="5">
        <v>1.623</v>
      </c>
    </row>
    <row r="187" spans="1:8" ht="15.75">
      <c r="A187" s="7">
        <v>37543</v>
      </c>
      <c r="B187" s="5">
        <f>INDEX('[3]IPPP02'!$AN$10:$AW$63,MATCH($A187,'[3]IPPP02'!$AN$10:$AN$63,0),2)</f>
        <v>3.7693101065929726</v>
      </c>
      <c r="C187" s="5">
        <f>INDEX('[3]IPPP02'!$AN$10:$AW$63,MATCH($A187,'[3]IPPP02'!$AN$10:$AN$63,0),3)</f>
        <v>3.9288240228977496</v>
      </c>
      <c r="D187" s="5">
        <f>INDEX('[3]IPPP02'!$AN$10:$AW$63,MATCH($A187,'[3]IPPP02'!$AN$10:$AN$63,0),4)</f>
        <v>4.0065263521515995</v>
      </c>
      <c r="E187" s="5">
        <f>INDEX('[3]IPPP02'!$AN$10:$AW$63,MATCH($A187,'[3]IPPP02'!$AN$10:$AN$63,0),5)</f>
        <v>3.990948529411764</v>
      </c>
      <c r="F187" s="5">
        <f>INDEX('[3]IPPP02'!$AN$10:$AW$63,MATCH($A187,'[3]IPPP02'!$AN$10:$AN$63,0),6)</f>
        <v>4.352077575996842</v>
      </c>
      <c r="G187" s="5">
        <f>INDEX('[3]IPPP02'!$AN$10:$AW$63,MATCH($A187,'[3]IPPP02'!$AN$10:$AN$63,0),7)</f>
        <v>4.405236429135412</v>
      </c>
      <c r="H187" s="5">
        <v>1.625</v>
      </c>
    </row>
    <row r="188" spans="1:8" ht="15.75">
      <c r="A188" s="7">
        <v>37550</v>
      </c>
      <c r="B188" s="5">
        <f>INDEX('[3]IPPP02'!$AN$10:$AW$63,MATCH($A188,'[3]IPPP02'!$AN$10:$AN$63,0),2)</f>
        <v>3.6846764763204054</v>
      </c>
      <c r="C188" s="5">
        <f>INDEX('[3]IPPP02'!$AN$10:$AW$63,MATCH($A188,'[3]IPPP02'!$AN$10:$AN$63,0),3)</f>
        <v>3.879827860066264</v>
      </c>
      <c r="D188" s="5">
        <f>INDEX('[3]IPPP02'!$AN$10:$AW$63,MATCH($A188,'[3]IPPP02'!$AN$10:$AN$63,0),4)</f>
        <v>3.9299527382576493</v>
      </c>
      <c r="E188" s="5">
        <f>INDEX('[3]IPPP02'!$AN$10:$AW$63,MATCH($A188,'[3]IPPP02'!$AN$10:$AN$63,0),5)</f>
        <v>3.94024327616449</v>
      </c>
      <c r="F188" s="5">
        <f>INDEX('[3]IPPP02'!$AN$10:$AW$63,MATCH($A188,'[3]IPPP02'!$AN$10:$AN$63,0),6)</f>
        <v>4.263749756382771</v>
      </c>
      <c r="G188" s="5">
        <f>INDEX('[3]IPPP02'!$AN$10:$AW$63,MATCH($A188,'[3]IPPP02'!$AN$10:$AN$63,0),7)</f>
        <v>4.363040537906841</v>
      </c>
      <c r="H188" s="5">
        <v>1.64</v>
      </c>
    </row>
    <row r="189" spans="1:8" ht="15.75">
      <c r="A189" s="7">
        <v>37557</v>
      </c>
      <c r="B189" s="5">
        <f>INDEX('[3]IPPP02'!$AN$10:$AW$63,MATCH($A189,'[3]IPPP02'!$AN$10:$AN$63,0),2)</f>
        <v>3.738041551792044</v>
      </c>
      <c r="C189" s="5">
        <f>INDEX('[3]IPPP02'!$AN$10:$AW$63,MATCH($A189,'[3]IPPP02'!$AN$10:$AN$63,0),3)</f>
        <v>3.904594968491532</v>
      </c>
      <c r="D189" s="5">
        <f>INDEX('[3]IPPP02'!$AN$10:$AW$63,MATCH($A189,'[3]IPPP02'!$AN$10:$AN$63,0),4)</f>
        <v>4.010102402520677</v>
      </c>
      <c r="E189" s="5">
        <f>INDEX('[3]IPPP02'!$AN$10:$AW$63,MATCH($A189,'[3]IPPP02'!$AN$10:$AN$63,0),5)</f>
        <v>3.975368058290666</v>
      </c>
      <c r="F189" s="5">
        <f>INDEX('[3]IPPP02'!$AN$10:$AW$63,MATCH($A189,'[3]IPPP02'!$AN$10:$AN$63,0),6)</f>
        <v>4.248621504529343</v>
      </c>
      <c r="G189" s="5">
        <f>INDEX('[3]IPPP02'!$AN$10:$AW$63,MATCH($A189,'[3]IPPP02'!$AN$10:$AN$63,0),7)</f>
        <v>4.407013095706971</v>
      </c>
      <c r="H189" s="5">
        <v>1.629</v>
      </c>
    </row>
    <row r="190" spans="1:8" ht="15.75">
      <c r="A190" s="7">
        <v>37564</v>
      </c>
      <c r="B190" s="5">
        <f>INDEX('[3]IPPP02'!$AN$10:$AW$63,MATCH($A190,'[3]IPPP02'!$AN$10:$AN$63,0),2)</f>
        <v>3.7646099361532324</v>
      </c>
      <c r="C190" s="5">
        <f>INDEX('[3]IPPP02'!$AN$10:$AW$63,MATCH($A190,'[3]IPPP02'!$AN$10:$AN$63,0),3)</f>
        <v>3.920518405826018</v>
      </c>
      <c r="D190" s="5">
        <f>INDEX('[3]IPPP02'!$AN$10:$AW$63,MATCH($A190,'[3]IPPP02'!$AN$10:$AN$63,0),4)</f>
        <v>4.036477454110136</v>
      </c>
      <c r="E190" s="5">
        <f>INDEX('[3]IPPP02'!$AN$10:$AW$63,MATCH($A190,'[3]IPPP02'!$AN$10:$AN$63,0),5)</f>
        <v>4.018503990422985</v>
      </c>
      <c r="F190" s="5">
        <f>INDEX('[3]IPPP02'!$AN$10:$AW$63,MATCH($A190,'[3]IPPP02'!$AN$10:$AN$63,0),6)</f>
        <v>4.266809656823623</v>
      </c>
      <c r="G190" s="5">
        <f>INDEX('[3]IPPP02'!$AN$10:$AW$63,MATCH($A190,'[3]IPPP02'!$AN$10:$AN$63,0),7)</f>
        <v>4.3955313747007185</v>
      </c>
      <c r="H190" s="5">
        <v>1.632</v>
      </c>
    </row>
    <row r="191" spans="1:8" ht="15.75">
      <c r="A191" s="7">
        <v>37571</v>
      </c>
      <c r="B191" s="5">
        <f>INDEX('[3]IPPP02'!$AN$10:$AW$63,MATCH($A191,'[3]IPPP02'!$AN$10:$AN$63,0),2)</f>
        <v>3.8136887316826678</v>
      </c>
      <c r="C191" s="5">
        <f>INDEX('[3]IPPP02'!$AN$10:$AW$63,MATCH($A191,'[3]IPPP02'!$AN$10:$AN$63,0),3)</f>
        <v>3.9431322890348657</v>
      </c>
      <c r="D191" s="5">
        <f>INDEX('[3]IPPP02'!$AN$10:$AW$63,MATCH($A191,'[3]IPPP02'!$AN$10:$AN$63,0),4)</f>
        <v>3.941831733198585</v>
      </c>
      <c r="E191" s="5">
        <f>INDEX('[3]IPPP02'!$AN$10:$AW$63,MATCH($A191,'[3]IPPP02'!$AN$10:$AN$63,0),5)</f>
        <v>4.0379198585144005</v>
      </c>
      <c r="F191" s="5">
        <f>INDEX('[3]IPPP02'!$AN$10:$AW$63,MATCH($A191,'[3]IPPP02'!$AN$10:$AN$63,0),6)</f>
        <v>4.307134916624558</v>
      </c>
      <c r="G191" s="5">
        <f>INDEX('[3]IPPP02'!$AN$10:$AW$63,MATCH($A191,'[3]IPPP02'!$AN$10:$AN$63,0),7)</f>
        <v>4.447480192016171</v>
      </c>
      <c r="H191" s="5">
        <v>1.624</v>
      </c>
    </row>
    <row r="192" spans="1:8" ht="15.75">
      <c r="A192" s="7">
        <v>37578</v>
      </c>
      <c r="B192" s="5">
        <f>INDEX('[3]IPPP02'!$AN$10:$AW$63,MATCH($A192,'[3]IPPP02'!$AN$10:$AN$63,0),2)</f>
        <v>3.697242943548387</v>
      </c>
      <c r="C192" s="5">
        <f>INDEX('[3]IPPP02'!$AN$10:$AW$63,MATCH($A192,'[3]IPPP02'!$AN$10:$AN$63,0),3)</f>
        <v>3.8922543850806455</v>
      </c>
      <c r="D192" s="5">
        <f>INDEX('[3]IPPP02'!$AN$10:$AW$63,MATCH($A192,'[3]IPPP02'!$AN$10:$AN$63,0),4)</f>
        <v>3.9330423387096776</v>
      </c>
      <c r="E192" s="5">
        <f>INDEX('[3]IPPP02'!$AN$10:$AW$63,MATCH($A192,'[3]IPPP02'!$AN$10:$AN$63,0),5)</f>
        <v>3.9786760080645163</v>
      </c>
      <c r="F192" s="5">
        <f>INDEX('[3]IPPP02'!$AN$10:$AW$63,MATCH($A192,'[3]IPPP02'!$AN$10:$AN$63,0),6)</f>
        <v>4.158921370967742</v>
      </c>
      <c r="G192" s="5">
        <f>INDEX('[3]IPPP02'!$AN$10:$AW$63,MATCH($A192,'[3]IPPP02'!$AN$10:$AN$63,0),7)</f>
        <v>4.439934727822581</v>
      </c>
      <c r="H192" s="18">
        <v>1.6</v>
      </c>
    </row>
    <row r="193" spans="1:8" ht="15.75">
      <c r="A193" s="7">
        <v>37585</v>
      </c>
      <c r="B193" s="5">
        <f>INDEX('[3]IPPP02'!$AN$10:$AW$63,MATCH($A193,'[3]IPPP02'!$AN$10:$AN$63,0),2)</f>
        <v>3.5940430171473885</v>
      </c>
      <c r="C193" s="5">
        <f>INDEX('[3]IPPP02'!$AN$10:$AW$63,MATCH($A193,'[3]IPPP02'!$AN$10:$AN$63,0),3)</f>
        <v>3.7928408662900193</v>
      </c>
      <c r="D193" s="5">
        <f>INDEX('[3]IPPP02'!$AN$10:$AW$63,MATCH($A193,'[3]IPPP02'!$AN$10:$AN$63,0),4)</f>
        <v>3.825892556249381</v>
      </c>
      <c r="E193" s="5">
        <f>INDEX('[3]IPPP02'!$AN$10:$AW$63,MATCH($A193,'[3]IPPP02'!$AN$10:$AN$63,0),5)</f>
        <v>3.9085405392011108</v>
      </c>
      <c r="F193" s="5">
        <f>INDEX('[3]IPPP02'!$AN$10:$AW$63,MATCH($A193,'[3]IPPP02'!$AN$10:$AN$63,0),6)</f>
        <v>4.115516899593617</v>
      </c>
      <c r="G193" s="5">
        <f>INDEX('[3]IPPP02'!$AN$10:$AW$63,MATCH($A193,'[3]IPPP02'!$AN$10:$AN$63,0),7)</f>
        <v>4.384019674893448</v>
      </c>
      <c r="H193" s="18">
        <v>1.573</v>
      </c>
    </row>
    <row r="194" spans="1:8" ht="15.75">
      <c r="A194" s="7">
        <v>37592</v>
      </c>
      <c r="B194" s="5">
        <f>INDEX('[3]IPPP02'!$AN$10:$AW$63,MATCH($A194,'[3]IPPP02'!$AN$10:$AN$63,0),2)</f>
        <v>3.686149322169059</v>
      </c>
      <c r="C194" s="5">
        <f>INDEX('[3]IPPP02'!$AN$10:$AW$63,MATCH($A194,'[3]IPPP02'!$AN$10:$AN$63,0),3)</f>
        <v>3.835972238835726</v>
      </c>
      <c r="D194" s="5">
        <f>INDEX('[3]IPPP02'!$AN$10:$AW$63,MATCH($A194,'[3]IPPP02'!$AN$10:$AN$63,0),4)</f>
        <v>3.8985650917065384</v>
      </c>
      <c r="E194" s="5">
        <f>INDEX('[3]IPPP02'!$AN$10:$AW$63,MATCH($A194,'[3]IPPP02'!$AN$10:$AN$63,0),5)</f>
        <v>3.9310122607655504</v>
      </c>
      <c r="F194" s="5">
        <f>INDEX('[3]IPPP02'!$AN$10:$AW$63,MATCH($A194,'[3]IPPP02'!$AN$10:$AN$63,0),6)</f>
        <v>4.180402711323764</v>
      </c>
      <c r="G194" s="5">
        <f>INDEX('[3]IPPP02'!$AN$10:$AW$63,MATCH($A194,'[3]IPPP02'!$AN$10:$AN$63,0),7)</f>
        <v>4.372067384370016</v>
      </c>
      <c r="H194" s="18">
        <v>1.562</v>
      </c>
    </row>
    <row r="195" spans="1:8" ht="15.75">
      <c r="A195" s="7">
        <v>37599</v>
      </c>
      <c r="B195" s="5">
        <f>INDEX('[3]IPPP02'!$AN$10:$AW$63,MATCH($A195,'[3]IPPP02'!$AN$10:$AN$63,0),2)</f>
        <v>3.6300808489135927</v>
      </c>
      <c r="C195" s="5">
        <f>INDEX('[3]IPPP02'!$AN$10:$AW$63,MATCH($A195,'[3]IPPP02'!$AN$10:$AN$63,0),3)</f>
        <v>3.9021647801920163</v>
      </c>
      <c r="D195" s="5">
        <f>INDEX('[3]IPPP02'!$AN$10:$AW$63,MATCH($A195,'[3]IPPP02'!$AN$10:$AN$63,0),4)</f>
        <v>3.9754931783729153</v>
      </c>
      <c r="E195" s="5">
        <f>INDEX('[3]IPPP02'!$AN$10:$AW$63,MATCH($A195,'[3]IPPP02'!$AN$10:$AN$63,0),5)</f>
        <v>4.002690096008085</v>
      </c>
      <c r="F195" s="5">
        <f>INDEX('[3]IPPP02'!$AN$10:$AW$63,MATCH($A195,'[3]IPPP02'!$AN$10:$AN$63,0),6)</f>
        <v>4.284183931278424</v>
      </c>
      <c r="G195" s="5">
        <f>INDEX('[3]IPPP02'!$AN$10:$AW$63,MATCH($A195,'[3]IPPP02'!$AN$10:$AN$63,0),7)</f>
        <v>4.421239565437089</v>
      </c>
      <c r="H195" s="18">
        <v>1.557</v>
      </c>
    </row>
    <row r="196" spans="1:8" ht="15.75">
      <c r="A196" s="7">
        <v>37606</v>
      </c>
      <c r="B196" s="5">
        <f>INDEX('[3]IPPP02'!$AN$10:$AW$63,MATCH($A196,'[3]IPPP02'!$AN$10:$AN$63,0),2)</f>
        <v>3.7323445171849428</v>
      </c>
      <c r="C196" s="5">
        <f>INDEX('[3]IPPP02'!$AN$10:$AW$63,MATCH($A196,'[3]IPPP02'!$AN$10:$AN$63,0),3)</f>
        <v>3.942811579378069</v>
      </c>
      <c r="D196" s="5">
        <f>INDEX('[3]IPPP02'!$AN$10:$AW$63,MATCH($A196,'[3]IPPP02'!$AN$10:$AN$63,0),4)</f>
        <v>4.031628989361702</v>
      </c>
      <c r="E196" s="5">
        <f>INDEX('[3]IPPP02'!$AN$10:$AW$63,MATCH($A196,'[3]IPPP02'!$AN$10:$AN$63,0),5)</f>
        <v>4.054781914893617</v>
      </c>
      <c r="F196" s="5">
        <f>INDEX('[3]IPPP02'!$AN$10:$AW$63,MATCH($A196,'[3]IPPP02'!$AN$10:$AN$63,0),6)</f>
        <v>4.394409779050736</v>
      </c>
      <c r="G196" s="5">
        <f>INDEX('[3]IPPP02'!$AN$10:$AW$63,MATCH($A196,'[3]IPPP02'!$AN$10:$AN$63,0),7)</f>
        <v>4.44435505319149</v>
      </c>
      <c r="H196" s="18">
        <v>1.558</v>
      </c>
    </row>
    <row r="197" spans="1:8" ht="15.75">
      <c r="A197" s="7">
        <v>37613</v>
      </c>
      <c r="B197" s="5">
        <v>3.7323445171849428</v>
      </c>
      <c r="C197" s="5">
        <v>3.942811579378069</v>
      </c>
      <c r="D197" s="5">
        <v>4.031628989361702</v>
      </c>
      <c r="E197" s="5">
        <v>4.054781914893617</v>
      </c>
      <c r="F197" s="5">
        <v>4.394409779050736</v>
      </c>
      <c r="G197" s="5">
        <v>4.44435505319149</v>
      </c>
      <c r="H197" s="18">
        <v>1.592</v>
      </c>
    </row>
    <row r="198" spans="1:8" ht="15.75">
      <c r="A198" s="7">
        <v>37620</v>
      </c>
      <c r="B198" s="5">
        <v>3.7323445171849428</v>
      </c>
      <c r="C198" s="5">
        <v>3.942811579378069</v>
      </c>
      <c r="D198" s="5">
        <v>4.031628989361702</v>
      </c>
      <c r="E198" s="5">
        <v>4.054781914893617</v>
      </c>
      <c r="F198" s="5">
        <v>4.394409779050736</v>
      </c>
      <c r="G198" s="5">
        <v>4.44435505319149</v>
      </c>
      <c r="H198" s="18">
        <v>1.63</v>
      </c>
    </row>
    <row r="199" spans="1:8" ht="15.75">
      <c r="A199" s="7">
        <v>37627</v>
      </c>
      <c r="B199" s="5">
        <f>INDEX('[4]IPPP03'!$AN$10:$AW$63,MATCH($A199,'[4]IPPP03'!$AN$10:$AN$63,0),2)</f>
        <v>3.902674552496598</v>
      </c>
      <c r="C199" s="5">
        <f>INDEX('[4]IPPP03'!$AN$10:$AW$63,MATCH($A199,'[4]IPPP03'!$AN$10:$AN$63,0),3)</f>
        <v>4.152524965979273</v>
      </c>
      <c r="D199" s="5">
        <f>INDEX('[4]IPPP03'!$AN$10:$AW$63,MATCH($A199,'[4]IPPP03'!$AN$10:$AN$63,0),4)</f>
        <v>4.397937820579923</v>
      </c>
      <c r="E199" s="5">
        <f>INDEX('[4]IPPP03'!$AN$10:$AW$63,MATCH($A199,'[4]IPPP03'!$AN$10:$AN$63,0),5)</f>
        <v>4.251102166858579</v>
      </c>
      <c r="F199" s="5">
        <f>INDEX('[4]IPPP03'!$AN$10:$AW$63,MATCH($A199,'[4]IPPP03'!$AN$10:$AN$63,0),6)</f>
        <v>4.639626295404585</v>
      </c>
      <c r="G199" s="5">
        <f>INDEX('[4]IPPP03'!$AN$10:$AW$63,MATCH($A199,'[4]IPPP03'!$AN$10:$AN$63,0),7)</f>
        <v>4.56719899508008</v>
      </c>
      <c r="H199" s="18">
        <v>1.639</v>
      </c>
    </row>
    <row r="200" spans="1:8" ht="15.75">
      <c r="A200" s="7">
        <v>37634</v>
      </c>
      <c r="B200" s="5">
        <f>INDEX('[4]IPPP03'!$AN$10:$AW$63,MATCH($A200,'[4]IPPP03'!$AN$10:$AN$63,0),2)</f>
        <v>3.9234999472740695</v>
      </c>
      <c r="C200" s="5">
        <f>INDEX('[4]IPPP03'!$AN$10:$AW$63,MATCH($A200,'[4]IPPP03'!$AN$10:$AN$63,0),3)</f>
        <v>4.175434145312664</v>
      </c>
      <c r="D200" s="5">
        <f>INDEX('[4]IPPP03'!$AN$10:$AW$63,MATCH($A200,'[4]IPPP03'!$AN$10:$AN$63,0),4)</f>
        <v>4.42042338922282</v>
      </c>
      <c r="E200" s="5">
        <f>INDEX('[4]IPPP03'!$AN$10:$AW$63,MATCH($A200,'[4]IPPP03'!$AN$10:$AN$63,0),5)</f>
        <v>4.271426183697142</v>
      </c>
      <c r="F200" s="5">
        <f>INDEX('[4]IPPP03'!$AN$10:$AW$63,MATCH($A200,'[4]IPPP03'!$AN$10:$AN$63,0),6)</f>
        <v>4.625978066012865</v>
      </c>
      <c r="G200" s="5">
        <f>INDEX('[4]IPPP03'!$AN$10:$AW$63,MATCH($A200,'[4]IPPP03'!$AN$10:$AN$63,0),7)</f>
        <v>4.562435727090583</v>
      </c>
      <c r="H200" s="18">
        <v>1.645</v>
      </c>
    </row>
    <row r="201" spans="1:8" ht="15.75">
      <c r="A201" s="7">
        <v>37641</v>
      </c>
      <c r="B201" s="5">
        <f>INDEX('[4]IPPP03'!$AN$10:$AW$63,MATCH($A201,'[4]IPPP03'!$AN$10:$AN$63,0),2)</f>
        <v>4.046550250987932</v>
      </c>
      <c r="C201" s="5">
        <f>INDEX('[4]IPPP03'!$AN$10:$AW$63,MATCH($A201,'[4]IPPP03'!$AN$10:$AN$63,0),3)</f>
        <v>4.239539570650432</v>
      </c>
      <c r="D201" s="5">
        <f>INDEX('[4]IPPP03'!$AN$10:$AW$63,MATCH($A201,'[4]IPPP03'!$AN$10:$AN$63,0),4)</f>
        <v>4.4944601089394425</v>
      </c>
      <c r="E201" s="5">
        <f>INDEX('[4]IPPP03'!$AN$10:$AW$63,MATCH($A201,'[4]IPPP03'!$AN$10:$AN$63,0),5)</f>
        <v>4.3396320623731715</v>
      </c>
      <c r="F201" s="5">
        <f>INDEX('[4]IPPP03'!$AN$10:$AW$63,MATCH($A201,'[4]IPPP03'!$AN$10:$AN$63,0),6)</f>
        <v>4.753989106055751</v>
      </c>
      <c r="G201" s="5">
        <f>INDEX('[4]IPPP03'!$AN$10:$AW$63,MATCH($A201,'[4]IPPP03'!$AN$10:$AN$63,0),7)</f>
        <v>4.5859016340916385</v>
      </c>
      <c r="H201" s="18">
        <v>1.651</v>
      </c>
    </row>
    <row r="202" spans="1:8" ht="15.75">
      <c r="A202" s="7">
        <v>37648</v>
      </c>
      <c r="B202" s="5">
        <f>INDEX('[4]IPPP03'!$AN$10:$AW$63,MATCH($A202,'[4]IPPP03'!$AN$10:$AN$63,0),2)</f>
        <v>4.131817935077625</v>
      </c>
      <c r="C202" s="5">
        <f>INDEX('[4]IPPP03'!$AN$10:$AW$63,MATCH($A202,'[4]IPPP03'!$AN$10:$AN$63,0),3)</f>
        <v>4.323307458473564</v>
      </c>
      <c r="D202" s="5">
        <f>INDEX('[4]IPPP03'!$AN$10:$AW$63,MATCH($A202,'[4]IPPP03'!$AN$10:$AN$63,0),4)</f>
        <v>4.622869395288243</v>
      </c>
      <c r="E202" s="5">
        <f>INDEX('[4]IPPP03'!$AN$10:$AW$63,MATCH($A202,'[4]IPPP03'!$AN$10:$AN$63,0),5)</f>
        <v>4.414778634241667</v>
      </c>
      <c r="F202" s="5">
        <f>INDEX('[4]IPPP03'!$AN$10:$AW$63,MATCH($A202,'[4]IPPP03'!$AN$10:$AN$63,0),6)</f>
        <v>4.832439474541309</v>
      </c>
      <c r="G202" s="5">
        <f>INDEX('[4]IPPP03'!$AN$10:$AW$63,MATCH($A202,'[4]IPPP03'!$AN$10:$AN$63,0),7)</f>
        <v>4.666838019758984</v>
      </c>
      <c r="H202" s="18">
        <v>1.663</v>
      </c>
    </row>
    <row r="203" spans="1:8" ht="15.75">
      <c r="A203" s="7">
        <v>37655</v>
      </c>
      <c r="B203" s="5">
        <f>INDEX('[4]IPPP03'!$AN$10:$AW$63,MATCH($A203,'[4]IPPP03'!$AN$10:$AN$63,0),2)</f>
        <v>4.0187830117494885</v>
      </c>
      <c r="C203" s="5">
        <f>INDEX('[4]IPPP03'!$AN$10:$AW$63,MATCH($A203,'[4]IPPP03'!$AN$10:$AN$63,0),3)</f>
        <v>4.300016222916892</v>
      </c>
      <c r="D203" s="5">
        <f>INDEX('[4]IPPP03'!$AN$10:$AW$63,MATCH($A203,'[4]IPPP03'!$AN$10:$AN$63,0),4)</f>
        <v>4.576924652366066</v>
      </c>
      <c r="E203" s="5">
        <f>INDEX('[4]IPPP03'!$AN$10:$AW$63,MATCH($A203,'[4]IPPP03'!$AN$10:$AN$63,0),5)</f>
        <v>4.408421364665301</v>
      </c>
      <c r="F203" s="5">
        <f>INDEX('[4]IPPP03'!$AN$10:$AW$63,MATCH($A203,'[4]IPPP03'!$AN$10:$AN$63,0),6)</f>
        <v>4.847019510617656</v>
      </c>
      <c r="G203" s="5">
        <f>INDEX('[4]IPPP03'!$AN$10:$AW$63,MATCH($A203,'[4]IPPP03'!$AN$10:$AN$63,0),7)</f>
        <v>4.712543279077288</v>
      </c>
      <c r="H203" s="18">
        <v>1.713</v>
      </c>
    </row>
    <row r="204" spans="1:8" ht="15.75">
      <c r="A204" s="7">
        <v>37662</v>
      </c>
      <c r="B204" s="5">
        <f>INDEX('[4]IPPP03'!$AN$10:$AW$63,MATCH($A204,'[4]IPPP03'!$AN$10:$AN$63,0),2)</f>
        <v>4.105294243986254</v>
      </c>
      <c r="C204" s="5">
        <f>INDEX('[4]IPPP03'!$AN$10:$AW$63,MATCH($A204,'[4]IPPP03'!$AN$10:$AN$63,0),3)</f>
        <v>4.330272497852233</v>
      </c>
      <c r="D204" s="5">
        <f>INDEX('[4]IPPP03'!$AN$10:$AW$63,MATCH($A204,'[4]IPPP03'!$AN$10:$AN$63,0),4)</f>
        <v>4.540211554982818</v>
      </c>
      <c r="E204" s="5">
        <f>INDEX('[4]IPPP03'!$AN$10:$AW$63,MATCH($A204,'[4]IPPP03'!$AN$10:$AN$63,0),5)</f>
        <v>4.429612489261168</v>
      </c>
      <c r="F204" s="5">
        <f>INDEX('[4]IPPP03'!$AN$10:$AW$63,MATCH($A204,'[4]IPPP03'!$AN$10:$AN$63,0),6)</f>
        <v>4.869448024054983</v>
      </c>
      <c r="G204" s="5">
        <f>INDEX('[4]IPPP03'!$AN$10:$AW$63,MATCH($A204,'[4]IPPP03'!$AN$10:$AN$63,0),7)</f>
        <v>4.663248442869416</v>
      </c>
      <c r="H204" s="18">
        <v>1.795</v>
      </c>
    </row>
    <row r="205" spans="1:8" ht="15.75">
      <c r="A205" s="7">
        <v>37669</v>
      </c>
      <c r="B205" s="5">
        <f>INDEX('[4]IPPP03'!$AN$10:$AW$63,MATCH($A205,'[4]IPPP03'!$AN$10:$AN$63,0),2)</f>
        <v>4.1803752806586125</v>
      </c>
      <c r="C205" s="5">
        <f>INDEX('[4]IPPP03'!$AN$10:$AW$63,MATCH($A205,'[4]IPPP03'!$AN$10:$AN$63,0),3)</f>
        <v>4.398904094942799</v>
      </c>
      <c r="D205" s="5">
        <f>INDEX('[4]IPPP03'!$AN$10:$AW$63,MATCH($A205,'[4]IPPP03'!$AN$10:$AN$63,0),4)</f>
        <v>4.679349406607505</v>
      </c>
      <c r="E205" s="5">
        <f>INDEX('[4]IPPP03'!$AN$10:$AW$63,MATCH($A205,'[4]IPPP03'!$AN$10:$AN$63,0),5)</f>
        <v>4.42427771837913</v>
      </c>
      <c r="F205" s="5">
        <f>INDEX('[4]IPPP03'!$AN$10:$AW$63,MATCH($A205,'[4]IPPP03'!$AN$10:$AN$63,0),6)</f>
        <v>4.912851491500054</v>
      </c>
      <c r="G205" s="5">
        <f>INDEX('[4]IPPP03'!$AN$10:$AW$63,MATCH($A205,'[4]IPPP03'!$AN$10:$AN$63,0),7)</f>
        <v>4.6375861220998615</v>
      </c>
      <c r="H205" s="18">
        <v>1.841</v>
      </c>
    </row>
    <row r="206" spans="1:8" ht="15.75">
      <c r="A206" s="7">
        <v>37676</v>
      </c>
      <c r="B206" s="5">
        <f>INDEX('[4]IPPP03'!$AN$10:$AW$63,MATCH($A206,'[4]IPPP03'!$AN$10:$AN$63,0),2)</f>
        <v>4.216905969988125</v>
      </c>
      <c r="C206" s="5">
        <f>INDEX('[4]IPPP03'!$AN$10:$AW$63,MATCH($A206,'[4]IPPP03'!$AN$10:$AN$63,0),3)</f>
        <v>4.427873852963404</v>
      </c>
      <c r="D206" s="5">
        <f>INDEX('[4]IPPP03'!$AN$10:$AW$63,MATCH($A206,'[4]IPPP03'!$AN$10:$AN$63,0),4)</f>
        <v>4.679866673863759</v>
      </c>
      <c r="E206" s="5">
        <f>INDEX('[4]IPPP03'!$AN$10:$AW$63,MATCH($A206,'[4]IPPP03'!$AN$10:$AN$63,0),5)</f>
        <v>4.465752456007773</v>
      </c>
      <c r="F206" s="5">
        <f>INDEX('[4]IPPP03'!$AN$10:$AW$63,MATCH($A206,'[4]IPPP03'!$AN$10:$AN$63,0),6)</f>
        <v>4.923809780848537</v>
      </c>
      <c r="G206" s="5">
        <f>INDEX('[4]IPPP03'!$AN$10:$AW$63,MATCH($A206,'[4]IPPP03'!$AN$10:$AN$63,0),7)</f>
        <v>4.644521483320739</v>
      </c>
      <c r="H206" s="18">
        <v>1.841</v>
      </c>
    </row>
    <row r="207" spans="1:8" ht="15.75">
      <c r="A207" s="7">
        <v>37683</v>
      </c>
      <c r="B207" s="5">
        <f>INDEX('[4]IPPP03'!$AN$10:$AW$63,MATCH($A207,'[4]IPPP03'!$AN$10:$AN$63,0),2)</f>
        <v>4.181272469767948</v>
      </c>
      <c r="C207" s="5">
        <f>INDEX('[4]IPPP03'!$AN$10:$AW$63,MATCH($A207,'[4]IPPP03'!$AN$10:$AN$63,0),3)</f>
        <v>4.476518139230852</v>
      </c>
      <c r="D207" s="5">
        <f>INDEX('[4]IPPP03'!$AN$10:$AW$63,MATCH($A207,'[4]IPPP03'!$AN$10:$AN$63,0),4)</f>
        <v>4.718570105675999</v>
      </c>
      <c r="E207" s="5">
        <f>INDEX('[4]IPPP03'!$AN$10:$AW$63,MATCH($A207,'[4]IPPP03'!$AN$10:$AN$63,0),5)</f>
        <v>4.546329720013072</v>
      </c>
      <c r="F207" s="5">
        <f>INDEX('[4]IPPP03'!$AN$10:$AW$63,MATCH($A207,'[4]IPPP03'!$AN$10:$AN$63,0),6)</f>
        <v>4.9688691578603335</v>
      </c>
      <c r="G207" s="5">
        <f>INDEX('[4]IPPP03'!$AN$10:$AW$63,MATCH($A207,'[4]IPPP03'!$AN$10:$AN$63,0),7)</f>
        <v>4.678942858699204</v>
      </c>
      <c r="H207" s="18">
        <v>1.865</v>
      </c>
    </row>
    <row r="208" spans="1:8" ht="15.75">
      <c r="A208" s="7">
        <v>37690</v>
      </c>
      <c r="B208" s="5">
        <f>INDEX('[4]IPPP03'!$AN$10:$AW$63,MATCH($A208,'[4]IPPP03'!$AN$10:$AN$63,0),2)</f>
        <v>4.1918362269158465</v>
      </c>
      <c r="C208" s="5">
        <f>INDEX('[4]IPPP03'!$AN$10:$AW$63,MATCH($A208,'[4]IPPP03'!$AN$10:$AN$63,0),3)</f>
        <v>4.540995466106382</v>
      </c>
      <c r="D208" s="5">
        <f>INDEX('[4]IPPP03'!$AN$10:$AW$63,MATCH($A208,'[4]IPPP03'!$AN$10:$AN$63,0),4)</f>
        <v>4.8196699104279555</v>
      </c>
      <c r="E208" s="5">
        <f>INDEX('[4]IPPP03'!$AN$10:$AW$63,MATCH($A208,'[4]IPPP03'!$AN$10:$AN$63,0),5)</f>
        <v>4.606080891297136</v>
      </c>
      <c r="F208" s="5">
        <f>INDEX('[4]IPPP03'!$AN$10:$AW$63,MATCH($A208,'[4]IPPP03'!$AN$10:$AN$63,0),6)</f>
        <v>5.01848391020679</v>
      </c>
      <c r="G208" s="5">
        <f>INDEX('[4]IPPP03'!$AN$10:$AW$63,MATCH($A208,'[4]IPPP03'!$AN$10:$AN$63,0),7)</f>
        <v>4.758895609863984</v>
      </c>
      <c r="H208" s="18">
        <v>1.889</v>
      </c>
    </row>
    <row r="209" spans="1:8" ht="15.75">
      <c r="A209" s="7">
        <v>37697</v>
      </c>
      <c r="B209" s="5">
        <f>INDEX('[4]IPPP03'!$AN$10:$AW$63,MATCH($A209,'[4]IPPP03'!$AN$10:$AN$63,0),2)</f>
        <v>4.138900117008829</v>
      </c>
      <c r="C209" s="5">
        <f>INDEX('[4]IPPP03'!$AN$10:$AW$63,MATCH($A209,'[4]IPPP03'!$AN$10:$AN$63,0),3)</f>
        <v>4.356192373151792</v>
      </c>
      <c r="D209" s="5">
        <f>INDEX('[4]IPPP03'!$AN$10:$AW$63,MATCH($A209,'[4]IPPP03'!$AN$10:$AN$63,0),4)</f>
        <v>4.5970779704286775</v>
      </c>
      <c r="E209" s="5">
        <f>INDEX('[4]IPPP03'!$AN$10:$AW$63,MATCH($A209,'[4]IPPP03'!$AN$10:$AN$63,0),5)</f>
        <v>4.426328209764919</v>
      </c>
      <c r="F209" s="5">
        <f>INDEX('[4]IPPP03'!$AN$10:$AW$63,MATCH($A209,'[4]IPPP03'!$AN$10:$AN$63,0),6)</f>
        <v>4.827374747367301</v>
      </c>
      <c r="G209" s="5">
        <f>INDEX('[4]IPPP03'!$AN$10:$AW$63,MATCH($A209,'[4]IPPP03'!$AN$10:$AN$63,0),7)</f>
        <v>4.642694447399213</v>
      </c>
      <c r="H209" s="18">
        <v>1.906</v>
      </c>
    </row>
    <row r="210" spans="1:8" ht="15.75">
      <c r="A210" s="7">
        <v>37704</v>
      </c>
      <c r="B210" s="5">
        <f>INDEX('[4]IPPP03'!$AN$10:$AW$63,MATCH($A210,'[4]IPPP03'!$AN$10:$AN$63,0),2)</f>
        <v>4.008357256778309</v>
      </c>
      <c r="C210" s="5">
        <f>INDEX('[4]IPPP03'!$AN$10:$AW$63,MATCH($A210,'[4]IPPP03'!$AN$10:$AN$63,0),3)</f>
        <v>4.3095877192982455</v>
      </c>
      <c r="D210" s="5">
        <f>INDEX('[4]IPPP03'!$AN$10:$AW$63,MATCH($A210,'[4]IPPP03'!$AN$10:$AN$63,0),4)</f>
        <v>4.4663402445507705</v>
      </c>
      <c r="E210" s="5">
        <f>INDEX('[4]IPPP03'!$AN$10:$AW$63,MATCH($A210,'[4]IPPP03'!$AN$10:$AN$63,0),5)</f>
        <v>4.351643274853801</v>
      </c>
      <c r="F210" s="5">
        <f>INDEX('[4]IPPP03'!$AN$10:$AW$63,MATCH($A210,'[4]IPPP03'!$AN$10:$AN$63,0),6)</f>
        <v>4.692514619883041</v>
      </c>
      <c r="G210" s="5">
        <f>INDEX('[4]IPPP03'!$AN$10:$AW$63,MATCH($A210,'[4]IPPP03'!$AN$10:$AN$63,0),7)</f>
        <v>4.690341414141415</v>
      </c>
      <c r="H210" s="18">
        <v>1.874</v>
      </c>
    </row>
    <row r="211" spans="1:8" ht="15.75">
      <c r="A211" s="7">
        <v>37711</v>
      </c>
      <c r="B211" s="5">
        <f>INDEX('[4]IPPP03'!$AN$10:$AW$63,MATCH($A211,'[4]IPPP03'!$AN$10:$AN$63,0),2)</f>
        <v>4.092337874659401</v>
      </c>
      <c r="C211" s="5">
        <f>INDEX('[4]IPPP03'!$AN$10:$AW$63,MATCH($A211,'[4]IPPP03'!$AN$10:$AN$63,0),3)</f>
        <v>4.334412861035423</v>
      </c>
      <c r="D211" s="5">
        <f>INDEX('[4]IPPP03'!$AN$10:$AW$63,MATCH($A211,'[4]IPPP03'!$AN$10:$AN$63,0),4)</f>
        <v>4.457430517711171</v>
      </c>
      <c r="E211" s="5">
        <f>INDEX('[4]IPPP03'!$AN$10:$AW$63,MATCH($A211,'[4]IPPP03'!$AN$10:$AN$63,0),5)</f>
        <v>4.430533297002725</v>
      </c>
      <c r="F211" s="5">
        <f>INDEX('[4]IPPP03'!$AN$10:$AW$63,MATCH($A211,'[4]IPPP03'!$AN$10:$AN$63,0),6)</f>
        <v>4.839024523160763</v>
      </c>
      <c r="G211" s="5">
        <f>INDEX('[4]IPPP03'!$AN$10:$AW$63,MATCH($A211,'[4]IPPP03'!$AN$10:$AN$63,0),7)</f>
        <v>4.695957711171662</v>
      </c>
      <c r="H211" s="20">
        <v>1.84</v>
      </c>
    </row>
    <row r="212" spans="1:8" ht="15.75">
      <c r="A212" s="7">
        <v>37718</v>
      </c>
      <c r="B212" s="5">
        <f>INDEX('[4]IPPP03'!$AN$10:$AW$63,MATCH($A212,'[4]IPPP03'!$AN$10:$AN$63,0),2)</f>
        <v>4.029688500106678</v>
      </c>
      <c r="C212" s="5">
        <f>INDEX('[4]IPPP03'!$AN$10:$AW$63,MATCH($A212,'[4]IPPP03'!$AN$10:$AN$63,0),3)</f>
        <v>4.235897109024963</v>
      </c>
      <c r="D212" s="5">
        <f>INDEX('[4]IPPP03'!$AN$10:$AW$63,MATCH($A212,'[4]IPPP03'!$AN$10:$AN$63,0),4)</f>
        <v>4.471823661190527</v>
      </c>
      <c r="E212" s="5">
        <f>INDEX('[4]IPPP03'!$AN$10:$AW$63,MATCH($A212,'[4]IPPP03'!$AN$10:$AN$63,0),5)</f>
        <v>4.3214169511414555</v>
      </c>
      <c r="F212" s="5">
        <f>INDEX('[4]IPPP03'!$AN$10:$AW$63,MATCH($A212,'[4]IPPP03'!$AN$10:$AN$63,0),6)</f>
        <v>4.768599317260508</v>
      </c>
      <c r="G212" s="5">
        <f>INDEX('[4]IPPP03'!$AN$10:$AW$63,MATCH($A212,'[4]IPPP03'!$AN$10:$AN$63,0),7)</f>
        <v>4.636927832302113</v>
      </c>
      <c r="H212" s="18">
        <v>1.819</v>
      </c>
    </row>
    <row r="213" spans="1:8" ht="15.75">
      <c r="A213" s="7">
        <v>37725</v>
      </c>
      <c r="B213" s="5">
        <f>INDEX('[4]IPPP03'!$AN$10:$AW$63,MATCH($A213,'[4]IPPP03'!$AN$10:$AN$63,0),2)</f>
        <v>4.045162680456798</v>
      </c>
      <c r="C213" s="5">
        <f>INDEX('[4]IPPP03'!$AN$10:$AW$63,MATCH($A213,'[4]IPPP03'!$AN$10:$AN$63,0),3)</f>
        <v>4.243873141564318</v>
      </c>
      <c r="D213" s="5">
        <f>INDEX('[4]IPPP03'!$AN$10:$AW$63,MATCH($A213,'[4]IPPP03'!$AN$10:$AN$63,0),4)</f>
        <v>4.509214608920491</v>
      </c>
      <c r="E213" s="5">
        <f>INDEX('[4]IPPP03'!$AN$10:$AW$63,MATCH($A213,'[4]IPPP03'!$AN$10:$AN$63,0),5)</f>
        <v>4.32436861667744</v>
      </c>
      <c r="F213" s="5">
        <f>INDEX('[4]IPPP03'!$AN$10:$AW$63,MATCH($A213,'[4]IPPP03'!$AN$10:$AN$63,0),6)</f>
        <v>4.754697263520793</v>
      </c>
      <c r="G213" s="5">
        <f>INDEX('[4]IPPP03'!$AN$10:$AW$63,MATCH($A213,'[4]IPPP03'!$AN$10:$AN$63,0),7)</f>
        <v>4.674935789700496</v>
      </c>
      <c r="H213" s="18">
        <v>1.788</v>
      </c>
    </row>
    <row r="214" spans="1:8" ht="15.75">
      <c r="A214" s="7">
        <v>37732</v>
      </c>
      <c r="B214" s="5">
        <v>4.045162680456798</v>
      </c>
      <c r="C214" s="5">
        <v>4.243873141564318</v>
      </c>
      <c r="D214" s="5">
        <v>4.509214608920491</v>
      </c>
      <c r="E214" s="5">
        <v>4.32436861667744</v>
      </c>
      <c r="F214" s="5">
        <v>4.754697263520793</v>
      </c>
      <c r="G214" s="5">
        <v>4.674935789700496</v>
      </c>
      <c r="H214" s="18">
        <v>1.766</v>
      </c>
    </row>
    <row r="215" spans="1:8" ht="15.75">
      <c r="A215" s="7">
        <v>37739</v>
      </c>
      <c r="B215" s="5">
        <f>INDEX('[4]IPPP03'!$AN$10:$AW$63,MATCH($A215,'[4]IPPP03'!$AN$10:$AN$63,0),2)</f>
        <v>4.136009779145149</v>
      </c>
      <c r="C215" s="5">
        <f>INDEX('[4]IPPP03'!$AN$10:$AW$63,MATCH($A215,'[4]IPPP03'!$AN$10:$AN$63,0),3)</f>
        <v>4.282236127898034</v>
      </c>
      <c r="D215" s="5">
        <f>INDEX('[4]IPPP03'!$AN$10:$AW$63,MATCH($A215,'[4]IPPP03'!$AN$10:$AN$63,0),4)</f>
        <v>4.584337435446654</v>
      </c>
      <c r="E215" s="5">
        <f>INDEX('[4]IPPP03'!$AN$10:$AW$63,MATCH($A215,'[4]IPPP03'!$AN$10:$AN$63,0),5)</f>
        <v>4.401138611141633</v>
      </c>
      <c r="F215" s="5">
        <f>INDEX('[4]IPPP03'!$AN$10:$AW$63,MATCH($A215,'[4]IPPP03'!$AN$10:$AN$63,0),6)</f>
        <v>4.76608065047797</v>
      </c>
      <c r="G215" s="5">
        <f>INDEX('[4]IPPP03'!$AN$10:$AW$63,MATCH($A215,'[4]IPPP03'!$AN$10:$AN$63,0),7)</f>
        <v>4.658032853532579</v>
      </c>
      <c r="H215" s="18">
        <v>1.748</v>
      </c>
    </row>
    <row r="216" spans="1:8" ht="17.25" customHeight="1">
      <c r="A216" s="7">
        <v>37746</v>
      </c>
      <c r="B216" s="5">
        <f>INDEX('[4]IPPP03'!$AN$10:$AW$63,MATCH($A216,'[4]IPPP03'!$AN$10:$AN$63,0),2)</f>
        <v>4.1761394404332135</v>
      </c>
      <c r="C216" s="5">
        <f>INDEX('[4]IPPP03'!$AN$10:$AW$63,MATCH($A216,'[4]IPPP03'!$AN$10:$AN$63,0),3)</f>
        <v>4.3293499548736465</v>
      </c>
      <c r="D216" s="5">
        <f>INDEX('[4]IPPP03'!$AN$10:$AW$63,MATCH($A216,'[4]IPPP03'!$AN$10:$AN$63,0),4)</f>
        <v>4.649264440433214</v>
      </c>
      <c r="E216" s="5">
        <f>INDEX('[4]IPPP03'!$AN$10:$AW$63,MATCH($A216,'[4]IPPP03'!$AN$10:$AN$63,0),5)</f>
        <v>4.474703519855597</v>
      </c>
      <c r="F216" s="5">
        <f>INDEX('[4]IPPP03'!$AN$10:$AW$63,MATCH($A216,'[4]IPPP03'!$AN$10:$AN$63,0),6)</f>
        <v>4.850812274368232</v>
      </c>
      <c r="G216" s="5">
        <f>INDEX('[4]IPPP03'!$AN$10:$AW$63,MATCH($A216,'[4]IPPP03'!$AN$10:$AN$63,0),7)</f>
        <v>4.660067745938629</v>
      </c>
      <c r="H216" s="18">
        <v>1.706</v>
      </c>
    </row>
    <row r="217" spans="1:8" ht="15.75">
      <c r="A217" s="7">
        <v>37753</v>
      </c>
      <c r="B217" s="5">
        <f>INDEX('[4]IPPP03'!$AN$10:$AW$63,MATCH($A217,'[4]IPPP03'!$AN$10:$AN$63,0),2)</f>
        <v>4.072053561122013</v>
      </c>
      <c r="C217" s="5">
        <f>INDEX('[4]IPPP03'!$AN$10:$AW$63,MATCH($A217,'[4]IPPP03'!$AN$10:$AN$63,0),3)</f>
        <v>4.364306418099965</v>
      </c>
      <c r="D217" s="5">
        <f>INDEX('[4]IPPP03'!$AN$10:$AW$63,MATCH($A217,'[4]IPPP03'!$AN$10:$AN$63,0),4)</f>
        <v>4.648782177074916</v>
      </c>
      <c r="E217" s="5">
        <f>INDEX('[4]IPPP03'!$AN$10:$AW$63,MATCH($A217,'[4]IPPP03'!$AN$10:$AN$63,0),5)</f>
        <v>4.52959159644465</v>
      </c>
      <c r="F217" s="5">
        <f>INDEX('[4]IPPP03'!$AN$10:$AW$63,MATCH($A217,'[4]IPPP03'!$AN$10:$AN$63,0),6)</f>
        <v>4.9153007041440615</v>
      </c>
      <c r="G217" s="5">
        <f>INDEX('[4]IPPP03'!$AN$10:$AW$63,MATCH($A217,'[4]IPPP03'!$AN$10:$AN$63,0),7)</f>
        <v>4.620906960637193</v>
      </c>
      <c r="H217" s="18">
        <v>1.682</v>
      </c>
    </row>
    <row r="218" spans="1:8" ht="15.75">
      <c r="A218" s="7">
        <v>37760</v>
      </c>
      <c r="B218" s="5">
        <f>INDEX('[4]IPPP03'!$AN$10:$AW$63,MATCH($A218,'[4]IPPP03'!$AN$10:$AN$63,0),2)</f>
        <v>4.092249825052485</v>
      </c>
      <c r="C218" s="5">
        <f>INDEX('[4]IPPP03'!$AN$10:$AW$63,MATCH($A218,'[4]IPPP03'!$AN$10:$AN$63,0),3)</f>
        <v>4.378574877536739</v>
      </c>
      <c r="D218" s="5">
        <f>INDEX('[4]IPPP03'!$AN$10:$AW$63,MATCH($A218,'[4]IPPP03'!$AN$10:$AN$63,0),4)</f>
        <v>4.686001282948449</v>
      </c>
      <c r="E218" s="5">
        <f>INDEX('[4]IPPP03'!$AN$10:$AW$63,MATCH($A218,'[4]IPPP03'!$AN$10:$AN$63,0),5)</f>
        <v>4.560276067179846</v>
      </c>
      <c r="F218" s="5">
        <f>INDEX('[4]IPPP03'!$AN$10:$AW$63,MATCH($A218,'[4]IPPP03'!$AN$10:$AN$63,0),6)</f>
        <v>4.992809657102869</v>
      </c>
      <c r="G218" s="5">
        <f>INDEX('[4]IPPP03'!$AN$10:$AW$63,MATCH($A218,'[4]IPPP03'!$AN$10:$AN$63,0),7)</f>
        <v>4.664811639841381</v>
      </c>
      <c r="H218" s="18">
        <v>1.682</v>
      </c>
    </row>
    <row r="219" spans="1:8" ht="15.75">
      <c r="A219" s="7">
        <v>37767</v>
      </c>
      <c r="B219" s="5">
        <f>INDEX('[4]IPPP03'!$AN$10:$AW$63,MATCH($A219,'[4]IPPP03'!$AN$10:$AN$63,0),2)</f>
        <v>4.312878338278932</v>
      </c>
      <c r="C219" s="5">
        <f>INDEX('[4]IPPP03'!$AN$10:$AW$63,MATCH($A219,'[4]IPPP03'!$AN$10:$AN$63,0),3)</f>
        <v>4.446083382789317</v>
      </c>
      <c r="D219" s="5">
        <f>INDEX('[4]IPPP03'!$AN$10:$AW$63,MATCH($A219,'[4]IPPP03'!$AN$10:$AN$63,0),4)</f>
        <v>4.767976854599406</v>
      </c>
      <c r="E219" s="5">
        <f>INDEX('[4]IPPP03'!$AN$10:$AW$63,MATCH($A219,'[4]IPPP03'!$AN$10:$AN$63,0),5)</f>
        <v>4.624977982195846</v>
      </c>
      <c r="F219" s="5">
        <f>INDEX('[4]IPPP03'!$AN$10:$AW$63,MATCH($A219,'[4]IPPP03'!$AN$10:$AN$63,0),6)</f>
        <v>5.103572700296736</v>
      </c>
      <c r="G219" s="5">
        <f>INDEX('[4]IPPP03'!$AN$10:$AW$63,MATCH($A219,'[4]IPPP03'!$AN$10:$AN$63,0),7)</f>
        <v>4.6773165578635005</v>
      </c>
      <c r="H219" s="18">
        <v>1.672</v>
      </c>
    </row>
    <row r="220" spans="1:8" ht="15.75">
      <c r="A220" s="7">
        <v>37774</v>
      </c>
      <c r="B220" s="5">
        <f>INDEX('[4]IPPP03'!$AN$10:$AW$63,MATCH($A220,'[4]IPPP03'!$AN$10:$AN$63,0),2)</f>
        <v>4.283143360752057</v>
      </c>
      <c r="C220" s="5">
        <f>INDEX('[4]IPPP03'!$AN$10:$AW$63,MATCH($A220,'[4]IPPP03'!$AN$10:$AN$63,0),3)</f>
        <v>4.391800881316098</v>
      </c>
      <c r="D220" s="5">
        <f>INDEX('[4]IPPP03'!$AN$10:$AW$63,MATCH($A220,'[4]IPPP03'!$AN$10:$AN$63,0),4)</f>
        <v>4.741257344300823</v>
      </c>
      <c r="E220" s="5">
        <f>INDEX('[4]IPPP03'!$AN$10:$AW$63,MATCH($A220,'[4]IPPP03'!$AN$10:$AN$63,0),5)</f>
        <v>4.575669153936545</v>
      </c>
      <c r="F220" s="5">
        <f>INDEX('[4]IPPP03'!$AN$10:$AW$63,MATCH($A220,'[4]IPPP03'!$AN$10:$AN$63,0),6)</f>
        <v>5.048149236192715</v>
      </c>
      <c r="G220" s="5">
        <f>INDEX('[4]IPPP03'!$AN$10:$AW$63,MATCH($A220,'[4]IPPP03'!$AN$10:$AN$63,0),7)</f>
        <v>4.636825146886016</v>
      </c>
      <c r="H220" s="18">
        <v>1.657</v>
      </c>
    </row>
    <row r="221" spans="1:8" ht="15.75">
      <c r="A221" s="7">
        <v>37781</v>
      </c>
      <c r="B221" s="5">
        <f>INDEX('[4]IPPP03'!$AN$10:$AW$63,MATCH($A221,'[4]IPPP03'!$AN$10:$AN$63,0),2)</f>
        <v>4.270597539543058</v>
      </c>
      <c r="C221" s="5">
        <f>INDEX('[4]IPPP03'!$AN$10:$AW$63,MATCH($A221,'[4]IPPP03'!$AN$10:$AN$63,0),3)</f>
        <v>4.379557644991213</v>
      </c>
      <c r="D221" s="5">
        <f>INDEX('[4]IPPP03'!$AN$10:$AW$63,MATCH($A221,'[4]IPPP03'!$AN$10:$AN$63,0),4)</f>
        <v>4.793889865260692</v>
      </c>
      <c r="E221" s="5">
        <f>INDEX('[4]IPPP03'!$AN$10:$AW$63,MATCH($A221,'[4]IPPP03'!$AN$10:$AN$63,0),5)</f>
        <v>4.57942870533099</v>
      </c>
      <c r="F221" s="5">
        <f>INDEX('[4]IPPP03'!$AN$10:$AW$63,MATCH($A221,'[4]IPPP03'!$AN$10:$AN$63,0),6)</f>
        <v>5.046666666666667</v>
      </c>
      <c r="G221" s="5">
        <f>INDEX('[4]IPPP03'!$AN$10:$AW$63,MATCH($A221,'[4]IPPP03'!$AN$10:$AN$63,0),7)</f>
        <v>4.6701179261862915</v>
      </c>
      <c r="H221" s="18">
        <v>1.668</v>
      </c>
    </row>
    <row r="222" spans="1:8" ht="15.75">
      <c r="A222" s="7">
        <v>37788</v>
      </c>
      <c r="B222" s="5">
        <f>INDEX('[4]IPPP03'!$AN$10:$AW$63,MATCH($A222,'[4]IPPP03'!$AN$10:$AN$63,0),2)</f>
        <v>4.256332859848485</v>
      </c>
      <c r="C222" s="5">
        <f>INDEX('[4]IPPP03'!$AN$10:$AW$63,MATCH($A222,'[4]IPPP03'!$AN$10:$AN$63,0),3)</f>
        <v>4.439310369318182</v>
      </c>
      <c r="D222" s="5">
        <f>INDEX('[4]IPPP03'!$AN$10:$AW$63,MATCH($A222,'[4]IPPP03'!$AN$10:$AN$63,0),4)</f>
        <v>4.785014204545456</v>
      </c>
      <c r="E222" s="5">
        <f>INDEX('[4]IPPP03'!$AN$10:$AW$63,MATCH($A222,'[4]IPPP03'!$AN$10:$AN$63,0),5)</f>
        <v>4.643569543087121</v>
      </c>
      <c r="F222" s="5">
        <f>INDEX('[4]IPPP03'!$AN$10:$AW$63,MATCH($A222,'[4]IPPP03'!$AN$10:$AN$63,0),6)</f>
        <v>5.130001183712121</v>
      </c>
      <c r="G222" s="5">
        <f>INDEX('[4]IPPP03'!$AN$10:$AW$63,MATCH($A222,'[4]IPPP03'!$AN$10:$AN$63,0),7)</f>
        <v>4.73528231534091</v>
      </c>
      <c r="H222" s="18">
        <v>1.668</v>
      </c>
    </row>
    <row r="223" spans="1:8" ht="15.75">
      <c r="A223" s="7">
        <v>37795</v>
      </c>
      <c r="B223" s="5">
        <f>INDEX('[4]IPPP03'!$AN$10:$AW$63,MATCH($A223,'[4]IPPP03'!$AN$10:$AN$63,0),2)</f>
        <v>4.173025860078504</v>
      </c>
      <c r="C223" s="5">
        <f>INDEX('[4]IPPP03'!$AN$10:$AW$63,MATCH($A223,'[4]IPPP03'!$AN$10:$AN$63,0),3)</f>
        <v>4.3050770030016166</v>
      </c>
      <c r="D223" s="5">
        <f>INDEX('[4]IPPP03'!$AN$10:$AW$63,MATCH($A223,'[4]IPPP03'!$AN$10:$AN$63,0),4)</f>
        <v>4.671167166936043</v>
      </c>
      <c r="E223" s="5">
        <f>INDEX('[4]IPPP03'!$AN$10:$AW$63,MATCH($A223,'[4]IPPP03'!$AN$10:$AN$63,0),5)</f>
        <v>4.5022360886631265</v>
      </c>
      <c r="F223" s="5">
        <f>INDEX('[4]IPPP03'!$AN$10:$AW$63,MATCH($A223,'[4]IPPP03'!$AN$10:$AN$63,0),6)</f>
        <v>4.959564765643039</v>
      </c>
      <c r="G223" s="5">
        <f>INDEX('[4]IPPP03'!$AN$10:$AW$63,MATCH($A223,'[4]IPPP03'!$AN$10:$AN$63,0),7)</f>
        <v>4.681261082890788</v>
      </c>
      <c r="H223" s="18">
        <v>1.668</v>
      </c>
    </row>
    <row r="224" spans="1:8" ht="15.75">
      <c r="A224" s="7">
        <v>37802</v>
      </c>
      <c r="B224" s="5">
        <f>INDEX('[4]IPPP03'!$AN$10:$AW$63,MATCH($A224,'[4]IPPP03'!$AN$10:$AN$63,0),2)</f>
        <v>4.1537367572547215</v>
      </c>
      <c r="C224" s="5">
        <f>INDEX('[4]IPPP03'!$AN$10:$AW$63,MATCH($A224,'[4]IPPP03'!$AN$10:$AN$63,0),3)</f>
        <v>4.279787194841087</v>
      </c>
      <c r="D224" s="5">
        <f>INDEX('[4]IPPP03'!$AN$10:$AW$63,MATCH($A224,'[4]IPPP03'!$AN$10:$AN$63,0),4)</f>
        <v>4.6671787194841095</v>
      </c>
      <c r="E224" s="5">
        <f>INDEX('[4]IPPP03'!$AN$10:$AW$63,MATCH($A224,'[4]IPPP03'!$AN$10:$AN$63,0),5)</f>
        <v>4.507174861814832</v>
      </c>
      <c r="F224" s="5">
        <f>INDEX('[4]IPPP03'!$AN$10:$AW$63,MATCH($A224,'[4]IPPP03'!$AN$10:$AN$63,0),6)</f>
        <v>4.947000230308614</v>
      </c>
      <c r="G224" s="5">
        <f>INDEX('[4]IPPP03'!$AN$10:$AW$63,MATCH($A224,'[4]IPPP03'!$AN$10:$AN$63,0),7)</f>
        <v>4.675024182404422</v>
      </c>
      <c r="H224" s="18">
        <v>1.668</v>
      </c>
    </row>
    <row r="225" spans="1:8" ht="15.75">
      <c r="A225" s="7">
        <v>37809</v>
      </c>
      <c r="B225" s="5">
        <f>INDEX('[4]IPPP03'!$AN$10:$AW$63,MATCH($A225,'[4]IPPP03'!$AN$10:$AN$63,0),2)</f>
        <v>4.176743856867852</v>
      </c>
      <c r="C225" s="5">
        <f>INDEX('[4]IPPP03'!$AN$10:$AW$63,MATCH($A225,'[4]IPPP03'!$AN$10:$AN$63,0),3)</f>
        <v>4.216818310497112</v>
      </c>
      <c r="D225" s="5">
        <f>INDEX('[4]IPPP03'!$AN$10:$AW$63,MATCH($A225,'[4]IPPP03'!$AN$10:$AN$63,0),4)</f>
        <v>4.65806590420111</v>
      </c>
      <c r="E225" s="5">
        <f>INDEX('[4]IPPP03'!$AN$10:$AW$63,MATCH($A225,'[4]IPPP03'!$AN$10:$AN$63,0),5)</f>
        <v>4.451178858566414</v>
      </c>
      <c r="F225" s="5">
        <f>INDEX('[4]IPPP03'!$AN$10:$AW$63,MATCH($A225,'[4]IPPP03'!$AN$10:$AN$63,0),6)</f>
        <v>4.928943494507983</v>
      </c>
      <c r="G225" s="5">
        <f>INDEX('[4]IPPP03'!$AN$10:$AW$63,MATCH($A225,'[4]IPPP03'!$AN$10:$AN$63,0),7)</f>
        <v>4.6239490431434715</v>
      </c>
      <c r="H225" s="18">
        <v>1.672</v>
      </c>
    </row>
    <row r="226" spans="1:8" ht="15.75">
      <c r="A226" s="7">
        <v>37816</v>
      </c>
      <c r="B226" s="5">
        <f>INDEX('[4]IPPP03'!$AN$10:$AW$63,MATCH($A226,'[4]IPPP03'!$AN$10:$AN$63,0),2)</f>
        <v>4.093160802886784</v>
      </c>
      <c r="C226" s="5">
        <f>INDEX('[4]IPPP03'!$AN$10:$AW$63,MATCH($A226,'[4]IPPP03'!$AN$10:$AN$63,0),3)</f>
        <v>4.260685893098782</v>
      </c>
      <c r="D226" s="5">
        <f>INDEX('[4]IPPP03'!$AN$10:$AW$63,MATCH($A226,'[4]IPPP03'!$AN$10:$AN$63,0),4)</f>
        <v>4.648020974289581</v>
      </c>
      <c r="E226" s="5">
        <f>INDEX('[4]IPPP03'!$AN$10:$AW$63,MATCH($A226,'[4]IPPP03'!$AN$10:$AN$63,0),5)</f>
        <v>4.465301251691475</v>
      </c>
      <c r="F226" s="5">
        <f>INDEX('[4]IPPP03'!$AN$10:$AW$63,MATCH($A226,'[4]IPPP03'!$AN$10:$AN$63,0),6)</f>
        <v>4.972400766801985</v>
      </c>
      <c r="G226" s="5">
        <f>INDEX('[4]IPPP03'!$AN$10:$AW$63,MATCH($A226,'[4]IPPP03'!$AN$10:$AN$63,0),7)</f>
        <v>4.557194632386108</v>
      </c>
      <c r="H226" s="18">
        <v>1.705</v>
      </c>
    </row>
    <row r="227" spans="1:8" ht="15.75">
      <c r="A227" s="7">
        <v>37823</v>
      </c>
      <c r="B227" s="5">
        <f>INDEX('[4]IPPP03'!$AN$10:$AW$63,MATCH($A227,'[4]IPPP03'!$AN$10:$AN$63,0),2)</f>
        <v>4.185274594349257</v>
      </c>
      <c r="C227" s="5">
        <f>INDEX('[4]IPPP03'!$AN$10:$AW$63,MATCH($A227,'[4]IPPP03'!$AN$10:$AN$63,0),3)</f>
        <v>4.287490638829003</v>
      </c>
      <c r="D227" s="5">
        <f>INDEX('[4]IPPP03'!$AN$10:$AW$63,MATCH($A227,'[4]IPPP03'!$AN$10:$AN$63,0),4)</f>
        <v>4.712675025530467</v>
      </c>
      <c r="E227" s="5">
        <f>INDEX('[4]IPPP03'!$AN$10:$AW$63,MATCH($A227,'[4]IPPP03'!$AN$10:$AN$63,0),5)</f>
        <v>4.533882843526609</v>
      </c>
      <c r="F227" s="5">
        <f>INDEX('[4]IPPP03'!$AN$10:$AW$63,MATCH($A227,'[4]IPPP03'!$AN$10:$AN$63,0),6)</f>
        <v>5.0077272211505734</v>
      </c>
      <c r="G227" s="5">
        <f>INDEX('[4]IPPP03'!$AN$10:$AW$63,MATCH($A227,'[4]IPPP03'!$AN$10:$AN$63,0),7)</f>
        <v>4.547755020991717</v>
      </c>
      <c r="H227" s="18">
        <v>1.71</v>
      </c>
    </row>
    <row r="228" spans="1:8" ht="15.75">
      <c r="A228" s="7">
        <v>37830</v>
      </c>
      <c r="B228" s="5">
        <f>INDEX('[4]IPPP03'!$AN$10:$AW$63,MATCH($A228,'[4]IPPP03'!$AN$10:$AN$63,0),2)</f>
        <v>4.215706896551724</v>
      </c>
      <c r="C228" s="5">
        <f>INDEX('[4]IPPP03'!$AN$10:$AW$63,MATCH($A228,'[4]IPPP03'!$AN$10:$AN$63,0),3)</f>
        <v>4.32990948275862</v>
      </c>
      <c r="D228" s="5">
        <f>INDEX('[4]IPPP03'!$AN$10:$AW$63,MATCH($A228,'[4]IPPP03'!$AN$10:$AN$63,0),4)</f>
        <v>4.82391724137931</v>
      </c>
      <c r="E228" s="5">
        <f>INDEX('[4]IPPP03'!$AN$10:$AW$63,MATCH($A228,'[4]IPPP03'!$AN$10:$AN$63,0),5)</f>
        <v>4.592945229885058</v>
      </c>
      <c r="F228" s="5">
        <f>INDEX('[4]IPPP03'!$AN$10:$AW$63,MATCH($A228,'[4]IPPP03'!$AN$10:$AN$63,0),6)</f>
        <v>5.024913793103448</v>
      </c>
      <c r="G228" s="5">
        <f>INDEX('[4]IPPP03'!$AN$10:$AW$63,MATCH($A228,'[4]IPPP03'!$AN$10:$AN$63,0),7)</f>
        <v>4.62270316091954</v>
      </c>
      <c r="H228" s="18">
        <v>1.702</v>
      </c>
    </row>
    <row r="229" spans="1:8" ht="15.75">
      <c r="A229" s="7">
        <v>37837</v>
      </c>
      <c r="B229" s="5">
        <f>INDEX('[4]IPPP03'!$AN$10:$AW$63,MATCH($A229,'[4]IPPP03'!$AN$10:$AN$63,0),2)</f>
        <v>4.208421351504827</v>
      </c>
      <c r="C229" s="5">
        <f>INDEX('[4]IPPP03'!$AN$10:$AW$63,MATCH($A229,'[4]IPPP03'!$AN$10:$AN$63,0),3)</f>
        <v>4.281370187393527</v>
      </c>
      <c r="D229" s="5">
        <f>INDEX('[4]IPPP03'!$AN$10:$AW$63,MATCH($A229,'[4]IPPP03'!$AN$10:$AN$63,0),4)</f>
        <v>4.736300965360591</v>
      </c>
      <c r="E229" s="5">
        <f>INDEX('[4]IPPP03'!$AN$10:$AW$63,MATCH($A229,'[4]IPPP03'!$AN$10:$AN$63,0),5)</f>
        <v>4.539979613855765</v>
      </c>
      <c r="F229" s="5">
        <f>INDEX('[4]IPPP03'!$AN$10:$AW$63,MATCH($A229,'[4]IPPP03'!$AN$10:$AN$63,0),6)</f>
        <v>4.990783645655878</v>
      </c>
      <c r="G229" s="5">
        <f>INDEX('[4]IPPP03'!$AN$10:$AW$63,MATCH($A229,'[4]IPPP03'!$AN$10:$AN$63,0),7)</f>
        <v>4.603514310051108</v>
      </c>
      <c r="H229" s="18">
        <v>1.716</v>
      </c>
    </row>
    <row r="230" spans="1:8" ht="15.75">
      <c r="A230" s="7">
        <v>37844</v>
      </c>
      <c r="H230" s="18">
        <v>1.749</v>
      </c>
    </row>
    <row r="231" spans="1:8" ht="15.75">
      <c r="A231" s="7">
        <v>37851</v>
      </c>
      <c r="B231" s="5">
        <f>INDEX('[4]IPPP03'!$AN$10:$AW$63,MATCH($A231,'[4]IPPP03'!$AN$10:$AN$63,0),2)</f>
        <v>4.206507526761819</v>
      </c>
      <c r="C231" s="5">
        <f>INDEX('[4]IPPP03'!$AN$10:$AW$63,MATCH($A231,'[4]IPPP03'!$AN$10:$AN$63,0),3)</f>
        <v>4.276020182872435</v>
      </c>
      <c r="D231" s="5">
        <f>INDEX('[4]IPPP03'!$AN$10:$AW$63,MATCH($A231,'[4]IPPP03'!$AN$10:$AN$63,0),4)</f>
        <v>4.6523254906333635</v>
      </c>
      <c r="E231" s="5">
        <f>INDEX('[4]IPPP03'!$AN$10:$AW$63,MATCH($A231,'[4]IPPP03'!$AN$10:$AN$63,0),5)</f>
        <v>4.508151092774309</v>
      </c>
      <c r="F231" s="5">
        <f>INDEX('[4]IPPP03'!$AN$10:$AW$63,MATCH($A231,'[4]IPPP03'!$AN$10:$AN$63,0),6)</f>
        <v>5.022468777876895</v>
      </c>
      <c r="G231" s="5">
        <f>INDEX('[4]IPPP03'!$AN$10:$AW$63,MATCH($A231,'[4]IPPP03'!$AN$10:$AN$63,0),7)</f>
        <v>4.549343777876896</v>
      </c>
      <c r="H231" s="18">
        <v>1.805</v>
      </c>
    </row>
    <row r="232" spans="1:8" ht="15.75">
      <c r="A232" s="7">
        <v>37858</v>
      </c>
      <c r="B232" s="5">
        <f>INDEX('[4]IPPP03'!$AN$10:$AW$63,MATCH($A232,'[4]IPPP03'!$AN$10:$AN$63,0),2)</f>
        <v>4.173542844715094</v>
      </c>
      <c r="C232" s="5">
        <f>INDEX('[4]IPPP03'!$AN$10:$AW$63,MATCH($A232,'[4]IPPP03'!$AN$10:$AN$63,0),3)</f>
        <v>4.205153110047847</v>
      </c>
      <c r="D232" s="5">
        <f>INDEX('[4]IPPP03'!$AN$10:$AW$63,MATCH($A232,'[4]IPPP03'!$AN$10:$AN$63,0),4)</f>
        <v>4.545210417572858</v>
      </c>
      <c r="E232" s="5">
        <f>INDEX('[4]IPPP03'!$AN$10:$AW$63,MATCH($A232,'[4]IPPP03'!$AN$10:$AN$63,0),5)</f>
        <v>4.435726946498478</v>
      </c>
      <c r="F232" s="5">
        <f>INDEX('[4]IPPP03'!$AN$10:$AW$63,MATCH($A232,'[4]IPPP03'!$AN$10:$AN$63,0),6)</f>
        <v>4.8979447585906914</v>
      </c>
      <c r="G232" s="5">
        <f>INDEX('[4]IPPP03'!$AN$10:$AW$63,MATCH($A232,'[4]IPPP03'!$AN$10:$AN$63,0),7)</f>
        <v>4.530722379295346</v>
      </c>
      <c r="H232" s="18">
        <v>1.925</v>
      </c>
    </row>
    <row r="233" spans="1:8" ht="15.75">
      <c r="A233" s="7">
        <v>37865</v>
      </c>
      <c r="B233" s="5">
        <f>INDEX('[4]IPPP03'!$AN$10:$AW$63,MATCH($A233,'[4]IPPP03'!$AN$10:$AN$63,0),2)</f>
        <v>4.245701382033563</v>
      </c>
      <c r="C233" s="5">
        <f>INDEX('[4]IPPP03'!$AN$10:$AW$63,MATCH($A233,'[4]IPPP03'!$AN$10:$AN$63,0),3)</f>
        <v>4.2454938027860045</v>
      </c>
      <c r="D233" s="5">
        <f>INDEX('[4]IPPP03'!$AN$10:$AW$63,MATCH($A233,'[4]IPPP03'!$AN$10:$AN$63,0),4)</f>
        <v>4.595804540967424</v>
      </c>
      <c r="E233" s="5">
        <f>INDEX('[4]IPPP03'!$AN$10:$AW$63,MATCH($A233,'[4]IPPP03'!$AN$10:$AN$63,0),5)</f>
        <v>4.5117349457058245</v>
      </c>
      <c r="F233" s="5">
        <f>INDEX('[4]IPPP03'!$AN$10:$AW$63,MATCH($A233,'[4]IPPP03'!$AN$10:$AN$63,0),6)</f>
        <v>4.936234506965011</v>
      </c>
      <c r="G233" s="5">
        <f>INDEX('[4]IPPP03'!$AN$10:$AW$63,MATCH($A233,'[4]IPPP03'!$AN$10:$AN$63,0),7)</f>
        <v>4.527178841724252</v>
      </c>
      <c r="H233" s="18">
        <v>1.924</v>
      </c>
    </row>
    <row r="234" spans="1:8" ht="15.75">
      <c r="A234" s="7">
        <v>37872</v>
      </c>
      <c r="B234" s="5">
        <f>INDEX('[4]IPPP03'!$AN$10:$AW$63,MATCH($A234,'[4]IPPP03'!$AN$10:$AN$63,0),2)</f>
        <v>4.032750027688559</v>
      </c>
      <c r="C234" s="5">
        <f>INDEX('[4]IPPP03'!$AN$10:$AW$63,MATCH($A234,'[4]IPPP03'!$AN$10:$AN$63,0),3)</f>
        <v>4.267672388968878</v>
      </c>
      <c r="D234" s="5">
        <f>INDEX('[4]IPPP03'!$AN$10:$AW$63,MATCH($A234,'[4]IPPP03'!$AN$10:$AN$63,0),4)</f>
        <v>4.534957359619005</v>
      </c>
      <c r="E234" s="5">
        <f>INDEX('[4]IPPP03'!$AN$10:$AW$63,MATCH($A234,'[4]IPPP03'!$AN$10:$AN$63,0),5)</f>
        <v>4.535795769188171</v>
      </c>
      <c r="F234" s="5">
        <f>INDEX('[4]IPPP03'!$AN$10:$AW$63,MATCH($A234,'[4]IPPP03'!$AN$10:$AN$63,0),6)</f>
        <v>4.9466164580795215</v>
      </c>
      <c r="G234" s="5">
        <f>INDEX('[4]IPPP03'!$AN$10:$AW$63,MATCH($A234,'[4]IPPP03'!$AN$10:$AN$63,0),7)</f>
        <v>4.574697973197475</v>
      </c>
      <c r="H234" s="18">
        <v>1.899</v>
      </c>
    </row>
    <row r="235" spans="1:8" ht="15.75">
      <c r="A235" s="7">
        <v>37879</v>
      </c>
      <c r="B235" s="5">
        <f>INDEX('[4]IPPP03'!$AN$10:$AW$63,MATCH($A235,'[4]IPPP03'!$AN$10:$AN$63,0),2)</f>
        <v>4.292884550276493</v>
      </c>
      <c r="C235" s="5">
        <f>INDEX('[4]IPPP03'!$AN$10:$AW$63,MATCH($A235,'[4]IPPP03'!$AN$10:$AN$63,0),3)</f>
        <v>4.325262724297484</v>
      </c>
      <c r="D235" s="5">
        <f>INDEX('[4]IPPP03'!$AN$10:$AW$63,MATCH($A235,'[4]IPPP03'!$AN$10:$AN$63,0),4)</f>
        <v>4.561990745965467</v>
      </c>
      <c r="E235" s="5">
        <f>INDEX('[4]IPPP03'!$AN$10:$AW$63,MATCH($A235,'[4]IPPP03'!$AN$10:$AN$63,0),5)</f>
        <v>4.589456664033405</v>
      </c>
      <c r="F235" s="5">
        <f>INDEX('[4]IPPP03'!$AN$10:$AW$63,MATCH($A235,'[4]IPPP03'!$AN$10:$AN$63,0),6)</f>
        <v>4.903712899221307</v>
      </c>
      <c r="G235" s="5">
        <f>INDEX('[4]IPPP03'!$AN$10:$AW$63,MATCH($A235,'[4]IPPP03'!$AN$10:$AN$63,0),7)</f>
        <v>4.624525900011286</v>
      </c>
      <c r="H235" s="18">
        <v>1.88</v>
      </c>
    </row>
    <row r="236" spans="1:8" ht="15.75">
      <c r="A236" s="7">
        <v>37886</v>
      </c>
      <c r="B236" s="5">
        <f>INDEX('[4]IPPP03'!$AN$10:$AW$63,MATCH($A236,'[4]IPPP03'!$AN$10:$AN$63,0),2)</f>
        <v>4.370578370625359</v>
      </c>
      <c r="C236" s="5">
        <f>INDEX('[4]IPPP03'!$AN$10:$AW$63,MATCH($A236,'[4]IPPP03'!$AN$10:$AN$63,0),3)</f>
        <v>4.318504761904762</v>
      </c>
      <c r="D236" s="5">
        <f>INDEX('[4]IPPP03'!$AN$10:$AW$63,MATCH($A236,'[4]IPPP03'!$AN$10:$AN$63,0),4)</f>
        <v>4.675332759609868</v>
      </c>
      <c r="E236" s="5">
        <f>INDEX('[4]IPPP03'!$AN$10:$AW$63,MATCH($A236,'[4]IPPP03'!$AN$10:$AN$63,0),5)</f>
        <v>4.564453757888698</v>
      </c>
      <c r="F236" s="5">
        <f>INDEX('[4]IPPP03'!$AN$10:$AW$63,MATCH($A236,'[4]IPPP03'!$AN$10:$AN$63,0),6)</f>
        <v>4.912030981067126</v>
      </c>
      <c r="G236" s="5">
        <f>INDEX('[4]IPPP03'!$AN$10:$AW$63,MATCH($A236,'[4]IPPP03'!$AN$10:$AN$63,0),7)</f>
        <v>4.7462553643144005</v>
      </c>
      <c r="H236" s="18">
        <v>1.834</v>
      </c>
    </row>
    <row r="237" spans="1:8" ht="15.75">
      <c r="A237" s="7">
        <v>37893</v>
      </c>
      <c r="B237" s="5">
        <f>INDEX('[4]IPPP03'!$AN$10:$AW$63,MATCH($A237,'[4]IPPP03'!$AN$10:$AN$63,0),2)</f>
        <v>4.442096718079555</v>
      </c>
      <c r="C237" s="5">
        <f>INDEX('[4]IPPP03'!$AN$10:$AW$63,MATCH($A237,'[4]IPPP03'!$AN$10:$AN$63,0),3)</f>
        <v>4.318402760060304</v>
      </c>
      <c r="D237" s="5">
        <f>INDEX('[4]IPPP03'!$AN$10:$AW$63,MATCH($A237,'[4]IPPP03'!$AN$10:$AN$63,0),4)</f>
        <v>4.632158761451931</v>
      </c>
      <c r="E237" s="5">
        <f>INDEX('[4]IPPP03'!$AN$10:$AW$63,MATCH($A237,'[4]IPPP03'!$AN$10:$AN$63,0),5)</f>
        <v>4.592171112141947</v>
      </c>
      <c r="F237" s="5">
        <f>INDEX('[4]IPPP03'!$AN$10:$AW$63,MATCH($A237,'[4]IPPP03'!$AN$10:$AN$63,0),6)</f>
        <v>4.977606401484403</v>
      </c>
      <c r="G237" s="5">
        <f>INDEX('[4]IPPP03'!$AN$10:$AW$63,MATCH($A237,'[4]IPPP03'!$AN$10:$AN$63,0),7)</f>
        <v>4.818402006262322</v>
      </c>
      <c r="H237" s="18">
        <v>1.787</v>
      </c>
    </row>
    <row r="238" spans="1:8" ht="15.75">
      <c r="A238" s="7">
        <v>37900</v>
      </c>
      <c r="B238" s="5">
        <f>INDEX('[4]IPPP03'!$AN$10:$AW$63,MATCH($A238,'[4]IPPP03'!$AN$10:$AN$63,0),2)</f>
        <v>4.392311987344739</v>
      </c>
      <c r="C238" s="5">
        <f>INDEX('[4]IPPP03'!$AN$10:$AW$63,MATCH($A238,'[4]IPPP03'!$AN$10:$AN$63,0),3)</f>
        <v>4.358604464494961</v>
      </c>
      <c r="D238" s="5">
        <f>INDEX('[4]IPPP03'!$AN$10:$AW$63,MATCH($A238,'[4]IPPP03'!$AN$10:$AN$63,0),4)</f>
        <v>4.74344680103117</v>
      </c>
      <c r="E238" s="5">
        <f>INDEX('[4]IPPP03'!$AN$10:$AW$63,MATCH($A238,'[4]IPPP03'!$AN$10:$AN$63,0),5)</f>
        <v>4.629683911413171</v>
      </c>
      <c r="F238" s="5">
        <f>INDEX('[4]IPPP03'!$AN$10:$AW$63,MATCH($A238,'[4]IPPP03'!$AN$10:$AN$63,0),6)</f>
        <v>5.096045230841341</v>
      </c>
      <c r="G238" s="5">
        <f>INDEX('[4]IPPP03'!$AN$10:$AW$63,MATCH($A238,'[4]IPPP03'!$AN$10:$AN$63,0),7)</f>
        <v>4.786024724630888</v>
      </c>
      <c r="H238" s="18">
        <v>1.767</v>
      </c>
    </row>
    <row r="239" spans="1:8" ht="15.75">
      <c r="A239" s="7">
        <v>37907</v>
      </c>
      <c r="B239" s="5">
        <f>INDEX('[4]IPPP03'!$AN$10:$AW$63,MATCH($A239,'[4]IPPP03'!$AN$10:$AN$63,0),2)</f>
        <v>4.360591116573033</v>
      </c>
      <c r="C239" s="5">
        <f>INDEX('[4]IPPP03'!$AN$10:$AW$63,MATCH($A239,'[4]IPPP03'!$AN$10:$AN$63,0),3)</f>
        <v>4.367369030898876</v>
      </c>
      <c r="D239" s="5">
        <f>INDEX('[4]IPPP03'!$AN$10:$AW$63,MATCH($A239,'[4]IPPP03'!$AN$10:$AN$63,0),4)</f>
        <v>4.719288974719101</v>
      </c>
      <c r="E239" s="5">
        <f>INDEX('[4]IPPP03'!$AN$10:$AW$63,MATCH($A239,'[4]IPPP03'!$AN$10:$AN$63,0),5)</f>
        <v>4.621119967228465</v>
      </c>
      <c r="F239" s="5">
        <f>INDEX('[4]IPPP03'!$AN$10:$AW$63,MATCH($A239,'[4]IPPP03'!$AN$10:$AN$63,0),6)</f>
        <v>5.129950842696629</v>
      </c>
      <c r="G239" s="5">
        <f>INDEX('[4]IPPP03'!$AN$10:$AW$63,MATCH($A239,'[4]IPPP03'!$AN$10:$AN$63,0),7)</f>
        <v>4.773556589419475</v>
      </c>
      <c r="H239" s="18">
        <v>1.758</v>
      </c>
    </row>
    <row r="240" spans="1:8" ht="15.75">
      <c r="A240" s="7">
        <v>37914</v>
      </c>
      <c r="B240" s="5">
        <f>INDEX('[4]IPPP03'!$AN$10:$AW$63,MATCH($A240,'[4]IPPP03'!$AN$10:$AN$63,0),2)</f>
        <v>4.407463337988827</v>
      </c>
      <c r="C240" s="5">
        <f>INDEX('[4]IPPP03'!$AN$10:$AW$63,MATCH($A240,'[4]IPPP03'!$AN$10:$AN$63,0),3)</f>
        <v>4.386406191806332</v>
      </c>
      <c r="D240" s="5">
        <f>INDEX('[4]IPPP03'!$AN$10:$AW$63,MATCH($A240,'[4]IPPP03'!$AN$10:$AN$63,0),4)</f>
        <v>4.741382099627561</v>
      </c>
      <c r="E240" s="5">
        <f>INDEX('[4]IPPP03'!$AN$10:$AW$63,MATCH($A240,'[4]IPPP03'!$AN$10:$AN$63,0),5)</f>
        <v>4.596977653631285</v>
      </c>
      <c r="F240" s="5">
        <f>INDEX('[4]IPPP03'!$AN$10:$AW$63,MATCH($A240,'[4]IPPP03'!$AN$10:$AN$63,0),6)</f>
        <v>5.092481378026071</v>
      </c>
      <c r="G240" s="5">
        <f>INDEX('[4]IPPP03'!$AN$10:$AW$63,MATCH($A240,'[4]IPPP03'!$AN$10:$AN$63,0),7)</f>
        <v>4.8282978933892</v>
      </c>
      <c r="H240" s="18">
        <v>1.757</v>
      </c>
    </row>
    <row r="241" spans="1:8" ht="15.75">
      <c r="A241" s="7">
        <v>37921</v>
      </c>
      <c r="B241" s="5">
        <f>INDEX('[4]IPPP03'!$AN$10:$AW$63,MATCH($A241,'[4]IPPP03'!$AN$10:$AN$63,0),2)</f>
        <v>4.419464348643252</v>
      </c>
      <c r="C241" s="5">
        <f>INDEX('[4]IPPP03'!$AN$10:$AW$63,MATCH($A241,'[4]IPPP03'!$AN$10:$AN$63,0),3)</f>
        <v>4.415551744390932</v>
      </c>
      <c r="D241" s="5">
        <f>INDEX('[4]IPPP03'!$AN$10:$AW$63,MATCH($A241,'[4]IPPP03'!$AN$10:$AN$63,0),4)</f>
        <v>4.78627099729825</v>
      </c>
      <c r="E241" s="5">
        <f>INDEX('[4]IPPP03'!$AN$10:$AW$63,MATCH($A241,'[4]IPPP03'!$AN$10:$AN$63,0),5)</f>
        <v>4.639637260660168</v>
      </c>
      <c r="F241" s="5">
        <f>INDEX('[4]IPPP03'!$AN$10:$AW$63,MATCH($A241,'[4]IPPP03'!$AN$10:$AN$63,0),6)</f>
        <v>5.073047104428522</v>
      </c>
      <c r="G241" s="5">
        <f>INDEX('[4]IPPP03'!$AN$10:$AW$63,MATCH($A241,'[4]IPPP03'!$AN$10:$AN$63,0),7)</f>
        <v>4.872170445201457</v>
      </c>
      <c r="H241" s="18">
        <v>1.73</v>
      </c>
    </row>
    <row r="242" spans="1:8" ht="15.75">
      <c r="A242" s="7">
        <v>37928</v>
      </c>
      <c r="B242" s="5">
        <f>INDEX('[4]IPPP03'!$AN$10:$AW$63,MATCH($A242,'[4]IPPP03'!$AN$10:$AN$63,0),2)</f>
        <v>4.2777911370663</v>
      </c>
      <c r="C242" s="5">
        <f>INDEX('[4]IPPP03'!$AN$10:$AW$63,MATCH($A242,'[4]IPPP03'!$AN$10:$AN$63,0),3)</f>
        <v>4.294304190999656</v>
      </c>
      <c r="D242" s="5">
        <f>INDEX('[4]IPPP03'!$AN$10:$AW$63,MATCH($A242,'[4]IPPP03'!$AN$10:$AN$63,0),4)</f>
        <v>4.639691400435131</v>
      </c>
      <c r="E242" s="5">
        <f>INDEX('[4]IPPP03'!$AN$10:$AW$63,MATCH($A242,'[4]IPPP03'!$AN$10:$AN$63,0),5)</f>
        <v>4.525270239322111</v>
      </c>
      <c r="F242" s="5">
        <f>INDEX('[4]IPPP03'!$AN$10:$AW$63,MATCH($A242,'[4]IPPP03'!$AN$10:$AN$63,0),6)</f>
        <v>4.932245505553648</v>
      </c>
      <c r="G242" s="5">
        <f>INDEX('[4]IPPP03'!$AN$10:$AW$63,MATCH($A242,'[4]IPPP03'!$AN$10:$AN$63,0),7)</f>
        <v>4.817954368487348</v>
      </c>
      <c r="H242" s="18">
        <v>1.723</v>
      </c>
    </row>
    <row r="243" spans="1:8" ht="15.75">
      <c r="A243" s="7">
        <v>37935</v>
      </c>
      <c r="B243" s="5">
        <f>INDEX('[4]IPPP03'!$AN$10:$AW$63,MATCH($A243,'[4]IPPP03'!$AN$10:$AN$63,0),2)</f>
        <v>4.293523732904264</v>
      </c>
      <c r="C243" s="5">
        <f>INDEX('[4]IPPP03'!$AN$10:$AW$63,MATCH($A243,'[4]IPPP03'!$AN$10:$AN$63,0),3)</f>
        <v>4.31309906907252</v>
      </c>
      <c r="D243" s="5">
        <f>INDEX('[4]IPPP03'!$AN$10:$AW$63,MATCH($A243,'[4]IPPP03'!$AN$10:$AN$63,0),4)</f>
        <v>4.645879783932882</v>
      </c>
      <c r="E243" s="5">
        <f>INDEX('[4]IPPP03'!$AN$10:$AW$63,MATCH($A243,'[4]IPPP03'!$AN$10:$AN$63,0),5)</f>
        <v>4.5348658774853465</v>
      </c>
      <c r="F243" s="5">
        <f>INDEX('[4]IPPP03'!$AN$10:$AW$63,MATCH($A243,'[4]IPPP03'!$AN$10:$AN$63,0),6)</f>
        <v>4.998235834961499</v>
      </c>
      <c r="G243" s="5">
        <f>INDEX('[4]IPPP03'!$AN$10:$AW$63,MATCH($A243,'[4]IPPP03'!$AN$10:$AN$63,0),7)</f>
        <v>4.811487127916331</v>
      </c>
      <c r="H243" s="18">
        <v>1.694</v>
      </c>
    </row>
    <row r="244" spans="1:8" ht="15.75">
      <c r="A244" s="7">
        <v>37942</v>
      </c>
      <c r="B244" s="5">
        <f>INDEX('[4]IPPP03'!$AN$10:$AW$63,MATCH($A244,'[4]IPPP03'!$AN$10:$AN$63,0),2)</f>
        <v>4.4225814035500175</v>
      </c>
      <c r="C244" s="5">
        <f>INDEX('[4]IPPP03'!$AN$10:$AW$63,MATCH($A244,'[4]IPPP03'!$AN$10:$AN$63,0),3)</f>
        <v>4.411636181967792</v>
      </c>
      <c r="D244" s="5">
        <f>INDEX('[4]IPPP03'!$AN$10:$AW$63,MATCH($A244,'[4]IPPP03'!$AN$10:$AN$63,0),4)</f>
        <v>4.770959797813566</v>
      </c>
      <c r="E244" s="5">
        <f>INDEX('[4]IPPP03'!$AN$10:$AW$63,MATCH($A244,'[4]IPPP03'!$AN$10:$AN$63,0),5)</f>
        <v>4.636947572587282</v>
      </c>
      <c r="F244" s="5">
        <f>INDEX('[4]IPPP03'!$AN$10:$AW$63,MATCH($A244,'[4]IPPP03'!$AN$10:$AN$63,0),6)</f>
        <v>5.094422240507817</v>
      </c>
      <c r="G244" s="5">
        <f>INDEX('[4]IPPP03'!$AN$10:$AW$63,MATCH($A244,'[4]IPPP03'!$AN$10:$AN$63,0),7)</f>
        <v>4.83774344657341</v>
      </c>
      <c r="H244" s="18">
        <v>1.689</v>
      </c>
    </row>
    <row r="245" spans="1:8" ht="15.75">
      <c r="A245" s="7">
        <v>37949</v>
      </c>
      <c r="B245" s="5">
        <f>INDEX('[4]IPPP03'!$AN$10:$AW$63,MATCH($A245,'[4]IPPP03'!$AN$10:$AN$63,0),2)</f>
        <v>4.496412608797931</v>
      </c>
      <c r="C245" s="5">
        <f>INDEX('[4]IPPP03'!$AN$10:$AW$63,MATCH($A245,'[4]IPPP03'!$AN$10:$AN$63,0),3)</f>
        <v>4.435332627617032</v>
      </c>
      <c r="D245" s="5">
        <f>INDEX('[4]IPPP03'!$AN$10:$AW$63,MATCH($A245,'[4]IPPP03'!$AN$10:$AN$63,0),4)</f>
        <v>4.7568483886144435</v>
      </c>
      <c r="E245" s="5">
        <f>INDEX('[4]IPPP03'!$AN$10:$AW$63,MATCH($A245,'[4]IPPP03'!$AN$10:$AN$63,0),5)</f>
        <v>4.650715243472125</v>
      </c>
      <c r="F245" s="5">
        <f>INDEX('[4]IPPP03'!$AN$10:$AW$63,MATCH($A245,'[4]IPPP03'!$AN$10:$AN$63,0),6)</f>
        <v>5.079610679840038</v>
      </c>
      <c r="G245" s="5">
        <f>INDEX('[4]IPPP03'!$AN$10:$AW$63,MATCH($A245,'[4]IPPP03'!$AN$10:$AN$63,0),7)</f>
        <v>4.861868560338744</v>
      </c>
      <c r="H245" s="18">
        <v>1.701</v>
      </c>
    </row>
    <row r="246" spans="1:8" ht="15.75">
      <c r="A246" s="7">
        <v>37956</v>
      </c>
      <c r="B246" s="5">
        <f>INDEX('[4]IPPP03'!$AN$10:$AW$63,MATCH($A246,'[4]IPPP03'!$AN$10:$AN$63,0),2)</f>
        <v>4.48480122141061</v>
      </c>
      <c r="C246" s="5">
        <f>INDEX('[4]IPPP03'!$AN$10:$AW$63,MATCH($A246,'[4]IPPP03'!$AN$10:$AN$63,0),3)</f>
        <v>4.484529277930788</v>
      </c>
      <c r="D246" s="5">
        <f>INDEX('[4]IPPP03'!$AN$10:$AW$63,MATCH($A246,'[4]IPPP03'!$AN$10:$AN$63,0),4)</f>
        <v>4.826090288588194</v>
      </c>
      <c r="E246" s="5">
        <f>INDEX('[4]IPPP03'!$AN$10:$AW$63,MATCH($A246,'[4]IPPP03'!$AN$10:$AN$63,0),5)</f>
        <v>4.723205005388576</v>
      </c>
      <c r="F246" s="5">
        <f>INDEX('[4]IPPP03'!$AN$10:$AW$63,MATCH($A246,'[4]IPPP03'!$AN$10:$AN$63,0),6)</f>
        <v>5.135199377320082</v>
      </c>
      <c r="G246" s="5">
        <f>INDEX('[4]IPPP03'!$AN$10:$AW$63,MATCH($A246,'[4]IPPP03'!$AN$10:$AN$63,0),7)</f>
        <v>4.945292180577177</v>
      </c>
      <c r="H246" s="18">
        <v>1.683</v>
      </c>
    </row>
    <row r="247" spans="1:8" ht="15.75">
      <c r="A247" s="7">
        <v>37963</v>
      </c>
      <c r="B247" s="5">
        <f>INDEX('[4]IPPP03'!$AN$10:$AW$63,MATCH($A247,'[4]IPPP03'!$AN$10:$AN$63,0),2)</f>
        <v>4.630018950972001</v>
      </c>
      <c r="C247" s="5">
        <f>INDEX('[4]IPPP03'!$AN$10:$AW$63,MATCH($A247,'[4]IPPP03'!$AN$10:$AN$63,0),3)</f>
        <v>4.569951338794474</v>
      </c>
      <c r="D247" s="5">
        <f>INDEX('[4]IPPP03'!$AN$10:$AW$63,MATCH($A247,'[4]IPPP03'!$AN$10:$AN$63,0),4)</f>
        <v>4.936835798997432</v>
      </c>
      <c r="E247" s="5">
        <f>INDEX('[4]IPPP03'!$AN$10:$AW$63,MATCH($A247,'[4]IPPP03'!$AN$10:$AN$63,0),5)</f>
        <v>4.802262134735298</v>
      </c>
      <c r="F247" s="5">
        <f>INDEX('[4]IPPP03'!$AN$10:$AW$63,MATCH($A247,'[4]IPPP03'!$AN$10:$AN$63,0),6)</f>
        <v>5.261700696906713</v>
      </c>
      <c r="G247" s="5">
        <f>INDEX('[4]IPPP03'!$AN$10:$AW$63,MATCH($A247,'[4]IPPP03'!$AN$10:$AN$63,0),7)</f>
        <v>4.991766658515712</v>
      </c>
      <c r="H247" s="18">
        <v>1.67</v>
      </c>
    </row>
    <row r="248" spans="1:8" ht="15.75">
      <c r="A248" s="7">
        <v>37970</v>
      </c>
      <c r="B248" s="5">
        <f>INDEX('[4]IPPP03'!$AN$10:$AW$63,MATCH($A248,'[4]IPPP03'!$AN$10:$AN$63,0),2)</f>
        <v>4.599033608272806</v>
      </c>
      <c r="C248" s="5">
        <f>INDEX('[4]IPPP03'!$AN$10:$AW$63,MATCH($A248,'[4]IPPP03'!$AN$10:$AN$63,0),3)</f>
        <v>4.5989870121876155</v>
      </c>
      <c r="D248" s="5">
        <f>INDEX('[4]IPPP03'!$AN$10:$AW$63,MATCH($A248,'[4]IPPP03'!$AN$10:$AN$63,0),4)</f>
        <v>4.970870368090607</v>
      </c>
      <c r="E248" s="5">
        <f>INDEX('[4]IPPP03'!$AN$10:$AW$63,MATCH($A248,'[4]IPPP03'!$AN$10:$AN$63,0),5)</f>
        <v>4.822182260248677</v>
      </c>
      <c r="F248" s="5">
        <f>INDEX('[4]IPPP03'!$AN$10:$AW$63,MATCH($A248,'[4]IPPP03'!$AN$10:$AN$63,0),6)</f>
        <v>5.274676843530716</v>
      </c>
      <c r="G248" s="5">
        <f>INDEX('[4]IPPP03'!$AN$10:$AW$63,MATCH($A248,'[4]IPPP03'!$AN$10:$AN$63,0),7)</f>
        <v>5.046915179121014</v>
      </c>
      <c r="H248" s="20">
        <v>1.66</v>
      </c>
    </row>
    <row r="249" spans="1:8" ht="15.75">
      <c r="A249" s="7">
        <v>37977</v>
      </c>
      <c r="B249" s="5">
        <v>4.599033608272806</v>
      </c>
      <c r="C249" s="5">
        <v>4.5989870121876155</v>
      </c>
      <c r="D249" s="5">
        <v>4.970870368090607</v>
      </c>
      <c r="E249" s="5">
        <v>4.822182260248677</v>
      </c>
      <c r="F249" s="5">
        <v>5.274676843530716</v>
      </c>
      <c r="G249" s="5">
        <v>5.046915179121014</v>
      </c>
      <c r="H249" s="18">
        <v>1.678</v>
      </c>
    </row>
    <row r="250" spans="1:8" ht="15.75">
      <c r="A250" s="7">
        <v>37984</v>
      </c>
      <c r="B250" s="5">
        <v>4.599033608272806</v>
      </c>
      <c r="C250" s="5">
        <v>4.5989870121876155</v>
      </c>
      <c r="D250" s="5">
        <v>4.970870368090607</v>
      </c>
      <c r="E250" s="5">
        <v>4.822182260248677</v>
      </c>
      <c r="F250" s="5">
        <v>5.274676843530716</v>
      </c>
      <c r="G250" s="5">
        <v>5.046915179121014</v>
      </c>
      <c r="H250" s="18">
        <v>1.674</v>
      </c>
    </row>
    <row r="251" spans="1:8" ht="15.75">
      <c r="A251" s="7">
        <v>37991</v>
      </c>
      <c r="B251" s="5">
        <f>INDEX('[5]IPPP04'!$AN$10:$AW$63,MATCH($A251,'[5]IPPP04'!$AN$10:$AN$63,0),2)</f>
        <v>4.77137071256803</v>
      </c>
      <c r="C251" s="5">
        <f>INDEX('[5]IPPP04'!$AN$10:$AW$63,MATCH($A251,'[5]IPPP04'!$AN$10:$AN$63,0),3)</f>
        <v>4.732854828502721</v>
      </c>
      <c r="D251" s="5">
        <f>INDEX('[5]IPPP04'!$AN$10:$AW$63,MATCH($A251,'[5]IPPP04'!$AN$10:$AN$63,0),4)</f>
        <v>5.053054043791924</v>
      </c>
      <c r="E251" s="5">
        <f>INDEX('[5]IPPP04'!$AN$10:$AW$63,MATCH($A251,'[5]IPPP04'!$AN$10:$AN$63,0),5)</f>
        <v>4.98277692697127</v>
      </c>
      <c r="F251" s="5">
        <f>INDEX('[5]IPPP04'!$AN$10:$AW$63,MATCH($A251,'[5]IPPP04'!$AN$10:$AN$63,0),6)</f>
        <v>5.590551828882419</v>
      </c>
      <c r="G251" s="5">
        <f>INDEX('[5]IPPP04'!$AN$10:$AW$63,MATCH($A251,'[5]IPPP04'!$AN$10:$AN$63,0),7)</f>
        <v>5.173488039488673</v>
      </c>
      <c r="H251" s="18">
        <v>1.701</v>
      </c>
    </row>
    <row r="252" spans="1:8" ht="15.75">
      <c r="A252" s="7">
        <v>37998</v>
      </c>
      <c r="B252" s="5">
        <f>INDEX('[5]IPPP04'!$AN$10:$AW$63,MATCH($A252,'[5]IPPP04'!$AN$10:$AN$63,0),2)</f>
        <v>4.784539133205864</v>
      </c>
      <c r="C252" s="5">
        <f>INDEX('[5]IPPP04'!$AN$10:$AW$63,MATCH($A252,'[5]IPPP04'!$AN$10:$AN$63,0),3)</f>
        <v>4.809531230082856</v>
      </c>
      <c r="D252" s="5">
        <f>INDEX('[5]IPPP04'!$AN$10:$AW$63,MATCH($A252,'[5]IPPP04'!$AN$10:$AN$63,0),4)</f>
        <v>5.133511790949649</v>
      </c>
      <c r="E252" s="5">
        <f>INDEX('[5]IPPP04'!$AN$10:$AW$63,MATCH($A252,'[5]IPPP04'!$AN$10:$AN$63,0),5)</f>
        <v>5.054723964308478</v>
      </c>
      <c r="F252" s="5">
        <f>INDEX('[5]IPPP04'!$AN$10:$AW$63,MATCH($A252,'[5]IPPP04'!$AN$10:$AN$63,0),6)</f>
        <v>5.731778202676864</v>
      </c>
      <c r="G252" s="5">
        <f>INDEX('[5]IPPP04'!$AN$10:$AW$63,MATCH($A252,'[5]IPPP04'!$AN$10:$AN$63,0),7)</f>
        <v>5.287903123008286</v>
      </c>
      <c r="H252" s="18">
        <v>1.752</v>
      </c>
    </row>
    <row r="253" spans="1:8" ht="15.75">
      <c r="A253" s="7">
        <v>38005</v>
      </c>
      <c r="B253" s="5">
        <f>INDEX('[5]IPPP04'!$AN$10:$AW$63,MATCH($A253,'[5]IPPP04'!$AN$10:$AN$63,0),2)</f>
        <v>4.569489871541502</v>
      </c>
      <c r="C253" s="5">
        <f>INDEX('[5]IPPP04'!$AN$10:$AW$63,MATCH($A253,'[5]IPPP04'!$AN$10:$AN$63,0),3)</f>
        <v>4.6907632164031625</v>
      </c>
      <c r="D253" s="5">
        <f>INDEX('[5]IPPP04'!$AN$10:$AW$63,MATCH($A253,'[5]IPPP04'!$AN$10:$AN$63,0),4)</f>
        <v>5.014096467391305</v>
      </c>
      <c r="E253" s="5">
        <f>INDEX('[5]IPPP04'!$AN$10:$AW$63,MATCH($A253,'[5]IPPP04'!$AN$10:$AN$63,0),5)</f>
        <v>4.922510313735178</v>
      </c>
      <c r="F253" s="5">
        <f>INDEX('[5]IPPP04'!$AN$10:$AW$63,MATCH($A253,'[5]IPPP04'!$AN$10:$AN$63,0),6)</f>
        <v>5.568101531620553</v>
      </c>
      <c r="G253" s="5">
        <f>INDEX('[5]IPPP04'!$AN$10:$AW$63,MATCH($A253,'[5]IPPP04'!$AN$10:$AN$63,0),7)</f>
        <v>5.152995121047431</v>
      </c>
      <c r="H253" s="18">
        <v>1.785</v>
      </c>
    </row>
    <row r="254" spans="1:8" ht="15.75">
      <c r="A254" s="7">
        <v>38012</v>
      </c>
      <c r="B254" s="5">
        <f>INDEX('[5]IPPP04'!$AN$10:$AW$63,MATCH($A254,'[5]IPPP04'!$AN$10:$AN$63,0),2)</f>
        <v>4.542236001995262</v>
      </c>
      <c r="C254" s="5">
        <f>INDEX('[5]IPPP04'!$AN$10:$AW$63,MATCH($A254,'[5]IPPP04'!$AN$10:$AN$63,0),3)</f>
        <v>4.768089911460282</v>
      </c>
      <c r="D254" s="5">
        <f>INDEX('[5]IPPP04'!$AN$10:$AW$63,MATCH($A254,'[5]IPPP04'!$AN$10:$AN$63,0),4)</f>
        <v>5.075458910088541</v>
      </c>
      <c r="E254" s="5">
        <f>INDEX('[5]IPPP04'!$AN$10:$AW$63,MATCH($A254,'[5]IPPP04'!$AN$10:$AN$63,0),5)</f>
        <v>4.989742985409653</v>
      </c>
      <c r="F254" s="5">
        <f>INDEX('[5]IPPP04'!$AN$10:$AW$63,MATCH($A254,'[5]IPPP04'!$AN$10:$AN$63,0),6)</f>
        <v>5.645167726649209</v>
      </c>
      <c r="G254" s="5">
        <f>INDEX('[5]IPPP04'!$AN$10:$AW$63,MATCH($A254,'[5]IPPP04'!$AN$10:$AN$63,0),7)</f>
        <v>5.238111485222597</v>
      </c>
      <c r="H254" s="18">
        <v>1.813</v>
      </c>
    </row>
    <row r="255" spans="1:8" ht="15.75">
      <c r="A255" s="7">
        <v>38019</v>
      </c>
      <c r="B255" s="5">
        <f>INDEX('[5]IPPP04'!$AN$10:$AW$63,MATCH($A255,'[5]IPPP04'!$AN$10:$AN$63,0),2)</f>
        <v>4.530145413870246</v>
      </c>
      <c r="C255" s="5">
        <f>INDEX('[5]IPPP04'!$AN$10:$AW$63,MATCH($A255,'[5]IPPP04'!$AN$10:$AN$63,0),3)</f>
        <v>4.732802386278896</v>
      </c>
      <c r="D255" s="5">
        <f>INDEX('[5]IPPP04'!$AN$10:$AW$63,MATCH($A255,'[5]IPPP04'!$AN$10:$AN$63,0),4)</f>
        <v>5.026438603032563</v>
      </c>
      <c r="E255" s="5">
        <f>INDEX('[5]IPPP04'!$AN$10:$AW$63,MATCH($A255,'[5]IPPP04'!$AN$10:$AN$63,0),5)</f>
        <v>4.9840537534178475</v>
      </c>
      <c r="F255" s="5">
        <f>INDEX('[5]IPPP04'!$AN$10:$AW$63,MATCH($A255,'[5]IPPP04'!$AN$10:$AN$63,0),6)</f>
        <v>5.6356326124782505</v>
      </c>
      <c r="G255" s="5">
        <f>INDEX('[5]IPPP04'!$AN$10:$AW$63,MATCH($A255,'[5]IPPP04'!$AN$10:$AN$63,0),7)</f>
        <v>5.264847501864281</v>
      </c>
      <c r="H255" s="18">
        <v>1.811</v>
      </c>
    </row>
    <row r="256" spans="1:8" ht="15.75">
      <c r="A256" s="7">
        <v>38026</v>
      </c>
      <c r="B256" s="5">
        <f>INDEX('[5]IPPP04'!$AN$10:$AW$63,MATCH($A256,'[5]IPPP04'!$AN$10:$AN$63,0),2)</f>
        <v>4.599809717112774</v>
      </c>
      <c r="C256" s="5">
        <f>INDEX('[5]IPPP04'!$AN$10:$AW$63,MATCH($A256,'[5]IPPP04'!$AN$10:$AN$63,0),3)</f>
        <v>4.823942407712799</v>
      </c>
      <c r="D256" s="5">
        <f>INDEX('[5]IPPP04'!$AN$10:$AW$63,MATCH($A256,'[5]IPPP04'!$AN$10:$AN$63,0),4)</f>
        <v>5.147177470506152</v>
      </c>
      <c r="E256" s="5">
        <f>INDEX('[5]IPPP04'!$AN$10:$AW$63,MATCH($A256,'[5]IPPP04'!$AN$10:$AN$63,0),5)</f>
        <v>5.098778637574528</v>
      </c>
      <c r="F256" s="5">
        <f>INDEX('[5]IPPP04'!$AN$10:$AW$63,MATCH($A256,'[5]IPPP04'!$AN$10:$AN$63,0),6)</f>
        <v>5.699346695420525</v>
      </c>
      <c r="G256" s="5">
        <f>INDEX('[5]IPPP04'!$AN$10:$AW$63,MATCH($A256,'[5]IPPP04'!$AN$10:$AN$63,0),7)</f>
        <v>5.371742293543068</v>
      </c>
      <c r="H256" s="18">
        <v>1.828</v>
      </c>
    </row>
    <row r="257" spans="1:8" ht="15.75">
      <c r="A257" s="7">
        <v>38033</v>
      </c>
      <c r="B257" s="5">
        <f>INDEX('[5]IPPP04'!$AN$10:$AW$63,MATCH($A257,'[5]IPPP04'!$AN$10:$AN$63,0),2)</f>
        <v>4.6744508301404855</v>
      </c>
      <c r="C257" s="5">
        <f>INDEX('[5]IPPP04'!$AN$10:$AW$63,MATCH($A257,'[5]IPPP04'!$AN$10:$AN$63,0),3)</f>
        <v>4.843929885057471</v>
      </c>
      <c r="D257" s="5">
        <f>INDEX('[5]IPPP04'!$AN$10:$AW$63,MATCH($A257,'[5]IPPP04'!$AN$10:$AN$63,0),4)</f>
        <v>5.182017879948915</v>
      </c>
      <c r="E257" s="5">
        <f>INDEX('[5]IPPP04'!$AN$10:$AW$63,MATCH($A257,'[5]IPPP04'!$AN$10:$AN$63,0),5)</f>
        <v>5.143104406130269</v>
      </c>
      <c r="F257" s="5">
        <f>INDEX('[5]IPPP04'!$AN$10:$AW$63,MATCH($A257,'[5]IPPP04'!$AN$10:$AN$63,0),6)</f>
        <v>5.733090676883781</v>
      </c>
      <c r="G257" s="5">
        <f>INDEX('[5]IPPP04'!$AN$10:$AW$63,MATCH($A257,'[5]IPPP04'!$AN$10:$AN$63,0),7)</f>
        <v>5.467753959131545</v>
      </c>
      <c r="H257" s="18">
        <v>1.836</v>
      </c>
    </row>
    <row r="258" spans="1:8" ht="15.75">
      <c r="A258" s="7">
        <v>38040</v>
      </c>
      <c r="B258" s="5">
        <f>INDEX('[5]IPPP04'!$AN$10:$AW$63,MATCH($A258,'[5]IPPP04'!$AN$10:$AN$63,0),2)</f>
        <v>4.744104268675456</v>
      </c>
      <c r="C258" s="5">
        <f>INDEX('[5]IPPP04'!$AN$10:$AW$63,MATCH($A258,'[5]IPPP04'!$AN$10:$AN$63,0),3)</f>
        <v>4.786207344632769</v>
      </c>
      <c r="D258" s="5">
        <f>INDEX('[5]IPPP04'!$AN$10:$AW$63,MATCH($A258,'[5]IPPP04'!$AN$10:$AN$63,0),4)</f>
        <v>5.125075329566855</v>
      </c>
      <c r="E258" s="5">
        <f>INDEX('[5]IPPP04'!$AN$10:$AW$63,MATCH($A258,'[5]IPPP04'!$AN$10:$AN$63,0),5)</f>
        <v>5.074608662900189</v>
      </c>
      <c r="F258" s="5">
        <f>INDEX('[5]IPPP04'!$AN$10:$AW$63,MATCH($A258,'[5]IPPP04'!$AN$10:$AN$63,0),6)</f>
        <v>5.68819209039548</v>
      </c>
      <c r="G258" s="5">
        <f>INDEX('[5]IPPP04'!$AN$10:$AW$63,MATCH($A258,'[5]IPPP04'!$AN$10:$AN$63,0),7)</f>
        <v>5.37327438794727</v>
      </c>
      <c r="H258" s="18">
        <v>1.873</v>
      </c>
    </row>
    <row r="259" spans="1:8" ht="15.75">
      <c r="A259" s="7">
        <v>38047</v>
      </c>
      <c r="B259" s="5">
        <f>INDEX('[5]IPPP04'!$AN$10:$AW$63,MATCH($A259,'[5]IPPP04'!$AN$10:$AN$63,0),2)</f>
        <v>4.732050709308114</v>
      </c>
      <c r="C259" s="5">
        <f>INDEX('[5]IPPP04'!$AN$10:$AW$63,MATCH($A259,'[5]IPPP04'!$AN$10:$AN$63,0),3)</f>
        <v>4.780846876555501</v>
      </c>
      <c r="D259" s="5">
        <f>INDEX('[5]IPPP04'!$AN$10:$AW$63,MATCH($A259,'[5]IPPP04'!$AN$10:$AN$63,0),4)</f>
        <v>5.011498257839722</v>
      </c>
      <c r="E259" s="5">
        <f>INDEX('[5]IPPP04'!$AN$10:$AW$63,MATCH($A259,'[5]IPPP04'!$AN$10:$AN$63,0),5)</f>
        <v>5.054359756097561</v>
      </c>
      <c r="F259" s="5">
        <f>INDEX('[5]IPPP04'!$AN$10:$AW$63,MATCH($A259,'[5]IPPP04'!$AN$10:$AN$63,0),6)</f>
        <v>5.685036087605774</v>
      </c>
      <c r="G259" s="5">
        <f>INDEX('[5]IPPP04'!$AN$10:$AW$63,MATCH($A259,'[5]IPPP04'!$AN$10:$AN$63,0),7)</f>
        <v>5.379165131906421</v>
      </c>
      <c r="H259" s="18">
        <v>1.902</v>
      </c>
    </row>
    <row r="260" spans="1:8" ht="15.75">
      <c r="A260" s="7">
        <v>38054</v>
      </c>
      <c r="B260" s="5">
        <f>INDEX('[5]IPPP04'!$AN$10:$AW$63,MATCH($A260,'[5]IPPP04'!$AN$10:$AN$63,0),2)</f>
        <v>4.716948814989454</v>
      </c>
      <c r="C260" s="5">
        <f>INDEX('[5]IPPP04'!$AN$10:$AW$63,MATCH($A260,'[5]IPPP04'!$AN$10:$AN$63,0),3)</f>
        <v>4.833941431939447</v>
      </c>
      <c r="D260" s="5">
        <f>INDEX('[5]IPPP04'!$AN$10:$AW$63,MATCH($A260,'[5]IPPP04'!$AN$10:$AN$63,0),4)</f>
        <v>5.137154733837945</v>
      </c>
      <c r="E260" s="5">
        <f>INDEX('[5]IPPP04'!$AN$10:$AW$63,MATCH($A260,'[5]IPPP04'!$AN$10:$AN$63,0),5)</f>
        <v>5.090094676758904</v>
      </c>
      <c r="F260" s="5">
        <f>INDEX('[5]IPPP04'!$AN$10:$AW$63,MATCH($A260,'[5]IPPP04'!$AN$10:$AN$63,0),6)</f>
        <v>5.725170616701825</v>
      </c>
      <c r="G260" s="5">
        <f>INDEX('[5]IPPP04'!$AN$10:$AW$63,MATCH($A260,'[5]IPPP04'!$AN$10:$AN$63,0),7)</f>
        <v>5.396595607395459</v>
      </c>
      <c r="H260" s="18">
        <v>1.925</v>
      </c>
    </row>
    <row r="261" spans="1:8" ht="15.75">
      <c r="A261" s="7">
        <v>38061</v>
      </c>
      <c r="B261" s="5">
        <f>INDEX('[5]IPPP04'!$AN$10:$AW$63,MATCH($A261,'[5]IPPP04'!$AN$10:$AN$63,0),2)</f>
        <v>4.72834703644619</v>
      </c>
      <c r="C261" s="5">
        <f>INDEX('[5]IPPP04'!$AN$10:$AW$63,MATCH($A261,'[5]IPPP04'!$AN$10:$AN$63,0),3)</f>
        <v>4.781111302000245</v>
      </c>
      <c r="D261" s="5">
        <f>INDEX('[5]IPPP04'!$AN$10:$AW$63,MATCH($A261,'[5]IPPP04'!$AN$10:$AN$63,0),4)</f>
        <v>5.080418456252301</v>
      </c>
      <c r="E261" s="5">
        <f>INDEX('[5]IPPP04'!$AN$10:$AW$63,MATCH($A261,'[5]IPPP04'!$AN$10:$AN$63,0),5)</f>
        <v>5.020361946251074</v>
      </c>
      <c r="F261" s="5">
        <f>INDEX('[5]IPPP04'!$AN$10:$AW$63,MATCH($A261,'[5]IPPP04'!$AN$10:$AN$63,0),6)</f>
        <v>5.643361148607191</v>
      </c>
      <c r="G261" s="5">
        <f>INDEX('[5]IPPP04'!$AN$10:$AW$63,MATCH($A261,'[5]IPPP04'!$AN$10:$AN$63,0),7)</f>
        <v>5.272060498220641</v>
      </c>
      <c r="H261" s="18">
        <v>1.912</v>
      </c>
    </row>
    <row r="262" spans="1:8" ht="15.75">
      <c r="A262" s="7">
        <v>38068</v>
      </c>
      <c r="B262" s="5">
        <f>INDEX('[5]IPPP04'!$AN$10:$AW$63,MATCH($A262,'[5]IPPP04'!$AN$10:$AN$63,0),2)</f>
        <v>4.713370683275778</v>
      </c>
      <c r="C262" s="5">
        <f>INDEX('[5]IPPP04'!$AN$10:$AW$63,MATCH($A262,'[5]IPPP04'!$AN$10:$AN$63,0),3)</f>
        <v>4.842727306364086</v>
      </c>
      <c r="D262" s="5">
        <f>INDEX('[5]IPPP04'!$AN$10:$AW$63,MATCH($A262,'[5]IPPP04'!$AN$10:$AN$63,0),4)</f>
        <v>5.1924710162802175</v>
      </c>
      <c r="E262" s="5">
        <f>INDEX('[5]IPPP04'!$AN$10:$AW$63,MATCH($A262,'[5]IPPP04'!$AN$10:$AN$63,0),5)</f>
        <v>5.078939689195856</v>
      </c>
      <c r="F262" s="5">
        <f>INDEX('[5]IPPP04'!$AN$10:$AW$63,MATCH($A262,'[5]IPPP04'!$AN$10:$AN$63,0),6)</f>
        <v>5.685902812037494</v>
      </c>
      <c r="G262" s="5">
        <f>INDEX('[5]IPPP04'!$AN$10:$AW$63,MATCH($A262,'[5]IPPP04'!$AN$10:$AN$63,0),7)</f>
        <v>5.400067155895412</v>
      </c>
      <c r="H262" s="18">
        <v>1.93</v>
      </c>
    </row>
    <row r="263" spans="1:8" ht="15.75">
      <c r="A263" s="7">
        <v>38075</v>
      </c>
      <c r="B263" s="5">
        <f>INDEX('[5]IPPP04'!$AN$10:$AW$63,MATCH($A263,'[5]IPPP04'!$AN$10:$AN$63,0),2)</f>
        <v>4.622857602623269</v>
      </c>
      <c r="C263" s="5">
        <f>INDEX('[5]IPPP04'!$AN$10:$AW$63,MATCH($A263,'[5]IPPP04'!$AN$10:$AN$63,0),3)</f>
        <v>4.785078455185816</v>
      </c>
      <c r="D263" s="5">
        <f>INDEX('[5]IPPP04'!$AN$10:$AW$63,MATCH($A263,'[5]IPPP04'!$AN$10:$AN$63,0),4)</f>
        <v>5.109336288559631</v>
      </c>
      <c r="E263" s="5">
        <f>INDEX('[5]IPPP04'!$AN$10:$AW$63,MATCH($A263,'[5]IPPP04'!$AN$10:$AN$63,0),5)</f>
        <v>5.005172941462229</v>
      </c>
      <c r="F263" s="5">
        <f>INDEX('[5]IPPP04'!$AN$10:$AW$63,MATCH($A263,'[5]IPPP04'!$AN$10:$AN$63,0),6)</f>
        <v>5.640265970366771</v>
      </c>
      <c r="G263" s="5">
        <f>INDEX('[5]IPPP04'!$AN$10:$AW$63,MATCH($A263,'[5]IPPP04'!$AN$10:$AN$63,0),7)</f>
        <v>5.344140514938061</v>
      </c>
      <c r="H263" s="18">
        <v>1.944</v>
      </c>
    </row>
    <row r="264" spans="1:8" ht="15.75">
      <c r="A264" s="7">
        <v>38082</v>
      </c>
      <c r="B264" s="5">
        <f>INDEX('[5]IPPP04'!$AN$10:$AW$63,MATCH($A264,'[5]IPPP04'!$AN$10:$AN$63,0),2)</f>
        <v>4.709438829467612</v>
      </c>
      <c r="C264" s="5">
        <f>INDEX('[5]IPPP04'!$AN$10:$AW$63,MATCH($A264,'[5]IPPP04'!$AN$10:$AN$63,0),3)</f>
        <v>4.7310453070544405</v>
      </c>
      <c r="D264" s="5">
        <f>INDEX('[5]IPPP04'!$AN$10:$AW$63,MATCH($A264,'[5]IPPP04'!$AN$10:$AN$63,0),4)</f>
        <v>5.186919240475905</v>
      </c>
      <c r="E264" s="5">
        <f>INDEX('[5]IPPP04'!$AN$10:$AW$63,MATCH($A264,'[5]IPPP04'!$AN$10:$AN$63,0),5)</f>
        <v>4.967260966230022</v>
      </c>
      <c r="F264" s="5">
        <f>INDEX('[5]IPPP04'!$AN$10:$AW$63,MATCH($A264,'[5]IPPP04'!$AN$10:$AN$63,0),6)</f>
        <v>5.581294315587069</v>
      </c>
      <c r="G264" s="5">
        <f>INDEX('[5]IPPP04'!$AN$10:$AW$63,MATCH($A264,'[5]IPPP04'!$AN$10:$AN$63,0),7)</f>
        <v>5.336708989304171</v>
      </c>
      <c r="H264" s="18">
        <v>1.963</v>
      </c>
    </row>
    <row r="265" spans="1:8" ht="15.75">
      <c r="A265" s="7">
        <v>38089</v>
      </c>
      <c r="B265" s="5">
        <f>INDEX('[5]IPPP04'!$AN$10:$AW$63,MATCH($A265,'[5]IPPP04'!$AN$10:$AN$63,0),2)</f>
        <v>4.730473261709319</v>
      </c>
      <c r="C265" s="5">
        <f>INDEX('[5]IPPP04'!$AN$10:$AW$63,MATCH($A265,'[5]IPPP04'!$AN$10:$AN$63,0),3)</f>
        <v>4.752359005311444</v>
      </c>
      <c r="D265" s="5">
        <f>INDEX('[5]IPPP04'!$AN$10:$AW$63,MATCH($A265,'[5]IPPP04'!$AN$10:$AN$63,0),4)</f>
        <v>5.210086310960889</v>
      </c>
      <c r="E265" s="5">
        <f>INDEX('[5]IPPP04'!$AN$10:$AW$63,MATCH($A265,'[5]IPPP04'!$AN$10:$AN$63,0),5)</f>
        <v>5.013205999517141</v>
      </c>
      <c r="F265" s="5">
        <f>INDEX('[5]IPPP04'!$AN$10:$AW$63,MATCH($A265,'[5]IPPP04'!$AN$10:$AN$63,0),6)</f>
        <v>5.606222839208112</v>
      </c>
      <c r="G265" s="5">
        <f>INDEX('[5]IPPP04'!$AN$10:$AW$63,MATCH($A265,'[5]IPPP04'!$AN$10:$AN$63,0),7)</f>
        <v>5.427938556253019</v>
      </c>
      <c r="H265" s="18">
        <v>1.969</v>
      </c>
    </row>
    <row r="266" spans="1:8" ht="15.75">
      <c r="A266" s="7">
        <v>38096</v>
      </c>
      <c r="B266" s="5">
        <f>INDEX('[5]IPPP04'!$AN$10:$AW$63,MATCH($A266,'[5]IPPP04'!$AN$10:$AN$63,0),2)</f>
        <v>4.7858413461538465</v>
      </c>
      <c r="C266" s="5">
        <f>INDEX('[5]IPPP04'!$AN$10:$AW$63,MATCH($A266,'[5]IPPP04'!$AN$10:$AN$63,0),3)</f>
        <v>4.782793329326923</v>
      </c>
      <c r="D266" s="5">
        <f>INDEX('[5]IPPP04'!$AN$10:$AW$63,MATCH($A266,'[5]IPPP04'!$AN$10:$AN$63,0),4)</f>
        <v>5.170255408653847</v>
      </c>
      <c r="E266" s="5">
        <f>INDEX('[5]IPPP04'!$AN$10:$AW$63,MATCH($A266,'[5]IPPP04'!$AN$10:$AN$63,0),5)</f>
        <v>5.004661658653847</v>
      </c>
      <c r="F266" s="5">
        <f>INDEX('[5]IPPP04'!$AN$10:$AW$63,MATCH($A266,'[5]IPPP04'!$AN$10:$AN$63,0),6)</f>
        <v>5.581965144230769</v>
      </c>
      <c r="G266" s="5">
        <f>INDEX('[5]IPPP04'!$AN$10:$AW$63,MATCH($A266,'[5]IPPP04'!$AN$10:$AN$63,0),7)</f>
        <v>5.328160877403847</v>
      </c>
      <c r="H266" s="18">
        <v>1.991</v>
      </c>
    </row>
    <row r="267" spans="1:8" ht="15.75">
      <c r="A267" s="7">
        <v>38103</v>
      </c>
      <c r="B267" s="5">
        <f>INDEX('[5]IPPP04'!$AN$10:$AW$63,MATCH($A267,'[5]IPPP04'!$AN$10:$AN$63,0),2)</f>
        <v>4.751833353122773</v>
      </c>
      <c r="C267" s="5">
        <f>INDEX('[5]IPPP04'!$AN$10:$AW$63,MATCH($A267,'[5]IPPP04'!$AN$10:$AN$63,0),3)</f>
        <v>4.760911600569936</v>
      </c>
      <c r="D267" s="5">
        <f>INDEX('[5]IPPP04'!$AN$10:$AW$63,MATCH($A267,'[5]IPPP04'!$AN$10:$AN$63,0),4)</f>
        <v>5.05370755165044</v>
      </c>
      <c r="E267" s="5">
        <f>INDEX('[5]IPPP04'!$AN$10:$AW$63,MATCH($A267,'[5]IPPP04'!$AN$10:$AN$63,0),5)</f>
        <v>4.969711291854667</v>
      </c>
      <c r="F267" s="5">
        <f>INDEX('[5]IPPP04'!$AN$10:$AW$63,MATCH($A267,'[5]IPPP04'!$AN$10:$AN$63,0),6)</f>
        <v>5.649186654001425</v>
      </c>
      <c r="G267" s="5">
        <f>INDEX('[5]IPPP04'!$AN$10:$AW$63,MATCH($A267,'[5]IPPP04'!$AN$10:$AN$63,0),7)</f>
        <v>5.308842258370934</v>
      </c>
      <c r="H267" s="18">
        <v>1.992</v>
      </c>
    </row>
    <row r="268" spans="1:8" ht="15.75">
      <c r="A268" s="7">
        <v>38110</v>
      </c>
      <c r="B268" s="5">
        <f>INDEX('[5]IPPP04'!$AN$10:$AW$63,MATCH($A268,'[5]IPPP04'!$AN$10:$AN$63,0),2)</f>
        <v>4.866815902578797</v>
      </c>
      <c r="C268" s="5">
        <f>INDEX('[5]IPPP04'!$AN$10:$AW$63,MATCH($A268,'[5]IPPP04'!$AN$10:$AN$63,0),3)</f>
        <v>4.851135446513849</v>
      </c>
      <c r="D268" s="5">
        <f>INDEX('[5]IPPP04'!$AN$10:$AW$63,MATCH($A268,'[5]IPPP04'!$AN$10:$AN$63,0),4)</f>
        <v>5.376543696275071</v>
      </c>
      <c r="E268" s="5">
        <f>INDEX('[5]IPPP04'!$AN$10:$AW$63,MATCH($A268,'[5]IPPP04'!$AN$10:$AN$63,0),5)</f>
        <v>5.031483285577841</v>
      </c>
      <c r="F268" s="5">
        <f>INDEX('[5]IPPP04'!$AN$10:$AW$63,MATCH($A268,'[5]IPPP04'!$AN$10:$AN$63,0),6)</f>
        <v>5.747994269340974</v>
      </c>
      <c r="G268" s="5">
        <f>INDEX('[5]IPPP04'!$AN$10:$AW$63,MATCH($A268,'[5]IPPP04'!$AN$10:$AN$63,0),7)</f>
        <v>5.307179142788922</v>
      </c>
      <c r="H268" s="18">
        <v>2.021</v>
      </c>
    </row>
    <row r="269" spans="1:8" ht="15.75">
      <c r="A269" s="7">
        <v>38117</v>
      </c>
      <c r="B269" s="5">
        <f>INDEX('[5]IPPP04'!$AN$10:$AW$63,MATCH($A269,'[5]IPPP04'!$AN$10:$AN$63,0),2)</f>
        <v>4.870152993479549</v>
      </c>
      <c r="C269" s="5">
        <f>INDEX('[5]IPPP04'!$AN$10:$AW$63,MATCH($A269,'[5]IPPP04'!$AN$10:$AN$63,0),3)</f>
        <v>4.920993598103142</v>
      </c>
      <c r="D269" s="5">
        <f>INDEX('[5]IPPP04'!$AN$10:$AW$63,MATCH($A269,'[5]IPPP04'!$AN$10:$AN$63,0),4)</f>
        <v>5.27701244813278</v>
      </c>
      <c r="E269" s="5">
        <f>INDEX('[5]IPPP04'!$AN$10:$AW$63,MATCH($A269,'[5]IPPP04'!$AN$10:$AN$63,0),5)</f>
        <v>5.062925489033788</v>
      </c>
      <c r="F269" s="5">
        <f>INDEX('[5]IPPP04'!$AN$10:$AW$63,MATCH($A269,'[5]IPPP04'!$AN$10:$AN$63,0),6)</f>
        <v>5.833432128037938</v>
      </c>
      <c r="G269" s="5">
        <f>INDEX('[5]IPPP04'!$AN$10:$AW$63,MATCH($A269,'[5]IPPP04'!$AN$10:$AN$63,0),7)</f>
        <v>5.39543112033195</v>
      </c>
      <c r="H269" s="18">
        <v>2.111</v>
      </c>
    </row>
    <row r="270" spans="1:8" ht="15.75">
      <c r="A270" s="7">
        <v>38124</v>
      </c>
      <c r="B270" s="5">
        <f>INDEX('[5]IPPP04'!$AN$10:$AW$63,MATCH($A270,'[5]IPPP04'!$AN$10:$AN$63,0),2)</f>
        <v>5.019061072373167</v>
      </c>
      <c r="C270" s="5">
        <f>INDEX('[5]IPPP04'!$AN$10:$AW$63,MATCH($A270,'[5]IPPP04'!$AN$10:$AN$63,0),3)</f>
        <v>5.045999278672759</v>
      </c>
      <c r="D270" s="5">
        <f>INDEX('[5]IPPP04'!$AN$10:$AW$63,MATCH($A270,'[5]IPPP04'!$AN$10:$AN$63,0),4)</f>
        <v>5.380815700889637</v>
      </c>
      <c r="E270" s="5">
        <f>INDEX('[5]IPPP04'!$AN$10:$AW$63,MATCH($A270,'[5]IPPP04'!$AN$10:$AN$63,0),5)</f>
        <v>5.18164588843472</v>
      </c>
      <c r="F270" s="5">
        <f>INDEX('[5]IPPP04'!$AN$10:$AW$63,MATCH($A270,'[5]IPPP04'!$AN$10:$AN$63,0),6)</f>
        <v>5.965538591007454</v>
      </c>
      <c r="G270" s="5">
        <f>INDEX('[5]IPPP04'!$AN$10:$AW$63,MATCH($A270,'[5]IPPP04'!$AN$10:$AN$63,0),7)</f>
        <v>5.4565339023803805</v>
      </c>
      <c r="H270" s="18">
        <v>2.189</v>
      </c>
    </row>
    <row r="271" spans="1:8" ht="15.75">
      <c r="A271" s="7">
        <v>38131</v>
      </c>
      <c r="B271" s="5">
        <f>INDEX('[5]IPPP04'!$AN$10:$AW$63,MATCH($A271,'[5]IPPP04'!$AN$10:$AN$63,0),2)</f>
        <v>5.1382148005766455</v>
      </c>
      <c r="C271" s="5">
        <f>INDEX('[5]IPPP04'!$AN$10:$AW$63,MATCH($A271,'[5]IPPP04'!$AN$10:$AN$63,0),3)</f>
        <v>5.0700084094185485</v>
      </c>
      <c r="D271" s="5">
        <f>INDEX('[5]IPPP04'!$AN$10:$AW$63,MATCH($A271,'[5]IPPP04'!$AN$10:$AN$63,0),4)</f>
        <v>5.362386472849591</v>
      </c>
      <c r="E271" s="5">
        <f>INDEX('[5]IPPP04'!$AN$10:$AW$63,MATCH($A271,'[5]IPPP04'!$AN$10:$AN$63,0),5)</f>
        <v>5.222154132628544</v>
      </c>
      <c r="F271" s="5">
        <f>INDEX('[5]IPPP04'!$AN$10:$AW$63,MATCH($A271,'[5]IPPP04'!$AN$10:$AN$63,0),6)</f>
        <v>5.920314752522826</v>
      </c>
      <c r="G271" s="5">
        <f>INDEX('[5]IPPP04'!$AN$10:$AW$63,MATCH($A271,'[5]IPPP04'!$AN$10:$AN$63,0),7)</f>
        <v>5.5877858601633825</v>
      </c>
      <c r="H271" s="18">
        <v>2.242</v>
      </c>
    </row>
    <row r="272" spans="1:8" ht="15.75">
      <c r="A272" s="7">
        <v>38138</v>
      </c>
      <c r="B272" s="5">
        <f>INDEX('[5]IPPP04'!$AN$10:$AW$63,MATCH($A272,'[5]IPPP04'!$AN$10:$AN$63,0),2)</f>
        <v>5.212736136502133</v>
      </c>
      <c r="C272" s="5">
        <f>INDEX('[5]IPPP04'!$AN$10:$AW$63,MATCH($A272,'[5]IPPP04'!$AN$10:$AN$63,0),3)</f>
        <v>5.1066823278488735</v>
      </c>
      <c r="D272" s="5">
        <f>INDEX('[5]IPPP04'!$AN$10:$AW$63,MATCH($A272,'[5]IPPP04'!$AN$10:$AN$63,0),4)</f>
        <v>5.454920780012188</v>
      </c>
      <c r="E272" s="5">
        <f>INDEX('[5]IPPP04'!$AN$10:$AW$63,MATCH($A272,'[5]IPPP04'!$AN$10:$AN$63,0),5)</f>
        <v>5.332029372333942</v>
      </c>
      <c r="F272" s="5">
        <f>INDEX('[5]IPPP04'!$AN$10:$AW$63,MATCH($A272,'[5]IPPP04'!$AN$10:$AN$63,0),6)</f>
        <v>5.936983546617916</v>
      </c>
      <c r="G272" s="5">
        <f>INDEX('[5]IPPP04'!$AN$10:$AW$63,MATCH($A272,'[5]IPPP04'!$AN$10:$AN$63,0),7)</f>
        <v>5.715004021937844</v>
      </c>
      <c r="H272" s="18">
        <v>2.234</v>
      </c>
    </row>
    <row r="273" spans="1:8" ht="15.75">
      <c r="A273" s="7">
        <v>38145</v>
      </c>
      <c r="B273" s="5">
        <f>INDEX('[5]IPPP04'!$AN$10:$AW$63,MATCH($A273,'[5]IPPP04'!$AN$10:$AN$63,0),2)</f>
        <v>5.040436022167487</v>
      </c>
      <c r="C273" s="5">
        <f>INDEX('[5]IPPP04'!$AN$10:$AW$63,MATCH($A273,'[5]IPPP04'!$AN$10:$AN$63,0),3)</f>
        <v>5.06761157635468</v>
      </c>
      <c r="D273" s="5">
        <f>INDEX('[5]IPPP04'!$AN$10:$AW$63,MATCH($A273,'[5]IPPP04'!$AN$10:$AN$63,0),4)</f>
        <v>5.458417487684729</v>
      </c>
      <c r="E273" s="5">
        <f>INDEX('[5]IPPP04'!$AN$10:$AW$63,MATCH($A273,'[5]IPPP04'!$AN$10:$AN$63,0),5)</f>
        <v>5.374746613300493</v>
      </c>
      <c r="F273" s="5">
        <f>INDEX('[5]IPPP04'!$AN$10:$AW$63,MATCH($A273,'[5]IPPP04'!$AN$10:$AN$63,0),6)</f>
        <v>5.896582512315271</v>
      </c>
      <c r="G273" s="5">
        <f>INDEX('[5]IPPP04'!$AN$10:$AW$63,MATCH($A273,'[5]IPPP04'!$AN$10:$AN$63,0),7)</f>
        <v>5.733435960591132</v>
      </c>
      <c r="H273" s="5">
        <v>2.219</v>
      </c>
    </row>
    <row r="274" spans="1:8" ht="15.75">
      <c r="A274" s="7">
        <v>38152</v>
      </c>
      <c r="B274" s="5">
        <f>INDEX('[5]IPPP04'!$AN$10:$AW$63,MATCH($A274,'[5]IPPP04'!$AN$10:$AN$63,0),2)</f>
        <v>4.917393796765629</v>
      </c>
      <c r="C274" s="5">
        <f>INDEX('[5]IPPP04'!$AN$10:$AW$63,MATCH($A274,'[5]IPPP04'!$AN$10:$AN$63,0),3)</f>
        <v>4.85682283369539</v>
      </c>
      <c r="D274" s="5">
        <f>INDEX('[5]IPPP04'!$AN$10:$AW$63,MATCH($A274,'[5]IPPP04'!$AN$10:$AN$63,0),4)</f>
        <v>5.166346850108618</v>
      </c>
      <c r="E274" s="5">
        <f>INDEX('[5]IPPP04'!$AN$10:$AW$63,MATCH($A274,'[5]IPPP04'!$AN$10:$AN$63,0),5)</f>
        <v>5.22582150615496</v>
      </c>
      <c r="F274" s="5">
        <f>INDEX('[5]IPPP04'!$AN$10:$AW$63,MATCH($A274,'[5]IPPP04'!$AN$10:$AN$63,0),6)</f>
        <v>5.705364470190684</v>
      </c>
      <c r="G274" s="5">
        <f>INDEX('[5]IPPP04'!$AN$10:$AW$63,MATCH($A274,'[5]IPPP04'!$AN$10:$AN$63,0),7)</f>
        <v>5.612178373159546</v>
      </c>
      <c r="H274" s="18">
        <v>2.178</v>
      </c>
    </row>
    <row r="275" spans="1:8" ht="15.75">
      <c r="A275" s="7">
        <v>38159</v>
      </c>
      <c r="B275" s="5">
        <f>INDEX('[5]IPPP04'!$AN$10:$AW$63,MATCH($A275,'[5]IPPP04'!$AN$10:$AN$63,0),2)</f>
        <v>4.9381526347668085</v>
      </c>
      <c r="C275" s="5">
        <f>INDEX('[5]IPPP04'!$AN$10:$AW$63,MATCH($A275,'[5]IPPP04'!$AN$10:$AN$63,0),3)</f>
        <v>4.835125439127801</v>
      </c>
      <c r="D275" s="5">
        <f>INDEX('[5]IPPP04'!$AN$10:$AW$63,MATCH($A275,'[5]IPPP04'!$AN$10:$AN$63,0),4)</f>
        <v>5.119264082374318</v>
      </c>
      <c r="E275" s="5">
        <f>INDEX('[5]IPPP04'!$AN$10:$AW$63,MATCH($A275,'[5]IPPP04'!$AN$10:$AN$63,0),5)</f>
        <v>5.239439551786797</v>
      </c>
      <c r="F275" s="5">
        <f>INDEX('[5]IPPP04'!$AN$10:$AW$63,MATCH($A275,'[5]IPPP04'!$AN$10:$AN$63,0),6)</f>
        <v>5.7634706238643245</v>
      </c>
      <c r="G275" s="5">
        <f>INDEX('[5]IPPP04'!$AN$10:$AW$63,MATCH($A275,'[5]IPPP04'!$AN$10:$AN$63,0),7)</f>
        <v>5.6203238037553</v>
      </c>
      <c r="H275" s="18">
        <v>2.134</v>
      </c>
    </row>
    <row r="276" spans="1:8" ht="15.75">
      <c r="A276" s="7">
        <v>38166</v>
      </c>
      <c r="B276" s="5">
        <f>INDEX('[5]IPPP04'!$AN$10:$AW$63,MATCH($A276,'[5]IPPP04'!$AN$10:$AN$63,0),2)</f>
        <v>5.092176456251524</v>
      </c>
      <c r="C276" s="5">
        <f>INDEX('[5]IPPP04'!$AN$10:$AW$63,MATCH($A276,'[5]IPPP04'!$AN$10:$AN$63,0),3)</f>
        <v>4.8749748354862295</v>
      </c>
      <c r="D276" s="5">
        <f>INDEX('[5]IPPP04'!$AN$10:$AW$63,MATCH($A276,'[5]IPPP04'!$AN$10:$AN$63,0),4)</f>
        <v>5.33894406531806</v>
      </c>
      <c r="E276" s="5">
        <f>INDEX('[5]IPPP04'!$AN$10:$AW$63,MATCH($A276,'[5]IPPP04'!$AN$10:$AN$63,0),5)</f>
        <v>5.274553863027053</v>
      </c>
      <c r="F276" s="5">
        <f>INDEX('[5]IPPP04'!$AN$10:$AW$63,MATCH($A276,'[5]IPPP04'!$AN$10:$AN$63,0),6)</f>
        <v>5.797885693395076</v>
      </c>
      <c r="G276" s="5">
        <f>INDEX('[5]IPPP04'!$AN$10:$AW$63,MATCH($A276,'[5]IPPP04'!$AN$10:$AN$63,0),7)</f>
        <v>5.563802400682428</v>
      </c>
      <c r="H276" s="5">
        <v>2.118</v>
      </c>
    </row>
    <row r="277" spans="1:8" ht="15.75">
      <c r="A277" s="7">
        <v>38173</v>
      </c>
      <c r="B277" s="5">
        <f>INDEX('[5]IPPP04'!$AN$10:$AW$63,MATCH($A277,'[5]IPPP04'!$AN$10:$AN$63,0),2)</f>
        <v>4.979406706792778</v>
      </c>
      <c r="C277" s="5">
        <f>INDEX('[5]IPPP04'!$AN$10:$AW$63,MATCH($A277,'[5]IPPP04'!$AN$10:$AN$63,0),3)</f>
        <v>4.903065102567252</v>
      </c>
      <c r="D277" s="5">
        <f>INDEX('[5]IPPP04'!$AN$10:$AW$63,MATCH($A277,'[5]IPPP04'!$AN$10:$AN$63,0),4)</f>
        <v>5.313226876305121</v>
      </c>
      <c r="E277" s="5">
        <f>INDEX('[5]IPPP04'!$AN$10:$AW$63,MATCH($A277,'[5]IPPP04'!$AN$10:$AN$63,0),5)</f>
        <v>5.305137083896327</v>
      </c>
      <c r="F277" s="5">
        <f>INDEX('[5]IPPP04'!$AN$10:$AW$63,MATCH($A277,'[5]IPPP04'!$AN$10:$AN$63,0),6)</f>
        <v>5.881372067313598</v>
      </c>
      <c r="G277" s="5">
        <f>INDEX('[5]IPPP04'!$AN$10:$AW$63,MATCH($A277,'[5]IPPP04'!$AN$10:$AN$63,0),7)</f>
        <v>5.538532244196045</v>
      </c>
      <c r="H277" s="5">
        <v>2.091</v>
      </c>
    </row>
    <row r="278" spans="1:8" ht="15.75">
      <c r="A278" s="7">
        <v>38180</v>
      </c>
      <c r="B278" s="5">
        <f>INDEX('[5]IPPP04'!$AN$10:$AW$63,MATCH($A278,'[5]IPPP04'!$AN$10:$AN$63,0),2)</f>
        <v>5.196648113675851</v>
      </c>
      <c r="C278" s="5">
        <f>INDEX('[5]IPPP04'!$AN$10:$AW$63,MATCH($A278,'[5]IPPP04'!$AN$10:$AN$63,0),3)</f>
        <v>5.083163874410524</v>
      </c>
      <c r="D278" s="5">
        <f>INDEX('[5]IPPP04'!$AN$10:$AW$63,MATCH($A278,'[5]IPPP04'!$AN$10:$AN$63,0),4)</f>
        <v>5.521553114916854</v>
      </c>
      <c r="E278" s="5">
        <f>INDEX('[5]IPPP04'!$AN$10:$AW$63,MATCH($A278,'[5]IPPP04'!$AN$10:$AN$63,0),5)</f>
        <v>5.387683047902706</v>
      </c>
      <c r="F278" s="5">
        <f>INDEX('[5]IPPP04'!$AN$10:$AW$63,MATCH($A278,'[5]IPPP04'!$AN$10:$AN$63,0),6)</f>
        <v>6.045290394638869</v>
      </c>
      <c r="G278" s="5">
        <f>INDEX('[5]IPPP04'!$AN$10:$AW$63,MATCH($A278,'[5]IPPP04'!$AN$10:$AN$63,0),7)</f>
        <v>5.660026433358154</v>
      </c>
      <c r="H278" s="5">
        <v>2.108</v>
      </c>
    </row>
    <row r="279" spans="1:8" ht="15.75">
      <c r="A279" s="7">
        <v>38187</v>
      </c>
      <c r="B279" s="5">
        <f>INDEX('[5]IPPP04'!$AN$10:$AW$63,MATCH($A279,'[5]IPPP04'!$AN$10:$AN$63,0),2)</f>
        <v>5.285206405472636</v>
      </c>
      <c r="C279" s="5">
        <f>INDEX('[5]IPPP04'!$AN$10:$AW$63,MATCH($A279,'[5]IPPP04'!$AN$10:$AN$63,0),3)</f>
        <v>5.1389848880597</v>
      </c>
      <c r="D279" s="5">
        <f>INDEX('[5]IPPP04'!$AN$10:$AW$63,MATCH($A279,'[5]IPPP04'!$AN$10:$AN$63,0),4)</f>
        <v>5.525911691542288</v>
      </c>
      <c r="E279" s="5">
        <f>INDEX('[5]IPPP04'!$AN$10:$AW$63,MATCH($A279,'[5]IPPP04'!$AN$10:$AN$63,0),5)</f>
        <v>5.414998009950249</v>
      </c>
      <c r="F279" s="5">
        <f>INDEX('[5]IPPP04'!$AN$10:$AW$63,MATCH($A279,'[5]IPPP04'!$AN$10:$AN$63,0),6)</f>
        <v>6.077655472636816</v>
      </c>
      <c r="G279" s="5">
        <f>INDEX('[5]IPPP04'!$AN$10:$AW$63,MATCH($A279,'[5]IPPP04'!$AN$10:$AN$63,0),7)</f>
        <v>5.734698694029851</v>
      </c>
      <c r="H279" s="5">
        <v>2.119</v>
      </c>
    </row>
    <row r="280" spans="1:8" ht="15.75">
      <c r="A280" s="7">
        <v>38194</v>
      </c>
      <c r="B280" s="5">
        <f>INDEX('[5]IPPP04'!$AN$10:$AW$63,MATCH($A280,'[5]IPPP04'!$AN$10:$AN$63,0),2)</f>
        <v>5.177447691373026</v>
      </c>
      <c r="C280" s="5">
        <f>INDEX('[5]IPPP04'!$AN$10:$AW$63,MATCH($A280,'[5]IPPP04'!$AN$10:$AN$63,0),3)</f>
        <v>4.982816828675578</v>
      </c>
      <c r="D280" s="5">
        <f>INDEX('[5]IPPP04'!$AN$10:$AW$63,MATCH($A280,'[5]IPPP04'!$AN$10:$AN$63,0),4)</f>
        <v>5.403857837181046</v>
      </c>
      <c r="E280" s="5">
        <f>INDEX('[5]IPPP04'!$AN$10:$AW$63,MATCH($A280,'[5]IPPP04'!$AN$10:$AN$63,0),5)</f>
        <v>5.2966544957472665</v>
      </c>
      <c r="F280" s="5">
        <f>INDEX('[5]IPPP04'!$AN$10:$AW$63,MATCH($A280,'[5]IPPP04'!$AN$10:$AN$63,0),6)</f>
        <v>5.9373450789793445</v>
      </c>
      <c r="G280" s="5">
        <f>INDEX('[5]IPPP04'!$AN$10:$AW$63,MATCH($A280,'[5]IPPP04'!$AN$10:$AN$63,0),7)</f>
        <v>5.626128857837182</v>
      </c>
      <c r="H280" s="5">
        <v>2.097</v>
      </c>
    </row>
    <row r="281" spans="1:8" ht="15.75">
      <c r="A281" s="7">
        <v>38201</v>
      </c>
      <c r="B281" s="5">
        <f>INDEX('[5]IPPP04'!$AN$10:$AW$63,MATCH($A281,'[5]IPPP04'!$AN$10:$AN$63,0),2)</f>
        <v>5.116808168912416</v>
      </c>
      <c r="C281" s="5">
        <f>INDEX('[5]IPPP04'!$AN$10:$AW$63,MATCH($A281,'[5]IPPP04'!$AN$10:$AN$63,0),3)</f>
        <v>4.9297439244465835</v>
      </c>
      <c r="D281" s="5">
        <f>INDEX('[5]IPPP04'!$AN$10:$AW$63,MATCH($A281,'[5]IPPP04'!$AN$10:$AN$63,0),4)</f>
        <v>5.368762030798845</v>
      </c>
      <c r="E281" s="5">
        <f>INDEX('[5]IPPP04'!$AN$10:$AW$63,MATCH($A281,'[5]IPPP04'!$AN$10:$AN$63,0),5)</f>
        <v>5.253600036092397</v>
      </c>
      <c r="F281" s="5">
        <f>INDEX('[5]IPPP04'!$AN$10:$AW$63,MATCH($A281,'[5]IPPP04'!$AN$10:$AN$63,0),6)</f>
        <v>5.878771655437921</v>
      </c>
      <c r="G281" s="5">
        <f>INDEX('[5]IPPP04'!$AN$10:$AW$63,MATCH($A281,'[5]IPPP04'!$AN$10:$AN$63,0),7)</f>
        <v>5.578184732916266</v>
      </c>
      <c r="H281" s="5">
        <v>2.078</v>
      </c>
    </row>
    <row r="282" spans="1:8" ht="15.75">
      <c r="A282" s="7">
        <v>38208</v>
      </c>
      <c r="B282" s="5">
        <f>INDEX('[5]IPPP04'!$AN$10:$AW$63,MATCH($A282,'[5]IPPP04'!$AN$10:$AN$63,0),2)</f>
        <v>5.259380353417597</v>
      </c>
      <c r="C282" s="5">
        <f>INDEX('[5]IPPP04'!$AN$10:$AW$63,MATCH($A282,'[5]IPPP04'!$AN$10:$AN$63,0),3)</f>
        <v>5.045350656522273</v>
      </c>
      <c r="D282" s="5">
        <f>INDEX('[5]IPPP04'!$AN$10:$AW$63,MATCH($A282,'[5]IPPP04'!$AN$10:$AN$63,0),4)</f>
        <v>5.505412320530127</v>
      </c>
      <c r="E282" s="5">
        <f>INDEX('[5]IPPP04'!$AN$10:$AW$63,MATCH($A282,'[5]IPPP04'!$AN$10:$AN$63,0),5)</f>
        <v>5.377867713829918</v>
      </c>
      <c r="F282" s="5">
        <f>INDEX('[5]IPPP04'!$AN$10:$AW$63,MATCH($A282,'[5]IPPP04'!$AN$10:$AN$63,0),6)</f>
        <v>5.996361516750523</v>
      </c>
      <c r="G282" s="5">
        <f>INDEX('[5]IPPP04'!$AN$10:$AW$63,MATCH($A282,'[5]IPPP04'!$AN$10:$AN$63,0),7)</f>
        <v>5.661336298932384</v>
      </c>
      <c r="H282" s="5">
        <v>2.068</v>
      </c>
    </row>
    <row r="283" spans="1:8" ht="15.75">
      <c r="A283" s="7">
        <v>38215</v>
      </c>
      <c r="B283" s="5">
        <f>INDEX('[5]IPPP04'!$AN$10:$AW$63,MATCH($A283,'[5]IPPP04'!$AN$10:$AN$63,0),2)</f>
        <v>5.199870161988377</v>
      </c>
      <c r="C283" s="5">
        <f>INDEX('[5]IPPP04'!$AN$10:$AW$63,MATCH($A283,'[5]IPPP04'!$AN$10:$AN$63,0),3)</f>
        <v>5.051549833065414</v>
      </c>
      <c r="D283" s="5">
        <f>INDEX('[5]IPPP04'!$AN$10:$AW$63,MATCH($A283,'[5]IPPP04'!$AN$10:$AN$63,0),4)</f>
        <v>5.539195622604179</v>
      </c>
      <c r="E283" s="5">
        <f>INDEX('[5]IPPP04'!$AN$10:$AW$63,MATCH($A283,'[5]IPPP04'!$AN$10:$AN$63,0),5)</f>
        <v>5.420595523679982</v>
      </c>
      <c r="F283" s="5">
        <f>INDEX('[5]IPPP04'!$AN$10:$AW$63,MATCH($A283,'[5]IPPP04'!$AN$10:$AN$63,0),6)</f>
        <v>5.98148880919995</v>
      </c>
      <c r="G283" s="5">
        <f>INDEX('[5]IPPP04'!$AN$10:$AW$63,MATCH($A283,'[5]IPPP04'!$AN$10:$AN$63,0),7)</f>
        <v>5.674176950661556</v>
      </c>
      <c r="H283" s="5">
        <v>2.064</v>
      </c>
    </row>
    <row r="284" spans="1:8" ht="15.75">
      <c r="A284" s="7">
        <v>38222</v>
      </c>
      <c r="B284" s="5">
        <f>INDEX('[5]IPPP04'!$AN$10:$AW$63,MATCH($A284,'[5]IPPP04'!$AN$10:$AN$63,0),2)</f>
        <v>5.128424626775094</v>
      </c>
      <c r="C284" s="5">
        <f>INDEX('[5]IPPP04'!$AN$10:$AW$63,MATCH($A284,'[5]IPPP04'!$AN$10:$AN$63,0),3)</f>
        <v>4.988766901322977</v>
      </c>
      <c r="D284" s="5">
        <f>INDEX('[5]IPPP04'!$AN$10:$AW$63,MATCH($A284,'[5]IPPP04'!$AN$10:$AN$63,0),4)</f>
        <v>5.455379900473359</v>
      </c>
      <c r="E284" s="5">
        <f>INDEX('[5]IPPP04'!$AN$10:$AW$63,MATCH($A284,'[5]IPPP04'!$AN$10:$AN$63,0),5)</f>
        <v>5.3196730185702155</v>
      </c>
      <c r="F284" s="5">
        <f>INDEX('[5]IPPP04'!$AN$10:$AW$63,MATCH($A284,'[5]IPPP04'!$AN$10:$AN$63,0),6)</f>
        <v>5.880325282194441</v>
      </c>
      <c r="G284" s="5">
        <f>INDEX('[5]IPPP04'!$AN$10:$AW$63,MATCH($A284,'[5]IPPP04'!$AN$10:$AN$63,0),7)</f>
        <v>5.5523133875470325</v>
      </c>
      <c r="H284" s="5">
        <v>2.071</v>
      </c>
    </row>
    <row r="285" spans="1:8" ht="15.75">
      <c r="A285" s="7">
        <v>38229</v>
      </c>
      <c r="B285" s="5">
        <f>INDEX('[5]IPPP04'!$AN$10:$AW$63,MATCH($A285,'[5]IPPP04'!$AN$10:$AN$63,0),2)</f>
        <v>5.118440400144632</v>
      </c>
      <c r="C285" s="5">
        <f>INDEX('[5]IPPP04'!$AN$10:$AW$63,MATCH($A285,'[5]IPPP04'!$AN$10:$AN$63,0),3)</f>
        <v>4.930809871037725</v>
      </c>
      <c r="D285" s="5">
        <f>INDEX('[5]IPPP04'!$AN$10:$AW$63,MATCH($A285,'[5]IPPP04'!$AN$10:$AN$63,0),4)</f>
        <v>5.408120404965651</v>
      </c>
      <c r="E285" s="5">
        <f>INDEX('[5]IPPP04'!$AN$10:$AW$63,MATCH($A285,'[5]IPPP04'!$AN$10:$AN$63,0),5)</f>
        <v>5.276920453175847</v>
      </c>
      <c r="F285" s="5">
        <f>INDEX('[5]IPPP04'!$AN$10:$AW$63,MATCH($A285,'[5]IPPP04'!$AN$10:$AN$63,0),6)</f>
        <v>5.7434193081836815</v>
      </c>
      <c r="G285" s="5">
        <f>INDEX('[5]IPPP04'!$AN$10:$AW$63,MATCH($A285,'[5]IPPP04'!$AN$10:$AN$63,0),7)</f>
        <v>5.529603531396892</v>
      </c>
      <c r="H285" s="5">
        <v>2.056</v>
      </c>
    </row>
    <row r="286" spans="1:8" ht="15.75">
      <c r="A286" s="7">
        <v>38236</v>
      </c>
      <c r="B286" s="5">
        <f>INDEX('[5]IPPP04'!$AN$10:$AW$63,MATCH($A286,'[5]IPPP04'!$AN$10:$AN$63,0),2)</f>
        <v>5.056546271718147</v>
      </c>
      <c r="C286" s="5">
        <f>INDEX('[5]IPPP04'!$AN$10:$AW$63,MATCH($A286,'[5]IPPP04'!$AN$10:$AN$63,0),3)</f>
        <v>4.913467060810812</v>
      </c>
      <c r="D286" s="5">
        <f>INDEX('[5]IPPP04'!$AN$10:$AW$63,MATCH($A286,'[5]IPPP04'!$AN$10:$AN$63,0),4)</f>
        <v>5.290688344594595</v>
      </c>
      <c r="E286" s="5">
        <f>INDEX('[5]IPPP04'!$AN$10:$AW$63,MATCH($A286,'[5]IPPP04'!$AN$10:$AN$63,0),5)</f>
        <v>5.275115407818532</v>
      </c>
      <c r="F286" s="5">
        <f>INDEX('[5]IPPP04'!$AN$10:$AW$63,MATCH($A286,'[5]IPPP04'!$AN$10:$AN$63,0),6)</f>
        <v>5.795324565637066</v>
      </c>
      <c r="G286" s="5">
        <f>INDEX('[5]IPPP04'!$AN$10:$AW$63,MATCH($A286,'[5]IPPP04'!$AN$10:$AN$63,0),7)</f>
        <v>5.479207649613899</v>
      </c>
      <c r="H286" s="5">
        <v>2.043</v>
      </c>
    </row>
    <row r="287" spans="1:8" ht="15.75">
      <c r="A287" s="7">
        <v>38243</v>
      </c>
      <c r="B287" s="5">
        <f>INDEX('[5]IPPP04'!$AN$10:$AW$63,MATCH($A287,'[5]IPPP04'!$AN$10:$AN$63,0),2)</f>
        <v>5.009861614800293</v>
      </c>
      <c r="C287" s="5">
        <f>INDEX('[5]IPPP04'!$AN$10:$AW$63,MATCH($A287,'[5]IPPP04'!$AN$10:$AN$63,0),3)</f>
        <v>4.960659397206568</v>
      </c>
      <c r="D287" s="5">
        <f>INDEX('[5]IPPP04'!$AN$10:$AW$63,MATCH($A287,'[5]IPPP04'!$AN$10:$AN$63,0),4)</f>
        <v>5.325989340847832</v>
      </c>
      <c r="E287" s="5">
        <f>INDEX('[5]IPPP04'!$AN$10:$AW$63,MATCH($A287,'[5]IPPP04'!$AN$10:$AN$63,0),5)</f>
        <v>5.354740872335213</v>
      </c>
      <c r="F287" s="5">
        <f>INDEX('[5]IPPP04'!$AN$10:$AW$63,MATCH($A287,'[5]IPPP04'!$AN$10:$AN$63,0),6)</f>
        <v>5.84769051703014</v>
      </c>
      <c r="G287" s="5">
        <f>INDEX('[5]IPPP04'!$AN$10:$AW$63,MATCH($A287,'[5]IPPP04'!$AN$10:$AN$63,0),7)</f>
        <v>5.544315486400392</v>
      </c>
      <c r="H287" s="5">
        <v>2.037</v>
      </c>
    </row>
    <row r="288" spans="1:8" ht="15.75">
      <c r="A288" s="7">
        <v>38250</v>
      </c>
      <c r="B288" s="5">
        <f>INDEX('[5]IPPP04'!$AN$10:$AW$63,MATCH($A288,'[5]IPPP04'!$AN$10:$AN$63,0),2)</f>
        <v>5.058626247262108</v>
      </c>
      <c r="C288" s="5">
        <f>INDEX('[5]IPPP04'!$AN$10:$AW$63,MATCH($A288,'[5]IPPP04'!$AN$10:$AN$63,0),3)</f>
        <v>4.946890910197128</v>
      </c>
      <c r="D288" s="5">
        <f>INDEX('[5]IPPP04'!$AN$10:$AW$63,MATCH($A288,'[5]IPPP04'!$AN$10:$AN$63,0),4)</f>
        <v>5.4324744463373085</v>
      </c>
      <c r="E288" s="5">
        <f>INDEX('[5]IPPP04'!$AN$10:$AW$63,MATCH($A288,'[5]IPPP04'!$AN$10:$AN$63,0),5)</f>
        <v>5.318436237527379</v>
      </c>
      <c r="F288" s="5">
        <f>INDEX('[5]IPPP04'!$AN$10:$AW$63,MATCH($A288,'[5]IPPP04'!$AN$10:$AN$63,0),6)</f>
        <v>5.8769286931126805</v>
      </c>
      <c r="G288" s="5">
        <f>INDEX('[5]IPPP04'!$AN$10:$AW$63,MATCH($A288,'[5]IPPP04'!$AN$10:$AN$63,0),7)</f>
        <v>5.501883000730105</v>
      </c>
      <c r="H288" s="5">
        <v>2.054</v>
      </c>
    </row>
    <row r="289" spans="1:8" ht="15.75">
      <c r="A289" s="7">
        <v>38257</v>
      </c>
      <c r="B289" s="5">
        <f>INDEX('[5]IPPP04'!$AN$10:$AW$63,MATCH($A289,'[5]IPPP04'!$AN$10:$AN$63,0),2)</f>
        <v>5.2113175003072385</v>
      </c>
      <c r="C289" s="5">
        <f>INDEX('[5]IPPP04'!$AN$10:$AW$63,MATCH($A289,'[5]IPPP04'!$AN$10:$AN$63,0),3)</f>
        <v>5.070699889394125</v>
      </c>
      <c r="D289" s="5">
        <f>INDEX('[5]IPPP04'!$AN$10:$AW$63,MATCH($A289,'[5]IPPP04'!$AN$10:$AN$63,0),4)</f>
        <v>5.518182991274426</v>
      </c>
      <c r="E289" s="5">
        <f>INDEX('[5]IPPP04'!$AN$10:$AW$63,MATCH($A289,'[5]IPPP04'!$AN$10:$AN$63,0),5)</f>
        <v>5.394590205235345</v>
      </c>
      <c r="F289" s="5">
        <f>INDEX('[5]IPPP04'!$AN$10:$AW$63,MATCH($A289,'[5]IPPP04'!$AN$10:$AN$63,0),6)</f>
        <v>6.014507803858916</v>
      </c>
      <c r="G289" s="5">
        <f>INDEX('[5]IPPP04'!$AN$10:$AW$63,MATCH($A289,'[5]IPPP04'!$AN$10:$AN$63,0),7)</f>
        <v>5.594329544058008</v>
      </c>
      <c r="H289" s="18">
        <v>2.103</v>
      </c>
    </row>
    <row r="290" spans="1:8" ht="15.75">
      <c r="A290" s="7">
        <v>38264</v>
      </c>
      <c r="B290" s="5">
        <f>INDEX('[5]IPPP04'!$AN$10:$AW$63,MATCH($A290,'[5]IPPP04'!$AN$10:$AN$63,0),2)</f>
        <v>5.476882446873848</v>
      </c>
      <c r="C290" s="5">
        <f>INDEX('[5]IPPP04'!$AN$10:$AW$63,MATCH($A290,'[5]IPPP04'!$AN$10:$AN$63,0),3)</f>
        <v>5.104705503009459</v>
      </c>
      <c r="D290" s="5">
        <f>INDEX('[5]IPPP04'!$AN$10:$AW$63,MATCH($A290,'[5]IPPP04'!$AN$10:$AN$63,0),4)</f>
        <v>5.4745577938828145</v>
      </c>
      <c r="E290" s="5">
        <f>INDEX('[5]IPPP04'!$AN$10:$AW$63,MATCH($A290,'[5]IPPP04'!$AN$10:$AN$63,0),5)</f>
        <v>5.4175573025426855</v>
      </c>
      <c r="F290" s="5">
        <f>INDEX('[5]IPPP04'!$AN$10:$AW$63,MATCH($A290,'[5]IPPP04'!$AN$10:$AN$63,0),6)</f>
        <v>6.039448470703844</v>
      </c>
      <c r="G290" s="5">
        <f>INDEX('[5]IPPP04'!$AN$10:$AW$63,MATCH($A290,'[5]IPPP04'!$AN$10:$AN$63,0),7)</f>
        <v>5.540205994349589</v>
      </c>
      <c r="H290" s="18">
        <v>2.125</v>
      </c>
    </row>
    <row r="291" spans="1:8" ht="15.75">
      <c r="A291" s="7">
        <v>38271</v>
      </c>
      <c r="B291" s="5">
        <f>INDEX('[5]IPPP04'!$AN$10:$AW$63,MATCH($A291,'[5]IPPP04'!$AN$10:$AN$63,0),2)</f>
        <v>5.435055658741953</v>
      </c>
      <c r="C291" s="5">
        <f>INDEX('[5]IPPP04'!$AN$10:$AW$63,MATCH($A291,'[5]IPPP04'!$AN$10:$AN$63,0),3)</f>
        <v>5.1897524145616645</v>
      </c>
      <c r="D291" s="5">
        <f>INDEX('[5]IPPP04'!$AN$10:$AW$63,MATCH($A291,'[5]IPPP04'!$AN$10:$AN$63,0),4)</f>
        <v>5.62547734026746</v>
      </c>
      <c r="E291" s="5">
        <f>INDEX('[5]IPPP04'!$AN$10:$AW$63,MATCH($A291,'[5]IPPP04'!$AN$10:$AN$63,0),5)</f>
        <v>5.483750742942051</v>
      </c>
      <c r="F291" s="5">
        <f>INDEX('[5]IPPP04'!$AN$10:$AW$63,MATCH($A291,'[5]IPPP04'!$AN$10:$AN$63,0),6)</f>
        <v>6.144297919762258</v>
      </c>
      <c r="G291" s="5">
        <f>INDEX('[5]IPPP04'!$AN$10:$AW$63,MATCH($A291,'[5]IPPP04'!$AN$10:$AN$63,0),7)</f>
        <v>5.642724492322933</v>
      </c>
      <c r="H291" s="5">
        <v>2.179</v>
      </c>
    </row>
    <row r="292" spans="1:8" ht="15.75">
      <c r="A292" s="7">
        <v>38278</v>
      </c>
      <c r="B292" s="5">
        <f>INDEX('[5]IPPP04'!$AN$10:$AW$63,MATCH($A292,'[5]IPPP04'!$AN$10:$AN$63,0),2)</f>
        <v>5.51190625</v>
      </c>
      <c r="C292" s="5">
        <f>INDEX('[5]IPPP04'!$AN$10:$AW$63,MATCH($A292,'[5]IPPP04'!$AN$10:$AN$63,0),3)</f>
        <v>5.278135187499999</v>
      </c>
      <c r="D292" s="5">
        <f>INDEX('[5]IPPP04'!$AN$10:$AW$63,MATCH($A292,'[5]IPPP04'!$AN$10:$AN$63,0),4)</f>
        <v>5.719608125000001</v>
      </c>
      <c r="E292" s="5">
        <f>INDEX('[5]IPPP04'!$AN$10:$AW$63,MATCH($A292,'[5]IPPP04'!$AN$10:$AN$63,0),5)</f>
        <v>5.542801312499999</v>
      </c>
      <c r="F292" s="5">
        <f>INDEX('[5]IPPP04'!$AN$10:$AW$63,MATCH($A292,'[5]IPPP04'!$AN$10:$AN$63,0),6)</f>
        <v>6.24051875</v>
      </c>
      <c r="G292" s="5">
        <f>INDEX('[5]IPPP04'!$AN$10:$AW$63,MATCH($A292,'[5]IPPP04'!$AN$10:$AN$63,0),7)</f>
        <v>5.699926124999999</v>
      </c>
      <c r="H292" s="5">
        <v>2.222</v>
      </c>
    </row>
    <row r="293" spans="1:8" ht="15.75">
      <c r="A293" s="7">
        <v>38285</v>
      </c>
      <c r="B293" s="5">
        <f>INDEX('[5]IPPP04'!$AN$10:$AW$63,MATCH($A293,'[5]IPPP04'!$AN$10:$AN$63,0),2)</f>
        <v>5.59770103686636</v>
      </c>
      <c r="C293" s="5">
        <f>INDEX('[5]IPPP04'!$AN$10:$AW$63,MATCH($A293,'[5]IPPP04'!$AN$10:$AN$63,0),3)</f>
        <v>5.402540002560164</v>
      </c>
      <c r="D293" s="5">
        <f>INDEX('[5]IPPP04'!$AN$10:$AW$63,MATCH($A293,'[5]IPPP04'!$AN$10:$AN$63,0),4)</f>
        <v>5.7850614439324115</v>
      </c>
      <c r="E293" s="5">
        <f>INDEX('[5]IPPP04'!$AN$10:$AW$63,MATCH($A293,'[5]IPPP04'!$AN$10:$AN$63,0),5)</f>
        <v>5.677354646697388</v>
      </c>
      <c r="F293" s="5">
        <f>INDEX('[5]IPPP04'!$AN$10:$AW$63,MATCH($A293,'[5]IPPP04'!$AN$10:$AN$63,0),6)</f>
        <v>6.274417562724015</v>
      </c>
      <c r="G293" s="5">
        <f>INDEX('[5]IPPP04'!$AN$10:$AW$63,MATCH($A293,'[5]IPPP04'!$AN$10:$AN$63,0),7)</f>
        <v>5.855267089093703</v>
      </c>
      <c r="H293" s="18">
        <v>2.221</v>
      </c>
    </row>
    <row r="294" spans="1:8" ht="15.75">
      <c r="A294" s="7">
        <v>38292</v>
      </c>
      <c r="B294" s="5">
        <f>INDEX('[5]IPPP04'!$AN$10:$AW$63,MATCH($A294,'[5]IPPP04'!$AN$10:$AN$63,0),2)</f>
        <v>5.577709247448979</v>
      </c>
      <c r="C294" s="5">
        <f>INDEX('[5]IPPP04'!$AN$10:$AW$63,MATCH($A294,'[5]IPPP04'!$AN$10:$AN$63,0),3)</f>
        <v>5.3388776785714285</v>
      </c>
      <c r="D294" s="5">
        <f>INDEX('[5]IPPP04'!$AN$10:$AW$63,MATCH($A294,'[5]IPPP04'!$AN$10:$AN$63,0),4)</f>
        <v>5.70308737244898</v>
      </c>
      <c r="E294" s="5">
        <f>INDEX('[5]IPPP04'!$AN$10:$AW$63,MATCH($A294,'[5]IPPP04'!$AN$10:$AN$63,0),5)</f>
        <v>5.6537471938775505</v>
      </c>
      <c r="F294" s="5">
        <f>INDEX('[5]IPPP04'!$AN$10:$AW$63,MATCH($A294,'[5]IPPP04'!$AN$10:$AN$63,0),6)</f>
        <v>6.184419642857143</v>
      </c>
      <c r="G294" s="5">
        <f>INDEX('[5]IPPP04'!$AN$10:$AW$63,MATCH($A294,'[5]IPPP04'!$AN$10:$AN$63,0),7)</f>
        <v>5.882536926020408</v>
      </c>
      <c r="H294" s="5">
        <v>2.223</v>
      </c>
    </row>
    <row r="295" spans="1:8" ht="15.75">
      <c r="A295" s="7">
        <v>38299</v>
      </c>
      <c r="B295" s="5">
        <f>INDEX('[5]IPPP04'!$AN$10:$AW$63,MATCH($A295,'[5]IPPP04'!$AN$10:$AN$63,0),2)</f>
        <v>5.468129505231882</v>
      </c>
      <c r="C295" s="5">
        <f>INDEX('[5]IPPP04'!$AN$10:$AW$63,MATCH($A295,'[5]IPPP04'!$AN$10:$AN$63,0),3)</f>
        <v>5.342370300994704</v>
      </c>
      <c r="D295" s="5">
        <f>INDEX('[5]IPPP04'!$AN$10:$AW$63,MATCH($A295,'[5]IPPP04'!$AN$10:$AN$63,0),4)</f>
        <v>5.597555871334452</v>
      </c>
      <c r="E295" s="5">
        <f>INDEX('[5]IPPP04'!$AN$10:$AW$63,MATCH($A295,'[5]IPPP04'!$AN$10:$AN$63,0),5)</f>
        <v>5.714611678077768</v>
      </c>
      <c r="F295" s="5">
        <f>INDEX('[5]IPPP04'!$AN$10:$AW$63,MATCH($A295,'[5]IPPP04'!$AN$10:$AN$63,0),6)</f>
        <v>6.195058777935667</v>
      </c>
      <c r="G295" s="5">
        <f>INDEX('[5]IPPP04'!$AN$10:$AW$63,MATCH($A295,'[5]IPPP04'!$AN$10:$AN$63,0),7)</f>
        <v>5.917234595013564</v>
      </c>
      <c r="H295" s="5">
        <v>2.196</v>
      </c>
    </row>
    <row r="296" spans="1:8" ht="15.75">
      <c r="A296" s="7">
        <v>38306</v>
      </c>
      <c r="B296" s="5">
        <f>INDEX('[5]IPPP04'!$AN$10:$AW$63,MATCH($A296,'[5]IPPP04'!$AN$10:$AN$63,0),2)</f>
        <v>5.478745858141341</v>
      </c>
      <c r="C296" s="5">
        <f>INDEX('[5]IPPP04'!$AN$10:$AW$63,MATCH($A296,'[5]IPPP04'!$AN$10:$AN$63,0),3)</f>
        <v>5.272888105099664</v>
      </c>
      <c r="D296" s="5">
        <f>INDEX('[5]IPPP04'!$AN$10:$AW$63,MATCH($A296,'[5]IPPP04'!$AN$10:$AN$63,0),4)</f>
        <v>5.6216509189748916</v>
      </c>
      <c r="E296" s="5">
        <f>INDEX('[5]IPPP04'!$AN$10:$AW$63,MATCH($A296,'[5]IPPP04'!$AN$10:$AN$63,0),5)</f>
        <v>5.715369596168782</v>
      </c>
      <c r="F296" s="5">
        <f>INDEX('[5]IPPP04'!$AN$10:$AW$63,MATCH($A296,'[5]IPPP04'!$AN$10:$AN$63,0),6)</f>
        <v>6.1336008283717325</v>
      </c>
      <c r="G296" s="5">
        <f>INDEX('[5]IPPP04'!$AN$10:$AW$63,MATCH($A296,'[5]IPPP04'!$AN$10:$AN$63,0),7)</f>
        <v>5.906628203468808</v>
      </c>
      <c r="H296" s="5">
        <v>2.168</v>
      </c>
    </row>
    <row r="297" spans="1:8" ht="15.75">
      <c r="A297" s="7">
        <v>38313</v>
      </c>
      <c r="B297" s="5">
        <f>INDEX('[5]IPPP04'!$AN$10:$AW$63,MATCH($A297,'[5]IPPP04'!$AN$10:$AN$63,0),2)</f>
        <v>5.411374902165407</v>
      </c>
      <c r="C297" s="5">
        <f>INDEX('[5]IPPP04'!$AN$10:$AW$63,MATCH($A297,'[5]IPPP04'!$AN$10:$AN$63,0),3)</f>
        <v>5.281817897208453</v>
      </c>
      <c r="D297" s="5">
        <f>INDEX('[5]IPPP04'!$AN$10:$AW$63,MATCH($A297,'[5]IPPP04'!$AN$10:$AN$63,0),4)</f>
        <v>5.654788025045657</v>
      </c>
      <c r="E297" s="5">
        <f>INDEX('[5]IPPP04'!$AN$10:$AW$63,MATCH($A297,'[5]IPPP04'!$AN$10:$AN$63,0),5)</f>
        <v>5.759460605270024</v>
      </c>
      <c r="F297" s="5">
        <f>INDEX('[5]IPPP04'!$AN$10:$AW$63,MATCH($A297,'[5]IPPP04'!$AN$10:$AN$63,0),6)</f>
        <v>6.216168797286722</v>
      </c>
      <c r="G297" s="5">
        <f>INDEX('[5]IPPP04'!$AN$10:$AW$63,MATCH($A297,'[5]IPPP04'!$AN$10:$AN$63,0),7)</f>
        <v>5.915580746151839</v>
      </c>
      <c r="H297" s="5">
        <v>2.146</v>
      </c>
    </row>
    <row r="298" spans="1:8" ht="15.75">
      <c r="A298" s="7">
        <v>38320</v>
      </c>
      <c r="B298" s="5">
        <f>INDEX('[5]IPPP04'!$AN$10:$AW$63,MATCH($A298,'[5]IPPP04'!$AN$10:$AN$63,0),2)</f>
        <v>5.5289130059721305</v>
      </c>
      <c r="C298" s="5">
        <f>INDEX('[5]IPPP04'!$AN$10:$AW$63,MATCH($A298,'[5]IPPP04'!$AN$10:$AN$63,0),3)</f>
        <v>5.400117518248176</v>
      </c>
      <c r="D298" s="5">
        <f>INDEX('[5]IPPP04'!$AN$10:$AW$63,MATCH($A298,'[5]IPPP04'!$AN$10:$AN$63,0),4)</f>
        <v>5.7606343729263445</v>
      </c>
      <c r="E298" s="5">
        <f>INDEX('[5]IPPP04'!$AN$10:$AW$63,MATCH($A298,'[5]IPPP04'!$AN$10:$AN$63,0),5)</f>
        <v>5.858687723954878</v>
      </c>
      <c r="F298" s="5">
        <f>INDEX('[5]IPPP04'!$AN$10:$AW$63,MATCH($A298,'[5]IPPP04'!$AN$10:$AN$63,0),6)</f>
        <v>6.2941008626410095</v>
      </c>
      <c r="G298" s="5">
        <f>INDEX('[5]IPPP04'!$AN$10:$AW$63,MATCH($A298,'[5]IPPP04'!$AN$10:$AN$63,0),7)</f>
        <v>6.031135036496351</v>
      </c>
      <c r="H298" s="5">
        <v>2.142</v>
      </c>
    </row>
    <row r="299" spans="1:8" ht="15.75">
      <c r="A299" s="7">
        <v>38327</v>
      </c>
      <c r="B299" s="5">
        <f>INDEX('[5]IPPP04'!$AN$10:$AW$63,MATCH($A299,'[5]IPPP04'!$AN$10:$AN$63,0),2)</f>
        <v>5.484167291973737</v>
      </c>
      <c r="C299" s="5">
        <f>INDEX('[5]IPPP04'!$AN$10:$AW$63,MATCH($A299,'[5]IPPP04'!$AN$10:$AN$63,0),3)</f>
        <v>5.411033565590246</v>
      </c>
      <c r="D299" s="5">
        <f>INDEX('[5]IPPP04'!$AN$10:$AW$63,MATCH($A299,'[5]IPPP04'!$AN$10:$AN$63,0),4)</f>
        <v>5.6802894278440315</v>
      </c>
      <c r="E299" s="5">
        <f>INDEX('[5]IPPP04'!$AN$10:$AW$63,MATCH($A299,'[5]IPPP04'!$AN$10:$AN$63,0),5)</f>
        <v>5.804900777167359</v>
      </c>
      <c r="F299" s="5">
        <f>INDEX('[5]IPPP04'!$AN$10:$AW$63,MATCH($A299,'[5]IPPP04'!$AN$10:$AN$63,0),6)</f>
        <v>6.162099691812944</v>
      </c>
      <c r="G299" s="5">
        <f>INDEX('[5]IPPP04'!$AN$10:$AW$63,MATCH($A299,'[5]IPPP04'!$AN$10:$AN$63,0),7)</f>
        <v>6.162708294251642</v>
      </c>
      <c r="H299" s="5">
        <v>2.111</v>
      </c>
    </row>
    <row r="300" spans="1:8" ht="15.75">
      <c r="A300" s="7">
        <v>38334</v>
      </c>
      <c r="B300" s="5">
        <f>INDEX('[5]IPPP04'!$AN$10:$AW$63,MATCH($A300,'[5]IPPP04'!$AN$10:$AN$63,0),2)</f>
        <v>5.464703925482369</v>
      </c>
      <c r="C300" s="5">
        <f>INDEX('[5]IPPP04'!$AN$10:$AW$63,MATCH($A300,'[5]IPPP04'!$AN$10:$AN$63,0),3)</f>
        <v>5.228638789088491</v>
      </c>
      <c r="D300" s="5">
        <f>INDEX('[5]IPPP04'!$AN$10:$AW$63,MATCH($A300,'[5]IPPP04'!$AN$10:$AN$63,0),4)</f>
        <v>5.400739188290087</v>
      </c>
      <c r="E300" s="5">
        <f>INDEX('[5]IPPP04'!$AN$10:$AW$63,MATCH($A300,'[5]IPPP04'!$AN$10:$AN$63,0),5)</f>
        <v>5.654180572188956</v>
      </c>
      <c r="F300" s="5">
        <f>INDEX('[5]IPPP04'!$AN$10:$AW$63,MATCH($A300,'[5]IPPP04'!$AN$10:$AN$63,0),6)</f>
        <v>6.06909514304724</v>
      </c>
      <c r="G300" s="5">
        <f>INDEX('[5]IPPP04'!$AN$10:$AW$63,MATCH($A300,'[5]IPPP04'!$AN$10:$AN$63,0),7)</f>
        <v>6.019383965402529</v>
      </c>
      <c r="H300" s="5">
        <v>2.053</v>
      </c>
    </row>
    <row r="301" spans="1:8" ht="15.75">
      <c r="A301" s="7">
        <v>38341</v>
      </c>
      <c r="B301" s="5">
        <f>INDEX('[5]IPPP04'!$AN$10:$AW$63,MATCH($A301,'[5]IPPP04'!$AN$10:$AN$63,0),2)</f>
        <v>5.317598138974428</v>
      </c>
      <c r="C301" s="5">
        <f>INDEX('[5]IPPP04'!$AN$10:$AW$63,MATCH($A301,'[5]IPPP04'!$AN$10:$AN$63,0),3)</f>
        <v>5.229371000133887</v>
      </c>
      <c r="D301" s="5">
        <f>INDEX('[5]IPPP04'!$AN$10:$AW$63,MATCH($A301,'[5]IPPP04'!$AN$10:$AN$63,0),4)</f>
        <v>5.511028919534075</v>
      </c>
      <c r="E301" s="5">
        <f>INDEX('[5]IPPP04'!$AN$10:$AW$63,MATCH($A301,'[5]IPPP04'!$AN$10:$AN$63,0),5)</f>
        <v>5.662145133217297</v>
      </c>
      <c r="F301" s="5">
        <f>INDEX('[5]IPPP04'!$AN$10:$AW$63,MATCH($A301,'[5]IPPP04'!$AN$10:$AN$63,0),6)</f>
        <v>6.060864908287589</v>
      </c>
      <c r="G301" s="5">
        <f>INDEX('[5]IPPP04'!$AN$10:$AW$63,MATCH($A301,'[5]IPPP04'!$AN$10:$AN$63,0),7)</f>
        <v>5.9636174186638105</v>
      </c>
      <c r="H301" s="20">
        <v>2.02</v>
      </c>
    </row>
    <row r="302" spans="1:8" ht="15.75">
      <c r="A302" s="7">
        <v>38348</v>
      </c>
      <c r="B302" s="21">
        <v>5.317598138974428</v>
      </c>
      <c r="C302" s="21">
        <v>5.229371000133887</v>
      </c>
      <c r="D302" s="21">
        <v>5.511028919534075</v>
      </c>
      <c r="E302" s="21">
        <v>5.662145133217297</v>
      </c>
      <c r="F302" s="21">
        <v>6.060864908287589</v>
      </c>
      <c r="G302" s="21">
        <v>5.9636174186638105</v>
      </c>
      <c r="H302" s="5">
        <v>1.998</v>
      </c>
    </row>
    <row r="303" spans="1:8" ht="15.75">
      <c r="A303" s="7">
        <v>38355</v>
      </c>
      <c r="B303" s="21">
        <v>5.317598138974428</v>
      </c>
      <c r="C303" s="21">
        <v>5.229371000133887</v>
      </c>
      <c r="D303" s="21">
        <v>5.511028919534075</v>
      </c>
      <c r="E303" s="21">
        <v>5.662145133217297</v>
      </c>
      <c r="F303" s="21">
        <v>6.060864908287589</v>
      </c>
      <c r="G303" s="21">
        <v>5.9636174186638105</v>
      </c>
      <c r="H303" s="5">
        <v>1.985</v>
      </c>
    </row>
    <row r="304" spans="1:8" ht="15.75">
      <c r="A304" s="7">
        <v>38362</v>
      </c>
      <c r="B304" s="5">
        <f>INDEX('[6]IPPP05'!$AN$10:$AW$63,MATCH($A304,'[6]IPPP05'!$AN$10:$AN$63,0),2)</f>
        <v>5.004055286574196</v>
      </c>
      <c r="C304" s="5">
        <f>INDEX('[6]IPPP05'!$AN$10:$AW$63,MATCH($A304,'[6]IPPP05'!$AN$10:$AN$63,0),3)</f>
        <v>5.089690787751897</v>
      </c>
      <c r="D304" s="5">
        <f>INDEX('[6]IPPP05'!$AN$10:$AW$63,MATCH($A304,'[6]IPPP05'!$AN$10:$AN$63,0),4)</f>
        <v>5.37388772572625</v>
      </c>
      <c r="E304" s="5">
        <f>INDEX('[6]IPPP05'!$AN$10:$AW$63,MATCH($A304,'[6]IPPP05'!$AN$10:$AN$63,0),5)</f>
        <v>5.388746401465585</v>
      </c>
      <c r="F304" s="5">
        <f>INDEX('[6]IPPP05'!$AN$10:$AW$63,MATCH($A304,'[6]IPPP05'!$AN$10:$AN$63,0),6)</f>
        <v>6.032622350170112</v>
      </c>
      <c r="G304" s="5">
        <f>INDEX('[6]IPPP05'!$AN$10:$AW$63,MATCH($A304,'[6]IPPP05'!$AN$10:$AN$63,0),7)</f>
        <v>5.666653166710285</v>
      </c>
      <c r="H304" s="5">
        <v>1.993</v>
      </c>
    </row>
    <row r="305" spans="1:8" ht="15.75">
      <c r="A305" s="7">
        <v>38369</v>
      </c>
      <c r="B305" s="5">
        <f>INDEX('[6]IPPP05'!$AN$10:$AW$63,MATCH($A305,'[6]IPPP05'!$AN$10:$AN$63,0),2)</f>
        <v>5.28608984579195</v>
      </c>
      <c r="C305" s="5">
        <f>INDEX('[6]IPPP05'!$AN$10:$AW$63,MATCH($A305,'[6]IPPP05'!$AN$10:$AN$63,0),3)</f>
        <v>5.135570308416101</v>
      </c>
      <c r="D305" s="5">
        <f>INDEX('[6]IPPP05'!$AN$10:$AW$63,MATCH($A305,'[6]IPPP05'!$AN$10:$AN$63,0),4)</f>
        <v>5.496955697856769</v>
      </c>
      <c r="E305" s="5">
        <f>INDEX('[6]IPPP05'!$AN$10:$AW$63,MATCH($A305,'[6]IPPP05'!$AN$10:$AN$63,0),5)</f>
        <v>5.382396628332463</v>
      </c>
      <c r="F305" s="5">
        <f>INDEX('[6]IPPP05'!$AN$10:$AW$63,MATCH($A305,'[6]IPPP05'!$AN$10:$AN$63,0),6)</f>
        <v>6.173131207527444</v>
      </c>
      <c r="G305" s="5">
        <f>INDEX('[6]IPPP05'!$AN$10:$AW$63,MATCH($A305,'[6]IPPP05'!$AN$10:$AN$63,0),7)</f>
        <v>5.553147020386827</v>
      </c>
      <c r="H305" s="5">
        <v>2.017</v>
      </c>
    </row>
    <row r="306" spans="1:8" ht="15.75">
      <c r="A306" s="7">
        <v>38376</v>
      </c>
      <c r="B306" s="5">
        <f>INDEX('[6]IPPP05'!$AN$10:$AW$63,MATCH($A306,'[6]IPPP05'!$AN$10:$AN$63,0),2)</f>
        <v>5.39301945931827</v>
      </c>
      <c r="C306" s="5">
        <f>INDEX('[6]IPPP05'!$AN$10:$AW$63,MATCH($A306,'[6]IPPP05'!$AN$10:$AN$63,0),3)</f>
        <v>5.223171477079797</v>
      </c>
      <c r="D306" s="5">
        <f>INDEX('[6]IPPP05'!$AN$10:$AW$63,MATCH($A306,'[6]IPPP05'!$AN$10:$AN$63,0),4)</f>
        <v>5.409331983805668</v>
      </c>
      <c r="E306" s="5">
        <f>INDEX('[6]IPPP05'!$AN$10:$AW$63,MATCH($A306,'[6]IPPP05'!$AN$10:$AN$63,0),5)</f>
        <v>5.388125701972052</v>
      </c>
      <c r="F306" s="5">
        <f>INDEX('[6]IPPP05'!$AN$10:$AW$63,MATCH($A306,'[6]IPPP05'!$AN$10:$AN$63,0),6)</f>
        <v>6.188872926733708</v>
      </c>
      <c r="G306" s="5">
        <f>INDEX('[6]IPPP05'!$AN$10:$AW$63,MATCH($A306,'[6]IPPP05'!$AN$10:$AN$63,0),7)</f>
        <v>5.609036829045317</v>
      </c>
      <c r="H306" s="5">
        <v>2.046</v>
      </c>
    </row>
    <row r="307" spans="1:8" ht="15.75">
      <c r="A307" s="7">
        <v>38383</v>
      </c>
      <c r="B307" s="5">
        <f>INDEX('[6]IPPP05'!$AN$10:$AW$63,MATCH($A307,'[6]IPPP05'!$AN$10:$AN$63,0),2)</f>
        <v>5.471278675703858</v>
      </c>
      <c r="C307" s="5">
        <f>INDEX('[6]IPPP05'!$AN$10:$AW$63,MATCH($A307,'[6]IPPP05'!$AN$10:$AN$63,0),3)</f>
        <v>5.333238660062565</v>
      </c>
      <c r="D307" s="5">
        <f>INDEX('[6]IPPP05'!$AN$10:$AW$63,MATCH($A307,'[6]IPPP05'!$AN$10:$AN$63,0),4)</f>
        <v>5.492492831074036</v>
      </c>
      <c r="E307" s="5">
        <f>INDEX('[6]IPPP05'!$AN$10:$AW$63,MATCH($A307,'[6]IPPP05'!$AN$10:$AN$63,0),5)</f>
        <v>5.585292427007299</v>
      </c>
      <c r="F307" s="5">
        <f>INDEX('[6]IPPP05'!$AN$10:$AW$63,MATCH($A307,'[6]IPPP05'!$AN$10:$AN$63,0),6)</f>
        <v>6.26064259645464</v>
      </c>
      <c r="G307" s="5">
        <f>INDEX('[6]IPPP05'!$AN$10:$AW$63,MATCH($A307,'[6]IPPP05'!$AN$10:$AN$63,0),7)</f>
        <v>5.677302659019812</v>
      </c>
      <c r="H307" s="5">
        <v>2.103</v>
      </c>
    </row>
    <row r="308" spans="1:8" ht="15.75">
      <c r="A308" s="7">
        <v>38390</v>
      </c>
      <c r="B308" s="5">
        <f>INDEX('[6]IPPP05'!$AN$10:$AW$63,MATCH($A308,'[6]IPPP05'!$AN$10:$AN$63,0),2)</f>
        <v>5.387126627521062</v>
      </c>
      <c r="C308" s="5">
        <f>INDEX('[6]IPPP05'!$AN$10:$AW$63,MATCH($A308,'[6]IPPP05'!$AN$10:$AN$63,0),3)</f>
        <v>5.252375989277508</v>
      </c>
      <c r="D308" s="5">
        <f>INDEX('[6]IPPP05'!$AN$10:$AW$63,MATCH($A308,'[6]IPPP05'!$AN$10:$AN$63,0),4)</f>
        <v>5.400268317589993</v>
      </c>
      <c r="E308" s="5">
        <f>INDEX('[6]IPPP05'!$AN$10:$AW$63,MATCH($A308,'[6]IPPP05'!$AN$10:$AN$63,0),5)</f>
        <v>5.487960109777891</v>
      </c>
      <c r="F308" s="5">
        <f>INDEX('[6]IPPP05'!$AN$10:$AW$63,MATCH($A308,'[6]IPPP05'!$AN$10:$AN$63,0),6)</f>
        <v>6.12151519019658</v>
      </c>
      <c r="G308" s="5">
        <f>INDEX('[6]IPPP05'!$AN$10:$AW$63,MATCH($A308,'[6]IPPP05'!$AN$10:$AN$63,0),7)</f>
        <v>5.617637669134543</v>
      </c>
      <c r="H308" s="5">
        <v>2.102</v>
      </c>
    </row>
    <row r="309" spans="1:8" ht="15.75">
      <c r="A309" s="7">
        <v>38397</v>
      </c>
      <c r="B309" s="5">
        <f>INDEX('[6]IPPP05'!$AN$10:$AW$63,MATCH($A309,'[6]IPPP05'!$AN$10:$AN$63,0),2)</f>
        <v>5.409945574705196</v>
      </c>
      <c r="C309" s="5">
        <f>INDEX('[6]IPPP05'!$AN$10:$AW$63,MATCH($A309,'[6]IPPP05'!$AN$10:$AN$63,0),3)</f>
        <v>5.309398082156278</v>
      </c>
      <c r="D309" s="5">
        <f>INDEX('[6]IPPP05'!$AN$10:$AW$63,MATCH($A309,'[6]IPPP05'!$AN$10:$AN$63,0),4)</f>
        <v>5.445750291564079</v>
      </c>
      <c r="E309" s="5">
        <f>INDEX('[6]IPPP05'!$AN$10:$AW$63,MATCH($A309,'[6]IPPP05'!$AN$10:$AN$63,0),5)</f>
        <v>5.571213943242193</v>
      </c>
      <c r="F309" s="5">
        <f>INDEX('[6]IPPP05'!$AN$10:$AW$63,MATCH($A309,'[6]IPPP05'!$AN$10:$AN$63,0),6)</f>
        <v>6.209420759362446</v>
      </c>
      <c r="G309" s="5">
        <f>INDEX('[6]IPPP05'!$AN$10:$AW$63,MATCH($A309,'[6]IPPP05'!$AN$10:$AN$63,0),7)</f>
        <v>5.7113918621225865</v>
      </c>
      <c r="H309" s="5">
        <v>2.091</v>
      </c>
    </row>
    <row r="310" spans="1:8" ht="15.75">
      <c r="A310" s="7">
        <v>38404</v>
      </c>
      <c r="B310" s="5">
        <f>INDEX('[6]IPPP05'!$AN$10:$AW$63,MATCH($A310,'[6]IPPP05'!$AN$10:$AN$63,0),2)</f>
        <v>5.52701979357199</v>
      </c>
      <c r="C310" s="5">
        <f>INDEX('[6]IPPP05'!$AN$10:$AW$63,MATCH($A310,'[6]IPPP05'!$AN$10:$AN$63,0),3)</f>
        <v>5.374858244055396</v>
      </c>
      <c r="D310" s="5">
        <f>INDEX('[6]IPPP05'!$AN$10:$AW$63,MATCH($A310,'[6]IPPP05'!$AN$10:$AN$63,0),4)</f>
        <v>5.500464463025869</v>
      </c>
      <c r="E310" s="5">
        <f>INDEX('[6]IPPP05'!$AN$10:$AW$63,MATCH($A310,'[6]IPPP05'!$AN$10:$AN$63,0),5)</f>
        <v>5.617861771622681</v>
      </c>
      <c r="F310" s="5">
        <f>INDEX('[6]IPPP05'!$AN$10:$AW$63,MATCH($A310,'[6]IPPP05'!$AN$10:$AN$63,0),6)</f>
        <v>6.220969427750197</v>
      </c>
      <c r="G310" s="5">
        <f>INDEX('[6]IPPP05'!$AN$10:$AW$63,MATCH($A310,'[6]IPPP05'!$AN$10:$AN$63,0),7)</f>
        <v>5.751775803501437</v>
      </c>
      <c r="H310" s="5">
        <v>2.096</v>
      </c>
    </row>
    <row r="311" spans="1:8" ht="15.75">
      <c r="A311" s="7">
        <v>38411</v>
      </c>
      <c r="B311" s="5">
        <f>INDEX('[6]IPPP05'!$AN$10:$AW$63,MATCH($A311,'[6]IPPP05'!$AN$10:$AN$63,0),2)</f>
        <v>5.6776002516223025</v>
      </c>
      <c r="C311" s="5">
        <f>INDEX('[6]IPPP05'!$AN$10:$AW$63,MATCH($A311,'[6]IPPP05'!$AN$10:$AN$63,0),3)</f>
        <v>5.465167063965039</v>
      </c>
      <c r="D311" s="5">
        <f>INDEX('[6]IPPP05'!$AN$10:$AW$63,MATCH($A311,'[6]IPPP05'!$AN$10:$AN$63,0),4)</f>
        <v>5.659204078929943</v>
      </c>
      <c r="E311" s="5">
        <f>INDEX('[6]IPPP05'!$AN$10:$AW$63,MATCH($A311,'[6]IPPP05'!$AN$10:$AN$63,0),5)</f>
        <v>5.694492649980135</v>
      </c>
      <c r="F311" s="5">
        <f>INDEX('[6]IPPP05'!$AN$10:$AW$63,MATCH($A311,'[6]IPPP05'!$AN$10:$AN$63,0),6)</f>
        <v>6.330889948351212</v>
      </c>
      <c r="G311" s="5">
        <f>INDEX('[6]IPPP05'!$AN$10:$AW$63,MATCH($A311,'[6]IPPP05'!$AN$10:$AN$63,0),7)</f>
        <v>5.8461733545225805</v>
      </c>
      <c r="H311" s="5">
        <v>2.113</v>
      </c>
    </row>
    <row r="312" spans="1:8" ht="15.75">
      <c r="A312" s="7">
        <v>38418</v>
      </c>
      <c r="B312" s="5">
        <f>INDEX('[6]IPPP05'!$AN$10:$AW$63,MATCH($A312,'[6]IPPP05'!$AN$10:$AN$63,0),2)</f>
        <v>5.584087660192892</v>
      </c>
      <c r="C312" s="5">
        <f>INDEX('[6]IPPP05'!$AN$10:$AW$63,MATCH($A312,'[6]IPPP05'!$AN$10:$AN$63,0),3)</f>
        <v>5.474323160258951</v>
      </c>
      <c r="D312" s="5">
        <f>INDEX('[6]IPPP05'!$AN$10:$AW$63,MATCH($A312,'[6]IPPP05'!$AN$10:$AN$63,0),4)</f>
        <v>5.630743823490554</v>
      </c>
      <c r="E312" s="5">
        <f>INDEX('[6]IPPP05'!$AN$10:$AW$63,MATCH($A312,'[6]IPPP05'!$AN$10:$AN$63,0),5)</f>
        <v>5.794665477606025</v>
      </c>
      <c r="F312" s="5">
        <f>INDEX('[6]IPPP05'!$AN$10:$AW$63,MATCH($A312,'[6]IPPP05'!$AN$10:$AN$63,0),6)</f>
        <v>6.375842251288149</v>
      </c>
      <c r="G312" s="5">
        <f>INDEX('[6]IPPP05'!$AN$10:$AW$63,MATCH($A312,'[6]IPPP05'!$AN$10:$AN$63,0),7)</f>
        <v>5.885677500330295</v>
      </c>
      <c r="H312" s="5">
        <v>2.182</v>
      </c>
    </row>
    <row r="313" spans="1:8" ht="15.75">
      <c r="A313" s="7">
        <v>38425</v>
      </c>
      <c r="B313" s="5">
        <f>INDEX('[6]IPPP05'!$AN$10:$AW$63,MATCH($A313,'[6]IPPP05'!$AN$10:$AN$63,0),2)</f>
        <v>5.725476734857601</v>
      </c>
      <c r="C313" s="5">
        <f>INDEX('[6]IPPP05'!$AN$10:$AW$63,MATCH($A313,'[6]IPPP05'!$AN$10:$AN$63,0),3)</f>
        <v>5.601941703436289</v>
      </c>
      <c r="D313" s="5">
        <f>INDEX('[6]IPPP05'!$AN$10:$AW$63,MATCH($A313,'[6]IPPP05'!$AN$10:$AN$63,0),4)</f>
        <v>5.829072068458349</v>
      </c>
      <c r="E313" s="5">
        <f>INDEX('[6]IPPP05'!$AN$10:$AW$63,MATCH($A313,'[6]IPPP05'!$AN$10:$AN$63,0),5)</f>
        <v>6.001646610509427</v>
      </c>
      <c r="F313" s="5">
        <f>INDEX('[6]IPPP05'!$AN$10:$AW$63,MATCH($A313,'[6]IPPP05'!$AN$10:$AN$63,0),6)</f>
        <v>6.482932210188528</v>
      </c>
      <c r="G313" s="5">
        <f>INDEX('[6]IPPP05'!$AN$10:$AW$63,MATCH($A313,'[6]IPPP05'!$AN$10:$AN$63,0),7)</f>
        <v>5.9240639791415965</v>
      </c>
      <c r="H313" s="5">
        <v>2.241</v>
      </c>
    </row>
    <row r="314" spans="1:8" ht="15.75">
      <c r="A314" s="7">
        <v>38432</v>
      </c>
      <c r="B314" s="5">
        <f>INDEX('[6]IPPP05'!$AN$10:$AW$63,MATCH($A314,'[6]IPPP05'!$AN$10:$AN$63,0),2)</f>
        <v>5.681089095219281</v>
      </c>
      <c r="C314" s="5">
        <f>INDEX('[6]IPPP05'!$AN$10:$AW$63,MATCH($A314,'[6]IPPP05'!$AN$10:$AN$63,0),3)</f>
        <v>5.519280719083367</v>
      </c>
      <c r="D314" s="5">
        <f>INDEX('[6]IPPP05'!$AN$10:$AW$63,MATCH($A314,'[6]IPPP05'!$AN$10:$AN$63,0),4)</f>
        <v>5.695196233372844</v>
      </c>
      <c r="E314" s="5">
        <f>INDEX('[6]IPPP05'!$AN$10:$AW$63,MATCH($A314,'[6]IPPP05'!$AN$10:$AN$63,0),5)</f>
        <v>5.911937705781642</v>
      </c>
      <c r="F314" s="5">
        <f>INDEX('[6]IPPP05'!$AN$10:$AW$63,MATCH($A314,'[6]IPPP05'!$AN$10:$AN$63,0),6)</f>
        <v>6.400553141050968</v>
      </c>
      <c r="G314" s="5">
        <f>INDEX('[6]IPPP05'!$AN$10:$AW$63,MATCH($A314,'[6]IPPP05'!$AN$10:$AN$63,0),7)</f>
        <v>5.93910516264981</v>
      </c>
      <c r="H314" s="18">
        <v>2.292</v>
      </c>
    </row>
    <row r="315" spans="1:8" ht="15.75">
      <c r="A315" s="7">
        <v>38439</v>
      </c>
      <c r="B315" s="5">
        <v>5.681089095219281</v>
      </c>
      <c r="C315" s="5">
        <v>5.519280719083367</v>
      </c>
      <c r="D315" s="5">
        <v>5.695196233372844</v>
      </c>
      <c r="E315" s="5">
        <v>5.911937705781642</v>
      </c>
      <c r="F315" s="5">
        <v>6.400553141050968</v>
      </c>
      <c r="G315" s="5">
        <v>5.93910516264981</v>
      </c>
      <c r="H315" s="5">
        <v>2.336</v>
      </c>
    </row>
    <row r="316" spans="1:8" ht="15.75">
      <c r="A316" s="7">
        <v>38446</v>
      </c>
      <c r="B316" s="5">
        <f>INDEX('[6]IPPP05'!$AN$10:$AW$63,MATCH($A316,'[6]IPPP05'!$AN$10:$AN$63,0),2)</f>
        <v>5.7755431289368815</v>
      </c>
      <c r="C316" s="5">
        <f>INDEX('[6]IPPP05'!$AN$10:$AW$63,MATCH($A316,'[6]IPPP05'!$AN$10:$AN$63,0),3)</f>
        <v>5.536639028152719</v>
      </c>
      <c r="D316" s="5">
        <f>INDEX('[6]IPPP05'!$AN$10:$AW$63,MATCH($A316,'[6]IPPP05'!$AN$10:$AN$63,0),4)</f>
        <v>5.722020825298881</v>
      </c>
      <c r="E316" s="5">
        <f>INDEX('[6]IPPP05'!$AN$10:$AW$63,MATCH($A316,'[6]IPPP05'!$AN$10:$AN$63,0),5)</f>
        <v>5.780019539786606</v>
      </c>
      <c r="F316" s="5">
        <f>INDEX('[6]IPPP05'!$AN$10:$AW$63,MATCH($A316,'[6]IPPP05'!$AN$10:$AN$63,0),6)</f>
        <v>6.490795732099242</v>
      </c>
      <c r="G316" s="5">
        <f>INDEX('[6]IPPP05'!$AN$10:$AW$63,MATCH($A316,'[6]IPPP05'!$AN$10:$AN$63,0),7)</f>
        <v>5.943213909242833</v>
      </c>
      <c r="H316" s="5">
        <v>2.4</v>
      </c>
    </row>
    <row r="317" spans="1:8" ht="15.75">
      <c r="A317" s="7">
        <v>38453</v>
      </c>
      <c r="B317" s="5">
        <f>INDEX('[6]IPPP05'!$AN$10:$AW$63,MATCH($A317,'[6]IPPP05'!$AN$10:$AN$63,0),2)</f>
        <v>5.914608862073439</v>
      </c>
      <c r="C317" s="5">
        <f>INDEX('[6]IPPP05'!$AN$10:$AW$63,MATCH($A317,'[6]IPPP05'!$AN$10:$AN$63,0),3)</f>
        <v>5.714235175814195</v>
      </c>
      <c r="D317" s="5">
        <f>INDEX('[6]IPPP05'!$AN$10:$AW$63,MATCH($A317,'[6]IPPP05'!$AN$10:$AN$63,0),4)</f>
        <v>5.927721551835994</v>
      </c>
      <c r="E317" s="5">
        <f>INDEX('[6]IPPP05'!$AN$10:$AW$63,MATCH($A317,'[6]IPPP05'!$AN$10:$AN$63,0),5)</f>
        <v>6.071862916828857</v>
      </c>
      <c r="F317" s="5">
        <f>INDEX('[6]IPPP05'!$AN$10:$AW$63,MATCH($A317,'[6]IPPP05'!$AN$10:$AN$63,0),6)</f>
        <v>6.536700402231737</v>
      </c>
      <c r="G317" s="5">
        <f>INDEX('[6]IPPP05'!$AN$10:$AW$63,MATCH($A317,'[6]IPPP05'!$AN$10:$AN$63,0),7)</f>
        <v>6.125246788633709</v>
      </c>
      <c r="H317" s="5">
        <v>2.464</v>
      </c>
    </row>
    <row r="318" spans="1:8" ht="15.75">
      <c r="A318" s="7">
        <v>38460</v>
      </c>
      <c r="B318" s="5">
        <f>INDEX('[6]IPPP05'!$AN$10:$AW$63,MATCH($A318,'[6]IPPP05'!$AN$10:$AN$63,0),2)</f>
        <v>5.918305414551607</v>
      </c>
      <c r="C318" s="5">
        <f>INDEX('[6]IPPP05'!$AN$10:$AW$63,MATCH($A318,'[6]IPPP05'!$AN$10:$AN$63,0),3)</f>
        <v>5.620057464532084</v>
      </c>
      <c r="D318" s="5">
        <f>INDEX('[6]IPPP05'!$AN$10:$AW$63,MATCH($A318,'[6]IPPP05'!$AN$10:$AN$63,0),4)</f>
        <v>5.873819471560588</v>
      </c>
      <c r="E318" s="5">
        <f>INDEX('[6]IPPP05'!$AN$10:$AW$63,MATCH($A318,'[6]IPPP05'!$AN$10:$AN$63,0),5)</f>
        <v>6.09083007939607</v>
      </c>
      <c r="F318" s="5">
        <f>INDEX('[6]IPPP05'!$AN$10:$AW$63,MATCH($A318,'[6]IPPP05'!$AN$10:$AN$63,0),6)</f>
        <v>6.478296238448523</v>
      </c>
      <c r="G318" s="5">
        <f>INDEX('[6]IPPP05'!$AN$10:$AW$63,MATCH($A318,'[6]IPPP05'!$AN$10:$AN$63,0),7)</f>
        <v>6.174530652089027</v>
      </c>
      <c r="H318" s="5">
        <v>2.427</v>
      </c>
    </row>
    <row r="319" spans="1:8" ht="15.75">
      <c r="A319" s="7">
        <v>38467</v>
      </c>
      <c r="B319" s="5">
        <f>INDEX('[6]IPPP05'!$AN$10:$AW$63,MATCH($A319,'[6]IPPP05'!$AN$10:$AN$63,0),2)</f>
        <v>5.922125243728065</v>
      </c>
      <c r="C319" s="5">
        <f>INDEX('[6]IPPP05'!$AN$10:$AW$63,MATCH($A319,'[6]IPPP05'!$AN$10:$AN$63,0),3)</f>
        <v>5.60615917067464</v>
      </c>
      <c r="D319" s="5">
        <f>INDEX('[6]IPPP05'!$AN$10:$AW$63,MATCH($A319,'[6]IPPP05'!$AN$10:$AN$63,0),4)</f>
        <v>5.8317437930586244</v>
      </c>
      <c r="E319" s="5">
        <f>INDEX('[6]IPPP05'!$AN$10:$AW$63,MATCH($A319,'[6]IPPP05'!$AN$10:$AN$63,0),5)</f>
        <v>6.07572942935136</v>
      </c>
      <c r="F319" s="5">
        <f>INDEX('[6]IPPP05'!$AN$10:$AW$63,MATCH($A319,'[6]IPPP05'!$AN$10:$AN$63,0),6)</f>
        <v>6.612556869881711</v>
      </c>
      <c r="G319" s="5">
        <f>INDEX('[6]IPPP05'!$AN$10:$AW$63,MATCH($A319,'[6]IPPP05'!$AN$10:$AN$63,0),7)</f>
        <v>6.198927661510465</v>
      </c>
      <c r="H319" s="5">
        <v>2.426</v>
      </c>
    </row>
    <row r="320" spans="1:8" ht="15.75">
      <c r="A320" s="7">
        <v>38474</v>
      </c>
      <c r="B320" s="5">
        <f>INDEX('[6]IPPP05'!$AN$10:$AW$63,MATCH($A320,'[6]IPPP05'!$AN$10:$AN$63,0),2)</f>
        <v>5.92866512345679</v>
      </c>
      <c r="C320" s="5">
        <f>INDEX('[6]IPPP05'!$AN$10:$AW$63,MATCH($A320,'[6]IPPP05'!$AN$10:$AN$63,0),3)</f>
        <v>5.587061085390947</v>
      </c>
      <c r="D320" s="5">
        <f>INDEX('[6]IPPP05'!$AN$10:$AW$63,MATCH($A320,'[6]IPPP05'!$AN$10:$AN$63,0),4)</f>
        <v>5.769496527777778</v>
      </c>
      <c r="E320" s="5">
        <f>INDEX('[6]IPPP05'!$AN$10:$AW$63,MATCH($A320,'[6]IPPP05'!$AN$10:$AN$63,0),5)</f>
        <v>6.01087789351852</v>
      </c>
      <c r="F320" s="5">
        <f>INDEX('[6]IPPP05'!$AN$10:$AW$63,MATCH($A320,'[6]IPPP05'!$AN$10:$AN$63,0),6)</f>
        <v>6.425154320987654</v>
      </c>
      <c r="G320" s="5">
        <f>INDEX('[6]IPPP05'!$AN$10:$AW$63,MATCH($A320,'[6]IPPP05'!$AN$10:$AN$63,0),7)</f>
        <v>6.149797518004116</v>
      </c>
      <c r="H320" s="5">
        <v>2.425</v>
      </c>
    </row>
    <row r="321" spans="1:8" ht="15.75">
      <c r="A321" s="7">
        <v>38481</v>
      </c>
      <c r="B321" s="5">
        <f>INDEX('[6]IPPP05'!$AN$10:$AW$63,MATCH($A321,'[6]IPPP05'!$AN$10:$AN$63,0),2)</f>
        <v>5.922654829180581</v>
      </c>
      <c r="C321" s="5">
        <f>INDEX('[6]IPPP05'!$AN$10:$AW$63,MATCH($A321,'[6]IPPP05'!$AN$10:$AN$63,0),3)</f>
        <v>5.514598189057284</v>
      </c>
      <c r="D321" s="5">
        <f>INDEX('[6]IPPP05'!$AN$10:$AW$63,MATCH($A321,'[6]IPPP05'!$AN$10:$AN$63,0),4)</f>
        <v>5.80826868738762</v>
      </c>
      <c r="E321" s="5">
        <f>INDEX('[6]IPPP05'!$AN$10:$AW$63,MATCH($A321,'[6]IPPP05'!$AN$10:$AN$63,0),5)</f>
        <v>5.908314025173389</v>
      </c>
      <c r="F321" s="5">
        <f>INDEX('[6]IPPP05'!$AN$10:$AW$63,MATCH($A321,'[6]IPPP05'!$AN$10:$AN$63,0),6)</f>
        <v>6.35856665810429</v>
      </c>
      <c r="G321" s="5">
        <f>INDEX('[6]IPPP05'!$AN$10:$AW$63,MATCH($A321,'[6]IPPP05'!$AN$10:$AN$63,0),7)</f>
        <v>6.088862316979194</v>
      </c>
      <c r="H321" s="5">
        <v>2.385</v>
      </c>
    </row>
    <row r="322" spans="1:8" ht="15.75">
      <c r="A322" s="7">
        <v>38488</v>
      </c>
      <c r="B322" s="5">
        <f>INDEX('[6]IPPP05'!$AN$10:$AW$63,MATCH($A322,'[6]IPPP05'!$AN$10:$AN$63,0),2)</f>
        <v>5.826862585291888</v>
      </c>
      <c r="C322" s="5">
        <f>INDEX('[6]IPPP05'!$AN$10:$AW$63,MATCH($A322,'[6]IPPP05'!$AN$10:$AN$63,0),3)</f>
        <v>5.388818423047764</v>
      </c>
      <c r="D322" s="5">
        <f>INDEX('[6]IPPP05'!$AN$10:$AW$63,MATCH($A322,'[6]IPPP05'!$AN$10:$AN$63,0),4)</f>
        <v>5.7344136972453885</v>
      </c>
      <c r="E322" s="5">
        <f>INDEX('[6]IPPP05'!$AN$10:$AW$63,MATCH($A322,'[6]IPPP05'!$AN$10:$AN$63,0),5)</f>
        <v>5.744552944149608</v>
      </c>
      <c r="F322" s="5">
        <f>INDEX('[6]IPPP05'!$AN$10:$AW$63,MATCH($A322,'[6]IPPP05'!$AN$10:$AN$63,0),6)</f>
        <v>6.212680060652009</v>
      </c>
      <c r="G322" s="5">
        <f>INDEX('[6]IPPP05'!$AN$10:$AW$63,MATCH($A322,'[6]IPPP05'!$AN$10:$AN$63,0),7)</f>
        <v>5.936911675511751</v>
      </c>
      <c r="H322" s="5">
        <v>2.357</v>
      </c>
    </row>
    <row r="323" spans="1:8" ht="15.75">
      <c r="A323" s="7">
        <v>38495</v>
      </c>
      <c r="B323" s="5">
        <f>INDEX('[6]IPPP05'!$AN$10:$AW$63,MATCH($A323,'[6]IPPP05'!$AN$10:$AN$63,0),2)</f>
        <v>5.369030837004406</v>
      </c>
      <c r="C323" s="5">
        <f>INDEX('[6]IPPP05'!$AN$10:$AW$63,MATCH($A323,'[6]IPPP05'!$AN$10:$AN$63,0),3)</f>
        <v>5.339208181246066</v>
      </c>
      <c r="D323" s="5">
        <f>INDEX('[6]IPPP05'!$AN$10:$AW$63,MATCH($A323,'[6]IPPP05'!$AN$10:$AN$63,0),4)</f>
        <v>5.6572529893014485</v>
      </c>
      <c r="E323" s="5">
        <f>INDEX('[6]IPPP05'!$AN$10:$AW$63,MATCH($A323,'[6]IPPP05'!$AN$10:$AN$63,0),5)</f>
        <v>5.651345626179988</v>
      </c>
      <c r="F323" s="5">
        <f>INDEX('[6]IPPP05'!$AN$10:$AW$63,MATCH($A323,'[6]IPPP05'!$AN$10:$AN$63,0),6)</f>
        <v>6.18843926998112</v>
      </c>
      <c r="G323" s="5">
        <f>INDEX('[6]IPPP05'!$AN$10:$AW$63,MATCH($A323,'[6]IPPP05'!$AN$10:$AN$63,0),7)</f>
        <v>5.884305349276275</v>
      </c>
      <c r="H323" s="5">
        <v>2.322</v>
      </c>
    </row>
    <row r="324" spans="1:8" ht="15.75">
      <c r="A324" s="7">
        <v>38502</v>
      </c>
      <c r="B324" s="5">
        <f>INDEX('[6]IPPP05'!$AN$10:$AW$63,MATCH($A324,'[6]IPPP05'!$AN$10:$AN$63,0),2)</f>
        <v>5.455488837615366</v>
      </c>
      <c r="C324" s="5">
        <f>INDEX('[6]IPPP05'!$AN$10:$AW$63,MATCH($A324,'[6]IPPP05'!$AN$10:$AN$63,0),3)</f>
        <v>5.299566475430283</v>
      </c>
      <c r="D324" s="5">
        <f>INDEX('[6]IPPP05'!$AN$10:$AW$63,MATCH($A324,'[6]IPPP05'!$AN$10:$AN$63,0),4)</f>
        <v>5.500948490895485</v>
      </c>
      <c r="E324" s="5">
        <f>INDEX('[6]IPPP05'!$AN$10:$AW$63,MATCH($A324,'[6]IPPP05'!$AN$10:$AN$63,0),5)</f>
        <v>5.599892866051385</v>
      </c>
      <c r="F324" s="5">
        <f>INDEX('[6]IPPP05'!$AN$10:$AW$63,MATCH($A324,'[6]IPPP05'!$AN$10:$AN$63,0),6)</f>
        <v>6.188744075829384</v>
      </c>
      <c r="G324" s="5">
        <f>INDEX('[6]IPPP05'!$AN$10:$AW$63,MATCH($A324,'[6]IPPP05'!$AN$10:$AN$63,0),7)</f>
        <v>5.801463706660016</v>
      </c>
      <c r="H324" s="5">
        <v>2.295</v>
      </c>
    </row>
    <row r="325" spans="1:8" ht="15.75">
      <c r="A325" s="7">
        <v>38509</v>
      </c>
      <c r="B325" s="5">
        <f>INDEX('[6]IPPP05'!$AN$10:$AW$63,MATCH($A325,'[6]IPPP05'!$AN$10:$AN$63,0),2)</f>
        <v>5.659162271556482</v>
      </c>
      <c r="C325" s="5">
        <f>INDEX('[6]IPPP05'!$AN$10:$AW$63,MATCH($A325,'[6]IPPP05'!$AN$10:$AN$63,0),3)</f>
        <v>5.267152704525941</v>
      </c>
      <c r="D325" s="5">
        <f>INDEX('[6]IPPP05'!$AN$10:$AW$63,MATCH($A325,'[6]IPPP05'!$AN$10:$AN$63,0),4)</f>
        <v>5.574669446829388</v>
      </c>
      <c r="E325" s="5">
        <f>INDEX('[6]IPPP05'!$AN$10:$AW$63,MATCH($A325,'[6]IPPP05'!$AN$10:$AN$63,0),5)</f>
        <v>5.561020605911933</v>
      </c>
      <c r="F325" s="5">
        <f>INDEX('[6]IPPP05'!$AN$10:$AW$63,MATCH($A325,'[6]IPPP05'!$AN$10:$AN$63,0),6)</f>
        <v>6.244112596590213</v>
      </c>
      <c r="G325" s="5">
        <f>INDEX('[6]IPPP05'!$AN$10:$AW$63,MATCH($A325,'[6]IPPP05'!$AN$10:$AN$63,0),7)</f>
        <v>5.7799127315098735</v>
      </c>
      <c r="H325" s="5">
        <v>2.309</v>
      </c>
    </row>
    <row r="326" spans="1:8" ht="15.75">
      <c r="A326" s="7">
        <v>38516</v>
      </c>
      <c r="B326" s="5">
        <f>INDEX('[6]IPPP05'!$AN$10:$AW$63,MATCH($A326,'[6]IPPP05'!$AN$10:$AN$63,0),2)</f>
        <v>5.62168053033055</v>
      </c>
      <c r="C326" s="5">
        <f>INDEX('[6]IPPP05'!$AN$10:$AW$63,MATCH($A326,'[6]IPPP05'!$AN$10:$AN$63,0),3)</f>
        <v>5.2487716430560605</v>
      </c>
      <c r="D326" s="5">
        <f>INDEX('[6]IPPP05'!$AN$10:$AW$63,MATCH($A326,'[6]IPPP05'!$AN$10:$AN$63,0),4)</f>
        <v>5.599361908221335</v>
      </c>
      <c r="E326" s="5">
        <f>INDEX('[6]IPPP05'!$AN$10:$AW$63,MATCH($A326,'[6]IPPP05'!$AN$10:$AN$63,0),5)</f>
        <v>5.573972756992373</v>
      </c>
      <c r="F326" s="5">
        <f>INDEX('[6]IPPP05'!$AN$10:$AW$63,MATCH($A326,'[6]IPPP05'!$AN$10:$AN$63,0),6)</f>
        <v>6.163972635912339</v>
      </c>
      <c r="G326" s="5">
        <f>INDEX('[6]IPPP05'!$AN$10:$AW$63,MATCH($A326,'[6]IPPP05'!$AN$10:$AN$63,0),7)</f>
        <v>5.828139242038989</v>
      </c>
      <c r="H326" s="5">
        <v>2.323</v>
      </c>
    </row>
    <row r="327" spans="1:8" ht="15.75">
      <c r="A327" s="7">
        <v>38523</v>
      </c>
      <c r="B327" s="5">
        <f>INDEX('[6]IPPP05'!$AN$10:$AW$63,MATCH($A327,'[6]IPPP05'!$AN$10:$AN$63,0),2)</f>
        <v>5.64725676988464</v>
      </c>
      <c r="C327" s="5">
        <f>INDEX('[6]IPPP05'!$AN$10:$AW$63,MATCH($A327,'[6]IPPP05'!$AN$10:$AN$63,0),3)</f>
        <v>5.333701578627808</v>
      </c>
      <c r="D327" s="5">
        <f>INDEX('[6]IPPP05'!$AN$10:$AW$63,MATCH($A327,'[6]IPPP05'!$AN$10:$AN$63,0),4)</f>
        <v>5.666239222829386</v>
      </c>
      <c r="E327" s="5">
        <f>INDEX('[6]IPPP05'!$AN$10:$AW$63,MATCH($A327,'[6]IPPP05'!$AN$10:$AN$63,0),5)</f>
        <v>5.59104480874317</v>
      </c>
      <c r="F327" s="5">
        <f>INDEX('[6]IPPP05'!$AN$10:$AW$63,MATCH($A327,'[6]IPPP05'!$AN$10:$AN$63,0),6)</f>
        <v>6.269265330904675</v>
      </c>
      <c r="G327" s="5">
        <f>INDEX('[6]IPPP05'!$AN$10:$AW$63,MATCH($A327,'[6]IPPP05'!$AN$10:$AN$63,0),7)</f>
        <v>5.8797343655130545</v>
      </c>
      <c r="H327" s="5">
        <v>2.353</v>
      </c>
    </row>
    <row r="328" spans="1:8" ht="15.75">
      <c r="A328" s="7">
        <v>38530</v>
      </c>
      <c r="B328" s="5">
        <f>INDEX('[6]IPPP05'!$AN$10:$AW$63,MATCH($A328,'[6]IPPP05'!$AN$10:$AN$63,0),2)</f>
        <v>5.767487534962909</v>
      </c>
      <c r="C328" s="5">
        <f>INDEX('[6]IPPP05'!$AN$10:$AW$63,MATCH($A328,'[6]IPPP05'!$AN$10:$AN$63,0),3)</f>
        <v>5.401415480968017</v>
      </c>
      <c r="D328" s="5">
        <f>INDEX('[6]IPPP05'!$AN$10:$AW$63,MATCH($A328,'[6]IPPP05'!$AN$10:$AN$63,0),4)</f>
        <v>5.674508087072844</v>
      </c>
      <c r="E328" s="5">
        <f>INDEX('[6]IPPP05'!$AN$10:$AW$63,MATCH($A328,'[6]IPPP05'!$AN$10:$AN$63,0),5)</f>
        <v>5.6670973488994285</v>
      </c>
      <c r="F328" s="5">
        <f>INDEX('[6]IPPP05'!$AN$10:$AW$63,MATCH($A328,'[6]IPPP05'!$AN$10:$AN$63,0),6)</f>
        <v>6.342855405569744</v>
      </c>
      <c r="G328" s="5">
        <f>INDEX('[6]IPPP05'!$AN$10:$AW$63,MATCH($A328,'[6]IPPP05'!$AN$10:$AN$63,0),7)</f>
        <v>6.002329685029794</v>
      </c>
      <c r="H328" s="5">
        <v>2.402</v>
      </c>
    </row>
    <row r="329" spans="1:8" ht="15.75">
      <c r="A329" s="7">
        <v>38537</v>
      </c>
      <c r="B329" s="5">
        <f>INDEX('[6]IPPP05'!$AN$10:$AW$63,MATCH($A329,'[6]IPPP05'!$AN$10:$AN$63,0),2)</f>
        <v>5.66997505952381</v>
      </c>
      <c r="C329" s="5">
        <f>INDEX('[6]IPPP05'!$AN$10:$AW$63,MATCH($A329,'[6]IPPP05'!$AN$10:$AN$63,0),3)</f>
        <v>5.298684583333334</v>
      </c>
      <c r="D329" s="5">
        <f>INDEX('[6]IPPP05'!$AN$10:$AW$63,MATCH($A329,'[6]IPPP05'!$AN$10:$AN$63,0),4)</f>
        <v>5.636045238095238</v>
      </c>
      <c r="E329" s="5">
        <f>INDEX('[6]IPPP05'!$AN$10:$AW$63,MATCH($A329,'[6]IPPP05'!$AN$10:$AN$63,0),5)</f>
        <v>5.613470416666667</v>
      </c>
      <c r="F329" s="5">
        <f>INDEX('[6]IPPP05'!$AN$10:$AW$63,MATCH($A329,'[6]IPPP05'!$AN$10:$AN$63,0),6)</f>
        <v>6.254261904761905</v>
      </c>
      <c r="G329" s="5">
        <f>INDEX('[6]IPPP05'!$AN$10:$AW$63,MATCH($A329,'[6]IPPP05'!$AN$10:$AN$63,0),7)</f>
        <v>5.827593273809524</v>
      </c>
      <c r="H329" s="5">
        <v>2.414</v>
      </c>
    </row>
    <row r="330" spans="1:8" ht="15.75">
      <c r="A330" s="7">
        <v>38544</v>
      </c>
      <c r="B330" s="5">
        <f>INDEX('[6]IPPP05'!$AN$10:$AW$63,MATCH($A330,'[6]IPPP05'!$AN$10:$AN$63,0),2)</f>
        <v>5.91628339567998</v>
      </c>
      <c r="C330" s="5">
        <f>INDEX('[6]IPPP05'!$AN$10:$AW$63,MATCH($A330,'[6]IPPP05'!$AN$10:$AN$63,0),3)</f>
        <v>5.500193737178714</v>
      </c>
      <c r="D330" s="5">
        <f>INDEX('[6]IPPP05'!$AN$10:$AW$63,MATCH($A330,'[6]IPPP05'!$AN$10:$AN$63,0),4)</f>
        <v>5.728883190539399</v>
      </c>
      <c r="E330" s="5">
        <f>INDEX('[6]IPPP05'!$AN$10:$AW$63,MATCH($A330,'[6]IPPP05'!$AN$10:$AN$63,0),5)</f>
        <v>5.691658923615302</v>
      </c>
      <c r="F330" s="5">
        <f>INDEX('[6]IPPP05'!$AN$10:$AW$63,MATCH($A330,'[6]IPPP05'!$AN$10:$AN$63,0),6)</f>
        <v>6.481133100036201</v>
      </c>
      <c r="G330" s="5">
        <f>INDEX('[6]IPPP05'!$AN$10:$AW$63,MATCH($A330,'[6]IPPP05'!$AN$10:$AN$63,0),7)</f>
        <v>5.82429606612767</v>
      </c>
      <c r="H330" s="5">
        <v>2.517</v>
      </c>
    </row>
    <row r="331" spans="1:8" ht="15.75">
      <c r="A331" s="7">
        <v>38551</v>
      </c>
      <c r="B331" s="5">
        <f>INDEX('[6]IPPP05'!$AN$10:$AW$63,MATCH($A331,'[6]IPPP05'!$AN$10:$AN$63,0),2)</f>
        <v>5.886343316861517</v>
      </c>
      <c r="C331" s="5">
        <f>INDEX('[6]IPPP05'!$AN$10:$AW$63,MATCH($A331,'[6]IPPP05'!$AN$10:$AN$63,0),3)</f>
        <v>5.471256960347114</v>
      </c>
      <c r="D331" s="5">
        <f>INDEX('[6]IPPP05'!$AN$10:$AW$63,MATCH($A331,'[6]IPPP05'!$AN$10:$AN$63,0),4)</f>
        <v>5.751630709895143</v>
      </c>
      <c r="E331" s="5">
        <f>INDEX('[6]IPPP05'!$AN$10:$AW$63,MATCH($A331,'[6]IPPP05'!$AN$10:$AN$63,0),5)</f>
        <v>5.691733096299868</v>
      </c>
      <c r="F331" s="5">
        <f>INDEX('[6]IPPP05'!$AN$10:$AW$63,MATCH($A331,'[6]IPPP05'!$AN$10:$AN$63,0),6)</f>
        <v>6.36383632638303</v>
      </c>
      <c r="G331" s="5">
        <f>INDEX('[6]IPPP05'!$AN$10:$AW$63,MATCH($A331,'[6]IPPP05'!$AN$10:$AN$63,0),7)</f>
        <v>5.854866276967579</v>
      </c>
      <c r="H331" s="5">
        <v>2.511</v>
      </c>
    </row>
    <row r="332" spans="1:8" ht="15.75">
      <c r="A332" s="7">
        <v>38558</v>
      </c>
      <c r="B332" s="5">
        <f>INDEX('[6]IPPP05'!$AN$10:$AW$63,MATCH($A332,'[6]IPPP05'!$AN$10:$AN$63,0),2)</f>
        <v>5.799372797489742</v>
      </c>
      <c r="C332" s="5">
        <f>INDEX('[6]IPPP05'!$AN$10:$AW$63,MATCH($A332,'[6]IPPP05'!$AN$10:$AN$63,0),3)</f>
        <v>5.491630279990345</v>
      </c>
      <c r="D332" s="5">
        <f>INDEX('[6]IPPP05'!$AN$10:$AW$63,MATCH($A332,'[6]IPPP05'!$AN$10:$AN$63,0),4)</f>
        <v>5.77730961863384</v>
      </c>
      <c r="E332" s="5">
        <f>INDEX('[6]IPPP05'!$AN$10:$AW$63,MATCH($A332,'[6]IPPP05'!$AN$10:$AN$63,0),5)</f>
        <v>5.690290248612117</v>
      </c>
      <c r="F332" s="5">
        <f>INDEX('[6]IPPP05'!$AN$10:$AW$63,MATCH($A332,'[6]IPPP05'!$AN$10:$AN$63,0),6)</f>
        <v>6.463643495051895</v>
      </c>
      <c r="G332" s="5">
        <f>INDEX('[6]IPPP05'!$AN$10:$AW$63,MATCH($A332,'[6]IPPP05'!$AN$10:$AN$63,0),7)</f>
        <v>5.854599263818489</v>
      </c>
      <c r="H332" s="5">
        <v>2.488</v>
      </c>
    </row>
    <row r="333" spans="1:8" ht="15.75">
      <c r="A333" s="7">
        <v>38565</v>
      </c>
      <c r="B333" s="5">
        <f>INDEX('[6]IPPP05'!$AN$10:$AW$63,MATCH($A333,'[6]IPPP05'!$AN$10:$AN$63,0),2)</f>
        <v>5.741067702620354</v>
      </c>
      <c r="C333" s="5">
        <f>INDEX('[6]IPPP05'!$AN$10:$AW$63,MATCH($A333,'[6]IPPP05'!$AN$10:$AN$63,0),3)</f>
        <v>5.538001645338208</v>
      </c>
      <c r="D333" s="5">
        <f>INDEX('[6]IPPP05'!$AN$10:$AW$63,MATCH($A333,'[6]IPPP05'!$AN$10:$AN$63,0),4)</f>
        <v>5.8781672760511885</v>
      </c>
      <c r="E333" s="5">
        <f>INDEX('[6]IPPP05'!$AN$10:$AW$63,MATCH($A333,'[6]IPPP05'!$AN$10:$AN$63,0),5)</f>
        <v>5.749048263254113</v>
      </c>
      <c r="F333" s="5">
        <f>INDEX('[6]IPPP05'!$AN$10:$AW$63,MATCH($A333,'[6]IPPP05'!$AN$10:$AN$63,0),6)</f>
        <v>6.499774527726996</v>
      </c>
      <c r="G333" s="5">
        <f>INDEX('[6]IPPP05'!$AN$10:$AW$63,MATCH($A333,'[6]IPPP05'!$AN$10:$AN$63,0),7)</f>
        <v>5.9544669713589276</v>
      </c>
      <c r="H333" s="18">
        <v>2.49</v>
      </c>
    </row>
    <row r="334" spans="1:8" ht="15.75">
      <c r="A334" s="7">
        <v>38572</v>
      </c>
      <c r="B334" s="5">
        <f>INDEX('[6]IPPP05'!$AN$10:$AW$63,MATCH($A334,'[6]IPPP05'!$AN$10:$AN$63,0),2)</f>
        <v>5.894072866493763</v>
      </c>
      <c r="C334" s="5">
        <f>INDEX('[6]IPPP05'!$AN$10:$AW$63,MATCH($A334,'[6]IPPP05'!$AN$10:$AN$63,0),3)</f>
        <v>5.650107014943807</v>
      </c>
      <c r="D334" s="5">
        <f>INDEX('[6]IPPP05'!$AN$10:$AW$63,MATCH($A334,'[6]IPPP05'!$AN$10:$AN$63,0),4)</f>
        <v>6.008225886130665</v>
      </c>
      <c r="E334" s="5">
        <f>INDEX('[6]IPPP05'!$AN$10:$AW$63,MATCH($A334,'[6]IPPP05'!$AN$10:$AN$63,0),5)</f>
        <v>5.82573064097814</v>
      </c>
      <c r="F334" s="5">
        <f>INDEX('[6]IPPP05'!$AN$10:$AW$63,MATCH($A334,'[6]IPPP05'!$AN$10:$AN$63,0),6)</f>
        <v>6.623866864270718</v>
      </c>
      <c r="G334" s="5">
        <f>INDEX('[6]IPPP05'!$AN$10:$AW$63,MATCH($A334,'[6]IPPP05'!$AN$10:$AN$63,0),7)</f>
        <v>6.060674570828702</v>
      </c>
      <c r="H334" s="5">
        <v>2.56</v>
      </c>
    </row>
    <row r="335" spans="1:8" ht="15.75">
      <c r="A335" s="7">
        <v>38579</v>
      </c>
      <c r="B335" s="5">
        <f aca="true" t="shared" si="0" ref="B335:G335">(B334+B336)/2</f>
        <v>6.029015273755688</v>
      </c>
      <c r="C335" s="5">
        <f t="shared" si="0"/>
        <v>5.691116985945484</v>
      </c>
      <c r="D335" s="5">
        <f t="shared" si="0"/>
        <v>6.025955836900949</v>
      </c>
      <c r="E335" s="5">
        <f t="shared" si="0"/>
        <v>5.865498637514511</v>
      </c>
      <c r="F335" s="5">
        <f t="shared" si="0"/>
        <v>6.615012566186239</v>
      </c>
      <c r="G335" s="5">
        <f t="shared" si="0"/>
        <v>6.128657918975995</v>
      </c>
      <c r="H335" s="5">
        <v>2.742</v>
      </c>
    </row>
    <row r="336" spans="1:8" ht="15.75">
      <c r="A336" s="7">
        <v>38586</v>
      </c>
      <c r="B336" s="5">
        <f>INDEX('[6]IPPP05'!$AN$10:$AW$63,MATCH($A336,'[6]IPPP05'!$AN$10:$AN$63,0),2)</f>
        <v>6.163957681017613</v>
      </c>
      <c r="C336" s="5">
        <f>INDEX('[6]IPPP05'!$AN$10:$AW$63,MATCH($A336,'[6]IPPP05'!$AN$10:$AN$63,0),3)</f>
        <v>5.7321269569471625</v>
      </c>
      <c r="D336" s="5">
        <f>INDEX('[6]IPPP05'!$AN$10:$AW$63,MATCH($A336,'[6]IPPP05'!$AN$10:$AN$63,0),4)</f>
        <v>6.043685787671233</v>
      </c>
      <c r="E336" s="5">
        <f>INDEX('[6]IPPP05'!$AN$10:$AW$63,MATCH($A336,'[6]IPPP05'!$AN$10:$AN$63,0),5)</f>
        <v>5.905266634050881</v>
      </c>
      <c r="F336" s="5">
        <f>INDEX('[6]IPPP05'!$AN$10:$AW$63,MATCH($A336,'[6]IPPP05'!$AN$10:$AN$63,0),6)</f>
        <v>6.606158268101762</v>
      </c>
      <c r="G336" s="5">
        <f>INDEX('[6]IPPP05'!$AN$10:$AW$63,MATCH($A336,'[6]IPPP05'!$AN$10:$AN$63,0),7)</f>
        <v>6.196641267123288</v>
      </c>
      <c r="H336" s="5">
        <v>2.802</v>
      </c>
    </row>
    <row r="337" spans="1:8" ht="15.75">
      <c r="A337" s="7">
        <v>38593</v>
      </c>
      <c r="B337" s="5">
        <f>INDEX('[6]IPPP05'!$AN$10:$AW$63,MATCH($A337,'[6]IPPP05'!$AN$10:$AN$63,0),2)</f>
        <v>6.169452794423382</v>
      </c>
      <c r="C337" s="5">
        <f>INDEX('[6]IPPP05'!$AN$10:$AW$63,MATCH($A337,'[6]IPPP05'!$AN$10:$AN$63,0),3)</f>
        <v>5.739526415555828</v>
      </c>
      <c r="D337" s="5">
        <f>INDEX('[6]IPPP05'!$AN$10:$AW$63,MATCH($A337,'[6]IPPP05'!$AN$10:$AN$63,0),4)</f>
        <v>5.99341812400636</v>
      </c>
      <c r="E337" s="5">
        <f>INDEX('[6]IPPP05'!$AN$10:$AW$63,MATCH($A337,'[6]IPPP05'!$AN$10:$AN$63,0),5)</f>
        <v>5.911256267579797</v>
      </c>
      <c r="F337" s="5">
        <f>INDEX('[6]IPPP05'!$AN$10:$AW$63,MATCH($A337,'[6]IPPP05'!$AN$10:$AN$63,0),6)</f>
        <v>6.628494557906323</v>
      </c>
      <c r="G337" s="5">
        <f>INDEX('[6]IPPP05'!$AN$10:$AW$63,MATCH($A337,'[6]IPPP05'!$AN$10:$AN$63,0),7)</f>
        <v>6.208149871591048</v>
      </c>
      <c r="H337" s="5">
        <v>2.801</v>
      </c>
    </row>
    <row r="338" spans="1:8" ht="15.75">
      <c r="A338" s="7">
        <v>38600</v>
      </c>
      <c r="B338" s="5">
        <f>INDEX('[6]IPPP05'!$AN$10:$AW$63,MATCH($A338,'[6]IPPP05'!$AN$10:$AN$63,0),2)</f>
        <v>6.5926748558535975</v>
      </c>
      <c r="C338" s="5">
        <f>INDEX('[6]IPPP05'!$AN$10:$AW$63,MATCH($A338,'[6]IPPP05'!$AN$10:$AN$63,0),3)</f>
        <v>6.304790925043872</v>
      </c>
      <c r="D338" s="5">
        <f>INDEX('[6]IPPP05'!$AN$10:$AW$63,MATCH($A338,'[6]IPPP05'!$AN$10:$AN$63,0),4)</f>
        <v>6.708435698169968</v>
      </c>
      <c r="E338" s="5">
        <f>INDEX('[6]IPPP05'!$AN$10:$AW$63,MATCH($A338,'[6]IPPP05'!$AN$10:$AN$63,0),5)</f>
        <v>6.2002740661820015</v>
      </c>
      <c r="F338" s="5">
        <f>INDEX('[6]IPPP05'!$AN$10:$AW$63,MATCH($A338,'[6]IPPP05'!$AN$10:$AN$63,0),6)</f>
        <v>7.239796941589372</v>
      </c>
      <c r="G338" s="5">
        <f>INDEX('[6]IPPP05'!$AN$10:$AW$63,MATCH($A338,'[6]IPPP05'!$AN$10:$AN$63,0),7)</f>
        <v>6.598462897969417</v>
      </c>
      <c r="H338" s="5">
        <v>3.285</v>
      </c>
    </row>
    <row r="339" spans="1:8" ht="15.75">
      <c r="A339" s="7">
        <v>38607</v>
      </c>
      <c r="B339" s="5">
        <f>INDEX('[6]IPPP05'!$AN$10:$AW$63,MATCH($A339,'[6]IPPP05'!$AN$10:$AN$63,0),2)</f>
        <v>6.321647481572483</v>
      </c>
      <c r="C339" s="5">
        <f>INDEX('[6]IPPP05'!$AN$10:$AW$63,MATCH($A339,'[6]IPPP05'!$AN$10:$AN$63,0),3)</f>
        <v>6.075622481572482</v>
      </c>
      <c r="D339" s="5">
        <f>INDEX('[6]IPPP05'!$AN$10:$AW$63,MATCH($A339,'[6]IPPP05'!$AN$10:$AN$63,0),4)</f>
        <v>6.3424324324324335</v>
      </c>
      <c r="E339" s="5">
        <f>INDEX('[6]IPPP05'!$AN$10:$AW$63,MATCH($A339,'[6]IPPP05'!$AN$10:$AN$63,0),5)</f>
        <v>6.183592628992629</v>
      </c>
      <c r="F339" s="5">
        <f>INDEX('[6]IPPP05'!$AN$10:$AW$63,MATCH($A339,'[6]IPPP05'!$AN$10:$AN$63,0),6)</f>
        <v>6.998065110565111</v>
      </c>
      <c r="G339" s="5">
        <f>INDEX('[6]IPPP05'!$AN$10:$AW$63,MATCH($A339,'[6]IPPP05'!$AN$10:$AN$63,0),7)</f>
        <v>6.5556292997543</v>
      </c>
      <c r="H339" s="5">
        <v>3.171</v>
      </c>
    </row>
    <row r="340" spans="1:8" ht="15.75">
      <c r="A340" s="7">
        <v>38614</v>
      </c>
      <c r="B340" s="5">
        <f>INDEX('[6]IPPP05'!$AN$10:$AW$63,MATCH($A340,'[6]IPPP05'!$AN$10:$AN$63,0),2)</f>
        <v>6.13418347509113</v>
      </c>
      <c r="C340" s="5">
        <f>INDEX('[6]IPPP05'!$AN$10:$AW$63,MATCH($A340,'[6]IPPP05'!$AN$10:$AN$63,0),3)</f>
        <v>5.757155164034023</v>
      </c>
      <c r="D340" s="5">
        <f>INDEX('[6]IPPP05'!$AN$10:$AW$63,MATCH($A340,'[6]IPPP05'!$AN$10:$AN$63,0),4)</f>
        <v>6.19856986634265</v>
      </c>
      <c r="E340" s="5">
        <f>INDEX('[6]IPPP05'!$AN$10:$AW$63,MATCH($A340,'[6]IPPP05'!$AN$10:$AN$63,0),5)</f>
        <v>5.962455771567437</v>
      </c>
      <c r="F340" s="5">
        <f>INDEX('[6]IPPP05'!$AN$10:$AW$63,MATCH($A340,'[6]IPPP05'!$AN$10:$AN$63,0),6)</f>
        <v>6.765170109356014</v>
      </c>
      <c r="G340" s="5">
        <f>INDEX('[6]IPPP05'!$AN$10:$AW$63,MATCH($A340,'[6]IPPP05'!$AN$10:$AN$63,0),7)</f>
        <v>6.453815917375455</v>
      </c>
      <c r="H340" s="5">
        <v>3.009</v>
      </c>
    </row>
    <row r="341" spans="1:8" ht="15.75">
      <c r="A341" s="7">
        <v>38621</v>
      </c>
      <c r="B341" s="5">
        <f>INDEX('[6]IPPP05'!$AN$10:$AW$63,MATCH($A341,'[6]IPPP05'!$AN$10:$AN$63,0),2)</f>
        <v>6.213586492032835</v>
      </c>
      <c r="C341" s="5">
        <f>INDEX('[6]IPPP05'!$AN$10:$AW$63,MATCH($A341,'[6]IPPP05'!$AN$10:$AN$63,0),3)</f>
        <v>5.778384596813135</v>
      </c>
      <c r="D341" s="5">
        <f>INDEX('[6]IPPP05'!$AN$10:$AW$63,MATCH($A341,'[6]IPPP05'!$AN$10:$AN$63,0),4)</f>
        <v>6.124809874456784</v>
      </c>
      <c r="E341" s="5">
        <f>INDEX('[6]IPPP05'!$AN$10:$AW$63,MATCH($A341,'[6]IPPP05'!$AN$10:$AN$63,0),5)</f>
        <v>5.909699058425881</v>
      </c>
      <c r="F341" s="5">
        <f>INDEX('[6]IPPP05'!$AN$10:$AW$63,MATCH($A341,'[6]IPPP05'!$AN$10:$AN$63,0),6)</f>
        <v>6.707363592467407</v>
      </c>
      <c r="G341" s="5">
        <f>INDEX('[6]IPPP05'!$AN$10:$AW$63,MATCH($A341,'[6]IPPP05'!$AN$10:$AN$63,0),7)</f>
        <v>6.280842889908257</v>
      </c>
      <c r="H341" s="5">
        <v>3.018</v>
      </c>
    </row>
    <row r="342" spans="1:8" ht="15.75">
      <c r="A342" s="7">
        <v>38628</v>
      </c>
      <c r="B342" s="5">
        <f>INDEX('[6]IPPP05'!$AN$10:$AW$63,MATCH($A342,'[6]IPPP05'!$AN$10:$AN$63,0),2)</f>
        <v>6.151842766920878</v>
      </c>
      <c r="C342" s="5">
        <f>INDEX('[6]IPPP05'!$AN$10:$AW$63,MATCH($A342,'[6]IPPP05'!$AN$10:$AN$63,0),3)</f>
        <v>5.818896270257389</v>
      </c>
      <c r="D342" s="5">
        <f>INDEX('[6]IPPP05'!$AN$10:$AW$63,MATCH($A342,'[6]IPPP05'!$AN$10:$AN$63,0),4)</f>
        <v>6.11364096758818</v>
      </c>
      <c r="E342" s="5">
        <f>INDEX('[6]IPPP05'!$AN$10:$AW$63,MATCH($A342,'[6]IPPP05'!$AN$10:$AN$63,0),5)</f>
        <v>6.02217314108675</v>
      </c>
      <c r="F342" s="5">
        <f>INDEX('[6]IPPP05'!$AN$10:$AW$63,MATCH($A342,'[6]IPPP05'!$AN$10:$AN$63,0),6)</f>
        <v>6.711248808388943</v>
      </c>
      <c r="G342" s="5">
        <f>INDEX('[6]IPPP05'!$AN$10:$AW$63,MATCH($A342,'[6]IPPP05'!$AN$10:$AN$63,0),7)</f>
        <v>6.202447747855102</v>
      </c>
      <c r="H342" s="5">
        <v>3.139</v>
      </c>
    </row>
    <row r="343" spans="1:8" ht="15.75">
      <c r="A343" s="7">
        <v>38635</v>
      </c>
      <c r="B343" s="5">
        <f>INDEX('[6]IPPP05'!$AN$10:$AW$63,MATCH($A343,'[6]IPPP05'!$AN$10:$AN$63,0),2)</f>
        <v>6.191074161235819</v>
      </c>
      <c r="C343" s="5">
        <f>INDEX('[6]IPPP05'!$AN$10:$AW$63,MATCH($A343,'[6]IPPP05'!$AN$10:$AN$63,0),3)</f>
        <v>5.883331643736423</v>
      </c>
      <c r="D343" s="5">
        <f>INDEX('[6]IPPP05'!$AN$10:$AW$63,MATCH($A343,'[6]IPPP05'!$AN$10:$AN$63,0),4)</f>
        <v>6.157591117547671</v>
      </c>
      <c r="E343" s="5">
        <f>INDEX('[6]IPPP05'!$AN$10:$AW$63,MATCH($A343,'[6]IPPP05'!$AN$10:$AN$63,0),5)</f>
        <v>6.111272145788076</v>
      </c>
      <c r="F343" s="5">
        <f>INDEX('[6]IPPP05'!$AN$10:$AW$63,MATCH($A343,'[6]IPPP05'!$AN$10:$AN$63,0),6)</f>
        <v>6.527594738112478</v>
      </c>
      <c r="G343" s="5">
        <f>INDEX('[6]IPPP05'!$AN$10:$AW$63,MATCH($A343,'[6]IPPP05'!$AN$10:$AN$63,0),7)</f>
        <v>6.2552538015930494</v>
      </c>
      <c r="H343" s="5">
        <v>3.064</v>
      </c>
    </row>
    <row r="344" spans="1:8" ht="15.75">
      <c r="A344" s="7">
        <v>38642</v>
      </c>
      <c r="B344" s="5">
        <f>INDEX('[6]IPPP05'!$AN$10:$AW$63,MATCH($A344,'[6]IPPP05'!$AN$10:$AN$63,0),2)</f>
        <v>6.077394467829224</v>
      </c>
      <c r="C344" s="5">
        <f>INDEX('[6]IPPP05'!$AN$10:$AW$63,MATCH($A344,'[6]IPPP05'!$AN$10:$AN$63,0),3)</f>
        <v>5.6683959711365</v>
      </c>
      <c r="D344" s="5">
        <f>INDEX('[6]IPPP05'!$AN$10:$AW$63,MATCH($A344,'[6]IPPP05'!$AN$10:$AN$63,0),4)</f>
        <v>5.994092603728202</v>
      </c>
      <c r="E344" s="5">
        <f>INDEX('[6]IPPP05'!$AN$10:$AW$63,MATCH($A344,'[6]IPPP05'!$AN$10:$AN$63,0),5)</f>
        <v>6.072705892964522</v>
      </c>
      <c r="F344" s="5">
        <f>INDEX('[6]IPPP05'!$AN$10:$AW$63,MATCH($A344,'[6]IPPP05'!$AN$10:$AN$63,0),6)</f>
        <v>6.427444377630788</v>
      </c>
      <c r="G344" s="5">
        <f>INDEX('[6]IPPP05'!$AN$10:$AW$63,MATCH($A344,'[6]IPPP05'!$AN$10:$AN$63,0),7)</f>
        <v>6.259657125676489</v>
      </c>
      <c r="H344" s="5">
        <v>2.947</v>
      </c>
    </row>
    <row r="345" spans="1:8" ht="15.75">
      <c r="A345" s="7">
        <v>38649</v>
      </c>
      <c r="B345" s="5">
        <f>INDEX('[6]IPPP05'!$AN$10:$AW$63,MATCH($A345,'[6]IPPP05'!$AN$10:$AN$63,0),2)</f>
        <v>5.848090271953996</v>
      </c>
      <c r="C345" s="5">
        <f>INDEX('[6]IPPP05'!$AN$10:$AW$63,MATCH($A345,'[6]IPPP05'!$AN$10:$AN$63,0),3)</f>
        <v>5.486413501856955</v>
      </c>
      <c r="D345" s="5">
        <f>INDEX('[6]IPPP05'!$AN$10:$AW$63,MATCH($A345,'[6]IPPP05'!$AN$10:$AN$63,0),4)</f>
        <v>5.8971995926680245</v>
      </c>
      <c r="E345" s="5">
        <f>INDEX('[6]IPPP05'!$AN$10:$AW$63,MATCH($A345,'[6]IPPP05'!$AN$10:$AN$63,0),5)</f>
        <v>5.87488954115251</v>
      </c>
      <c r="F345" s="5">
        <f>INDEX('[6]IPPP05'!$AN$10:$AW$63,MATCH($A345,'[6]IPPP05'!$AN$10:$AN$63,0),6)</f>
        <v>6.402803402420032</v>
      </c>
      <c r="G345" s="5">
        <f>INDEX('[6]IPPP05'!$AN$10:$AW$63,MATCH($A345,'[6]IPPP05'!$AN$10:$AN$63,0),7)</f>
        <v>6.270983646819218</v>
      </c>
      <c r="H345" s="5">
        <v>2.822</v>
      </c>
    </row>
    <row r="346" spans="1:8" ht="15.75">
      <c r="A346" s="7">
        <v>38656</v>
      </c>
      <c r="B346" s="18">
        <f aca="true" t="shared" si="1" ref="B346:G346">(B345+B347)/2</f>
        <v>5.682320295438373</v>
      </c>
      <c r="C346" s="18">
        <f t="shared" si="1"/>
        <v>5.383407436021792</v>
      </c>
      <c r="D346" s="18">
        <f t="shared" si="1"/>
        <v>5.743982798932642</v>
      </c>
      <c r="E346" s="18">
        <f t="shared" si="1"/>
        <v>5.743065961221188</v>
      </c>
      <c r="F346" s="18">
        <f t="shared" si="1"/>
        <v>6.263916466152137</v>
      </c>
      <c r="G346" s="18">
        <f t="shared" si="1"/>
        <v>6.190652082091395</v>
      </c>
      <c r="H346" s="5">
        <v>2.698</v>
      </c>
    </row>
    <row r="347" spans="1:8" ht="15.75">
      <c r="A347" s="7">
        <v>38663</v>
      </c>
      <c r="B347" s="5">
        <f>INDEX('[6]IPPP05'!$AN$10:$AW$63,MATCH($A347,'[6]IPPP05'!$AN$10:$AN$63,0),2)</f>
        <v>5.51655031892275</v>
      </c>
      <c r="C347" s="5">
        <f>INDEX('[6]IPPP05'!$AN$10:$AW$63,MATCH($A347,'[6]IPPP05'!$AN$10:$AN$63,0),3)</f>
        <v>5.280401370186629</v>
      </c>
      <c r="D347" s="5">
        <f>INDEX('[6]IPPP05'!$AN$10:$AW$63,MATCH($A347,'[6]IPPP05'!$AN$10:$AN$63,0),4)</f>
        <v>5.59076600519726</v>
      </c>
      <c r="E347" s="5">
        <f>INDEX('[6]IPPP05'!$AN$10:$AW$63,MATCH($A347,'[6]IPPP05'!$AN$10:$AN$63,0),5)</f>
        <v>5.611242381289864</v>
      </c>
      <c r="F347" s="5">
        <f>INDEX('[6]IPPP05'!$AN$10:$AW$63,MATCH($A347,'[6]IPPP05'!$AN$10:$AN$63,0),6)</f>
        <v>6.125029529884243</v>
      </c>
      <c r="G347" s="5">
        <f>INDEX('[6]IPPP05'!$AN$10:$AW$63,MATCH($A347,'[6]IPPP05'!$AN$10:$AN$63,0),7)</f>
        <v>6.110320517363572</v>
      </c>
      <c r="H347" s="5">
        <v>2.59</v>
      </c>
    </row>
    <row r="348" spans="1:8" ht="15.75">
      <c r="A348" s="7">
        <v>38670</v>
      </c>
      <c r="B348" s="5">
        <f>INDEX('[6]IPPP05'!$AN$10:$AW$63,MATCH($A348,'[6]IPPP05'!$AN$10:$AN$63,0),2)</f>
        <v>5.627260554321133</v>
      </c>
      <c r="C348" s="5">
        <f>INDEX('[6]IPPP05'!$AN$10:$AW$63,MATCH($A348,'[6]IPPP05'!$AN$10:$AN$63,0),3)</f>
        <v>5.191261840720383</v>
      </c>
      <c r="D348" s="5">
        <f>INDEX('[6]IPPP05'!$AN$10:$AW$63,MATCH($A348,'[6]IPPP05'!$AN$10:$AN$63,0),4)</f>
        <v>5.498895450824465</v>
      </c>
      <c r="E348" s="5">
        <f>INDEX('[6]IPPP05'!$AN$10:$AW$63,MATCH($A348,'[6]IPPP05'!$AN$10:$AN$63,0),5)</f>
        <v>5.515051748333529</v>
      </c>
      <c r="F348" s="5">
        <f>INDEX('[6]IPPP05'!$AN$10:$AW$63,MATCH($A348,'[6]IPPP05'!$AN$10:$AN$63,0),6)</f>
        <v>5.980043269793008</v>
      </c>
      <c r="G348" s="5">
        <f>INDEX('[6]IPPP05'!$AN$10:$AW$63,MATCH($A348,'[6]IPPP05'!$AN$10:$AN$63,0),7)</f>
        <v>5.9556981639574325</v>
      </c>
      <c r="H348" s="5">
        <v>2.505</v>
      </c>
    </row>
    <row r="349" spans="1:8" ht="15.75">
      <c r="A349" s="7">
        <v>38677</v>
      </c>
      <c r="B349" s="5">
        <f>INDEX('[6]IPPP05'!$AN$10:$AW$63,MATCH($A349,'[6]IPPP05'!$AN$10:$AN$63,0),2)</f>
        <v>5.423243168758063</v>
      </c>
      <c r="C349" s="5">
        <f>INDEX('[6]IPPP05'!$AN$10:$AW$63,MATCH($A349,'[6]IPPP05'!$AN$10:$AN$63,0),3)</f>
        <v>5.163482174269967</v>
      </c>
      <c r="D349" s="5">
        <f>INDEX('[6]IPPP05'!$AN$10:$AW$63,MATCH($A349,'[6]IPPP05'!$AN$10:$AN$63,0),4)</f>
        <v>5.3499135100269735</v>
      </c>
      <c r="E349" s="5">
        <f>INDEX('[6]IPPP05'!$AN$10:$AW$63,MATCH($A349,'[6]IPPP05'!$AN$10:$AN$63,0),5)</f>
        <v>5.444771549196669</v>
      </c>
      <c r="F349" s="5">
        <f>INDEX('[6]IPPP05'!$AN$10:$AW$63,MATCH($A349,'[6]IPPP05'!$AN$10:$AN$63,0),6)</f>
        <v>5.987996950861968</v>
      </c>
      <c r="G349" s="5">
        <f>INDEX('[6]IPPP05'!$AN$10:$AW$63,MATCH($A349,'[6]IPPP05'!$AN$10:$AN$63,0),7)</f>
        <v>5.727215022868536</v>
      </c>
      <c r="H349" s="5">
        <v>2.408</v>
      </c>
    </row>
    <row r="350" spans="1:8" ht="15.75">
      <c r="A350" s="7">
        <v>38684</v>
      </c>
      <c r="B350" s="5">
        <f>INDEX('[6]IPPP05'!$AN$10:$AW$63,MATCH($A350,'[6]IPPP05'!$AN$10:$AN$63,0),2)</f>
        <v>5.5117352139386036</v>
      </c>
      <c r="C350" s="5">
        <f>INDEX('[6]IPPP05'!$AN$10:$AW$63,MATCH($A350,'[6]IPPP05'!$AN$10:$AN$63,0),3)</f>
        <v>5.207750859310181</v>
      </c>
      <c r="D350" s="5">
        <f>INDEX('[6]IPPP05'!$AN$10:$AW$63,MATCH($A350,'[6]IPPP05'!$AN$10:$AN$63,0),4)</f>
        <v>5.512408142704753</v>
      </c>
      <c r="E350" s="5">
        <f>INDEX('[6]IPPP05'!$AN$10:$AW$63,MATCH($A350,'[6]IPPP05'!$AN$10:$AN$63,0),5)</f>
        <v>5.500923491762475</v>
      </c>
      <c r="F350" s="5">
        <f>INDEX('[6]IPPP05'!$AN$10:$AW$63,MATCH($A350,'[6]IPPP05'!$AN$10:$AN$63,0),6)</f>
        <v>6.047386511793293</v>
      </c>
      <c r="G350" s="5">
        <f>INDEX('[6]IPPP05'!$AN$10:$AW$63,MATCH($A350,'[6]IPPP05'!$AN$10:$AN$63,0),7)</f>
        <v>5.754797084271661</v>
      </c>
      <c r="H350" s="5">
        <v>2.358</v>
      </c>
    </row>
    <row r="351" spans="1:8" ht="15.75">
      <c r="A351" s="7">
        <v>38691</v>
      </c>
      <c r="B351" s="5">
        <f>INDEX('[6]IPPP05'!$AN$10:$AW$63,MATCH($A351,'[6]IPPP05'!$AN$10:$AN$63,0),2)</f>
        <v>5.439152122641509</v>
      </c>
      <c r="C351" s="5">
        <f>INDEX('[6]IPPP05'!$AN$10:$AW$63,MATCH($A351,'[6]IPPP05'!$AN$10:$AN$63,0),3)</f>
        <v>5.158490801886793</v>
      </c>
      <c r="D351" s="5">
        <f>INDEX('[6]IPPP05'!$AN$10:$AW$63,MATCH($A351,'[6]IPPP05'!$AN$10:$AN$63,0),4)</f>
        <v>5.410809257075472</v>
      </c>
      <c r="E351" s="5">
        <f>INDEX('[6]IPPP05'!$AN$10:$AW$63,MATCH($A351,'[6]IPPP05'!$AN$10:$AN$63,0),5)</f>
        <v>5.388313502358491</v>
      </c>
      <c r="F351" s="5">
        <f>INDEX('[6]IPPP05'!$AN$10:$AW$63,MATCH($A351,'[6]IPPP05'!$AN$10:$AN$63,0),6)</f>
        <v>6.052429245283019</v>
      </c>
      <c r="G351" s="5">
        <f>INDEX('[6]IPPP05'!$AN$10:$AW$63,MATCH($A351,'[6]IPPP05'!$AN$10:$AN$63,0),7)</f>
        <v>5.756235141509435</v>
      </c>
      <c r="H351" s="5">
        <v>2.345</v>
      </c>
    </row>
    <row r="352" spans="1:8" ht="15.75">
      <c r="A352" s="7">
        <v>38698</v>
      </c>
      <c r="B352" s="5">
        <f>INDEX('[6]IPPP05'!$AN$10:$AW$63,MATCH($A352,'[6]IPPP05'!$AN$10:$AN$63,0),2)</f>
        <v>5.574132903071591</v>
      </c>
      <c r="C352" s="5">
        <f>INDEX('[6]IPPP05'!$AN$10:$AW$63,MATCH($A352,'[6]IPPP05'!$AN$10:$AN$63,0),3)</f>
        <v>5.295561969642644</v>
      </c>
      <c r="D352" s="5">
        <f>INDEX('[6]IPPP05'!$AN$10:$AW$63,MATCH($A352,'[6]IPPP05'!$AN$10:$AN$63,0),4)</f>
        <v>5.478229950997968</v>
      </c>
      <c r="E352" s="5">
        <f>INDEX('[6]IPPP05'!$AN$10:$AW$63,MATCH($A352,'[6]IPPP05'!$AN$10:$AN$63,0),5)</f>
        <v>5.494017748296881</v>
      </c>
      <c r="F352" s="5">
        <f>INDEX('[6]IPPP05'!$AN$10:$AW$63,MATCH($A352,'[6]IPPP05'!$AN$10:$AN$63,0),6)</f>
        <v>6.215596988167802</v>
      </c>
      <c r="G352" s="5">
        <f>INDEX('[6]IPPP05'!$AN$10:$AW$63,MATCH($A352,'[6]IPPP05'!$AN$10:$AN$63,0),7)</f>
        <v>5.824294848810805</v>
      </c>
      <c r="H352" s="5">
        <v>2.381</v>
      </c>
    </row>
    <row r="353" spans="1:8" ht="15.75">
      <c r="A353" s="7">
        <v>38705</v>
      </c>
      <c r="B353" s="5">
        <f>INDEX('[6]IPPP05'!$AN$10:$AW$63,MATCH($A353,'[6]IPPP05'!$AN$10:$AN$63,0),2)</f>
        <v>5.704863636363636</v>
      </c>
      <c r="C353" s="5">
        <f>INDEX('[6]IPPP05'!$AN$10:$AW$63,MATCH($A353,'[6]IPPP05'!$AN$10:$AN$63,0),3)</f>
        <v>5.36659090909091</v>
      </c>
      <c r="D353" s="5">
        <f>INDEX('[6]IPPP05'!$AN$10:$AW$63,MATCH($A353,'[6]IPPP05'!$AN$10:$AN$63,0),4)</f>
        <v>5.625</v>
      </c>
      <c r="E353" s="5">
        <f>INDEX('[6]IPPP05'!$AN$10:$AW$63,MATCH($A353,'[6]IPPP05'!$AN$10:$AN$63,0),5)</f>
        <v>5.581954545454546</v>
      </c>
      <c r="F353" s="5">
        <f>INDEX('[6]IPPP05'!$AN$10:$AW$63,MATCH($A353,'[6]IPPP05'!$AN$10:$AN$63,0),6)</f>
        <v>6.168181818181819</v>
      </c>
      <c r="G353" s="5">
        <f>INDEX('[6]IPPP05'!$AN$10:$AW$63,MATCH($A353,'[6]IPPP05'!$AN$10:$AN$63,0),7)</f>
        <v>5.856181818181818</v>
      </c>
      <c r="H353" s="5">
        <v>2.409</v>
      </c>
    </row>
    <row r="354" spans="1:8" ht="15.75">
      <c r="A354" s="7">
        <v>38712</v>
      </c>
      <c r="B354" s="5">
        <f aca="true" t="shared" si="2" ref="B354:G354">(B353+B356)/2</f>
        <v>5.761172753642297</v>
      </c>
      <c r="C354" s="5">
        <f t="shared" si="2"/>
        <v>5.448532099457227</v>
      </c>
      <c r="D354" s="5">
        <f t="shared" si="2"/>
        <v>5.622430203045685</v>
      </c>
      <c r="E354" s="5">
        <f t="shared" si="2"/>
        <v>5.663144513481443</v>
      </c>
      <c r="F354" s="5">
        <f t="shared" si="2"/>
        <v>6.222246577449624</v>
      </c>
      <c r="G354" s="5">
        <f t="shared" si="2"/>
        <v>5.892115534423275</v>
      </c>
      <c r="H354" s="5">
        <v>2.397</v>
      </c>
    </row>
    <row r="355" spans="1:8" ht="15.75">
      <c r="A355" s="7">
        <v>38719</v>
      </c>
      <c r="B355" s="5">
        <f aca="true" t="shared" si="3" ref="B355:G355">(B353+B356)/2</f>
        <v>5.761172753642297</v>
      </c>
      <c r="C355" s="5">
        <f t="shared" si="3"/>
        <v>5.448532099457227</v>
      </c>
      <c r="D355" s="5">
        <f t="shared" si="3"/>
        <v>5.622430203045685</v>
      </c>
      <c r="E355" s="5">
        <f t="shared" si="3"/>
        <v>5.663144513481443</v>
      </c>
      <c r="F355" s="5">
        <f t="shared" si="3"/>
        <v>6.222246577449624</v>
      </c>
      <c r="G355" s="5">
        <f t="shared" si="3"/>
        <v>5.892115534423275</v>
      </c>
      <c r="H355" s="5">
        <v>2.437</v>
      </c>
    </row>
    <row r="356" spans="1:8" ht="15.75">
      <c r="A356" s="7">
        <v>38726</v>
      </c>
      <c r="B356" s="5">
        <f>INDEX('[7]IPPP06'!$AN$10:$AW$63,MATCH($A356,'[7]IPPP06'!$AN$10:$AN$63,0),2)</f>
        <v>5.8174818709209575</v>
      </c>
      <c r="C356" s="5">
        <f>INDEX('[7]IPPP06'!$AN$10:$AW$63,MATCH($A356,'[7]IPPP06'!$AN$10:$AN$63,0),3)</f>
        <v>5.5304732898235445</v>
      </c>
      <c r="D356" s="5">
        <f>INDEX('[7]IPPP06'!$AN$10:$AW$63,MATCH($A356,'[7]IPPP06'!$AN$10:$AN$63,0),4)</f>
        <v>5.61986040609137</v>
      </c>
      <c r="E356" s="5">
        <f>INDEX('[7]IPPP06'!$AN$10:$AW$63,MATCH($A356,'[7]IPPP06'!$AN$10:$AN$63,0),5)</f>
        <v>5.744334481508339</v>
      </c>
      <c r="F356" s="5">
        <f>INDEX('[7]IPPP06'!$AN$10:$AW$63,MATCH($A356,'[7]IPPP06'!$AN$10:$AN$63,0),6)</f>
        <v>6.276311336717429</v>
      </c>
      <c r="G356" s="5">
        <f>INDEX('[7]IPPP06'!$AN$10:$AW$63,MATCH($A356,'[7]IPPP06'!$AN$10:$AN$63,0),7)</f>
        <v>5.928049250664732</v>
      </c>
      <c r="H356" s="5">
        <v>2.531</v>
      </c>
    </row>
    <row r="357" spans="1:8" ht="15.75">
      <c r="A357" s="7">
        <v>38733</v>
      </c>
      <c r="B357" s="5">
        <f>INDEX('[7]IPPP06'!$AN$10:$AW$63,MATCH($A357,'[7]IPPP06'!$AN$10:$AN$63,0),2)</f>
        <v>5.988174709020369</v>
      </c>
      <c r="C357" s="5">
        <f>INDEX('[7]IPPP06'!$AN$10:$AW$63,MATCH($A357,'[7]IPPP06'!$AN$10:$AN$63,0),3)</f>
        <v>5.597100872938896</v>
      </c>
      <c r="D357" s="5">
        <f>INDEX('[7]IPPP06'!$AN$10:$AW$63,MATCH($A357,'[7]IPPP06'!$AN$10:$AN$63,0),4)</f>
        <v>5.792454231328808</v>
      </c>
      <c r="E357" s="5">
        <f>INDEX('[7]IPPP06'!$AN$10:$AW$63,MATCH($A357,'[7]IPPP06'!$AN$10:$AN$63,0),5)</f>
        <v>5.780752303588749</v>
      </c>
      <c r="F357" s="5">
        <f>INDEX('[7]IPPP06'!$AN$10:$AW$63,MATCH($A357,'[7]IPPP06'!$AN$10:$AN$63,0),6)</f>
        <v>6.296096023278372</v>
      </c>
      <c r="G357" s="5">
        <f>INDEX('[7]IPPP06'!$AN$10:$AW$63,MATCH($A357,'[7]IPPP06'!$AN$10:$AN$63,0),7)</f>
        <v>5.958896944713871</v>
      </c>
      <c r="H357" s="5">
        <v>2.531</v>
      </c>
    </row>
    <row r="358" spans="1:8" ht="15.75">
      <c r="A358" s="7">
        <v>38740</v>
      </c>
      <c r="B358" s="5">
        <f>INDEX('[7]IPPP06'!$AN$10:$AW$63,MATCH($A358,'[7]IPPP06'!$AN$10:$AN$63,0),2)</f>
        <v>6.051994216096481</v>
      </c>
      <c r="C358" s="5">
        <f>INDEX('[7]IPPP06'!$AN$10:$AW$63,MATCH($A358,'[7]IPPP06'!$AN$10:$AN$63,0),3)</f>
        <v>5.710058638936747</v>
      </c>
      <c r="D358" s="5">
        <f>INDEX('[7]IPPP06'!$AN$10:$AW$63,MATCH($A358,'[7]IPPP06'!$AN$10:$AN$63,0),4)</f>
        <v>5.852636598572484</v>
      </c>
      <c r="E358" s="5">
        <f>INDEX('[7]IPPP06'!$AN$10:$AW$63,MATCH($A358,'[7]IPPP06'!$AN$10:$AN$63,0),5)</f>
        <v>5.869311838542949</v>
      </c>
      <c r="F358" s="5">
        <f>INDEX('[7]IPPP06'!$AN$10:$AW$63,MATCH($A358,'[7]IPPP06'!$AN$10:$AN$63,0),6)</f>
        <v>6.390622692591682</v>
      </c>
      <c r="G358" s="5">
        <f>INDEX('[7]IPPP06'!$AN$10:$AW$63,MATCH($A358,'[7]IPPP06'!$AN$10:$AN$63,0),7)</f>
        <v>6.064384198867832</v>
      </c>
      <c r="H358" s="5">
        <v>2.547</v>
      </c>
    </row>
    <row r="359" spans="1:8" ht="15.75">
      <c r="A359" s="7">
        <v>38747</v>
      </c>
      <c r="B359" s="5">
        <f>INDEX('[7]IPPP06'!$AN$10:$AW$63,MATCH($A359,'[7]IPPP06'!$AN$10:$AN$63,0),2)</f>
        <v>5.875006102719033</v>
      </c>
      <c r="C359" s="5">
        <f>INDEX('[7]IPPP06'!$AN$10:$AW$63,MATCH($A359,'[7]IPPP06'!$AN$10:$AN$63,0),3)</f>
        <v>5.604910332326285</v>
      </c>
      <c r="D359" s="5">
        <f>INDEX('[7]IPPP06'!$AN$10:$AW$63,MATCH($A359,'[7]IPPP06'!$AN$10:$AN$63,0),4)</f>
        <v>5.783845921450151</v>
      </c>
      <c r="E359" s="5">
        <f>INDEX('[7]IPPP06'!$AN$10:$AW$63,MATCH($A359,'[7]IPPP06'!$AN$10:$AN$63,0),5)</f>
        <v>5.764726525679758</v>
      </c>
      <c r="F359" s="5">
        <f>INDEX('[7]IPPP06'!$AN$10:$AW$63,MATCH($A359,'[7]IPPP06'!$AN$10:$AN$63,0),6)</f>
        <v>6.399051359516617</v>
      </c>
      <c r="G359" s="5">
        <f>INDEX('[7]IPPP06'!$AN$10:$AW$63,MATCH($A359,'[7]IPPP06'!$AN$10:$AN$63,0),7)</f>
        <v>6.013507371601209</v>
      </c>
      <c r="H359" s="5">
        <v>2.564</v>
      </c>
    </row>
    <row r="360" spans="1:8" ht="15.75">
      <c r="A360" s="7">
        <v>38754</v>
      </c>
      <c r="B360" s="5">
        <f>INDEX('[7]IPPP06'!$AN$10:$AW$63,MATCH($A360,'[7]IPPP06'!$AN$10:$AN$63,0),2)</f>
        <v>5.71516439421122</v>
      </c>
      <c r="C360" s="5">
        <f>INDEX('[7]IPPP06'!$AN$10:$AW$63,MATCH($A360,'[7]IPPP06'!$AN$10:$AN$63,0),3)</f>
        <v>5.548662420763068</v>
      </c>
      <c r="D360" s="5">
        <f>INDEX('[7]IPPP06'!$AN$10:$AW$63,MATCH($A360,'[7]IPPP06'!$AN$10:$AN$63,0),4)</f>
        <v>5.848845831838298</v>
      </c>
      <c r="E360" s="5">
        <f>INDEX('[7]IPPP06'!$AN$10:$AW$63,MATCH($A360,'[7]IPPP06'!$AN$10:$AN$63,0),5)</f>
        <v>5.69574369094606</v>
      </c>
      <c r="F360" s="5">
        <f>INDEX('[7]IPPP06'!$AN$10:$AW$63,MATCH($A360,'[7]IPPP06'!$AN$10:$AN$63,0),6)</f>
        <v>6.242692261691186</v>
      </c>
      <c r="G360" s="5">
        <f>INDEX('[7]IPPP06'!$AN$10:$AW$63,MATCH($A360,'[7]IPPP06'!$AN$10:$AN$63,0),7)</f>
        <v>5.94504395407248</v>
      </c>
      <c r="H360" s="5">
        <v>2.549</v>
      </c>
    </row>
    <row r="361" spans="1:8" ht="15.75">
      <c r="A361" s="7">
        <v>38761</v>
      </c>
      <c r="B361" s="5">
        <f>INDEX('[7]IPPP06'!$AN$10:$AW$63,MATCH($A361,'[7]IPPP06'!$AN$10:$AN$63,0),2)</f>
        <v>5.7044488034289795</v>
      </c>
      <c r="C361" s="5">
        <f>INDEX('[7]IPPP06'!$AN$10:$AW$63,MATCH($A361,'[7]IPPP06'!$AN$10:$AN$63,0),3)</f>
        <v>5.473626443624241</v>
      </c>
      <c r="D361" s="5">
        <f>INDEX('[7]IPPP06'!$AN$10:$AW$63,MATCH($A361,'[7]IPPP06'!$AN$10:$AN$63,0),4)</f>
        <v>5.6860623288486725</v>
      </c>
      <c r="E361" s="5">
        <f>INDEX('[7]IPPP06'!$AN$10:$AW$63,MATCH($A361,'[7]IPPP06'!$AN$10:$AN$63,0),5)</f>
        <v>5.668802476485297</v>
      </c>
      <c r="F361" s="5">
        <f>INDEX('[7]IPPP06'!$AN$10:$AW$63,MATCH($A361,'[7]IPPP06'!$AN$10:$AN$63,0),6)</f>
        <v>6.124318371234671</v>
      </c>
      <c r="G361" s="5">
        <f>INDEX('[7]IPPP06'!$AN$10:$AW$63,MATCH($A361,'[7]IPPP06'!$AN$10:$AN$63,0),7)</f>
        <v>5.909088462912251</v>
      </c>
      <c r="H361" s="5">
        <v>2.494</v>
      </c>
    </row>
    <row r="362" spans="1:8" ht="15.75">
      <c r="A362" s="7">
        <v>38768</v>
      </c>
      <c r="B362" s="5">
        <f>INDEX('[7]IPPP06'!$AN$10:$AW$63,MATCH($A362,'[7]IPPP06'!$AN$10:$AN$63,0),2)</f>
        <v>5.6486524310118265</v>
      </c>
      <c r="C362" s="5">
        <f>INDEX('[7]IPPP06'!$AN$10:$AW$63,MATCH($A362,'[7]IPPP06'!$AN$10:$AN$63,0),3)</f>
        <v>5.3948571257914235</v>
      </c>
      <c r="D362" s="5">
        <f>INDEX('[7]IPPP06'!$AN$10:$AW$63,MATCH($A362,'[7]IPPP06'!$AN$10:$AN$63,0),4)</f>
        <v>5.651953171664079</v>
      </c>
      <c r="E362" s="5">
        <f>INDEX('[7]IPPP06'!$AN$10:$AW$63,MATCH($A362,'[7]IPPP06'!$AN$10:$AN$63,0),5)</f>
        <v>5.55410655835623</v>
      </c>
      <c r="F362" s="5">
        <f>INDEX('[7]IPPP06'!$AN$10:$AW$63,MATCH($A362,'[7]IPPP06'!$AN$10:$AN$63,0),6)</f>
        <v>6.212626926293155</v>
      </c>
      <c r="G362" s="5">
        <f>INDEX('[7]IPPP06'!$AN$10:$AW$63,MATCH($A362,'[7]IPPP06'!$AN$10:$AN$63,0),7)</f>
        <v>5.915831561342731</v>
      </c>
      <c r="H362" s="5">
        <v>2.445</v>
      </c>
    </row>
    <row r="363" spans="1:8" ht="15.75">
      <c r="A363" s="7">
        <v>38775</v>
      </c>
      <c r="B363" s="5">
        <f>INDEX('[7]IPPP06'!$AN$10:$AW$63,MATCH($A363,'[7]IPPP06'!$AN$10:$AN$63,0),2)</f>
        <v>5.535921267772513</v>
      </c>
      <c r="C363" s="5">
        <f>INDEX('[7]IPPP06'!$AN$10:$AW$63,MATCH($A363,'[7]IPPP06'!$AN$10:$AN$63,0),3)</f>
        <v>5.37366854265403</v>
      </c>
      <c r="D363" s="5">
        <f>INDEX('[7]IPPP06'!$AN$10:$AW$63,MATCH($A363,'[7]IPPP06'!$AN$10:$AN$63,0),4)</f>
        <v>5.567627369668247</v>
      </c>
      <c r="E363" s="5">
        <f>INDEX('[7]IPPP06'!$AN$10:$AW$63,MATCH($A363,'[7]IPPP06'!$AN$10:$AN$63,0),5)</f>
        <v>5.499730568720379</v>
      </c>
      <c r="F363" s="5">
        <f>INDEX('[7]IPPP06'!$AN$10:$AW$63,MATCH($A363,'[7]IPPP06'!$AN$10:$AN$63,0),6)</f>
        <v>6.112505924170617</v>
      </c>
      <c r="G363" s="5">
        <f>INDEX('[7]IPPP06'!$AN$10:$AW$63,MATCH($A363,'[7]IPPP06'!$AN$10:$AN$63,0),7)</f>
        <v>5.8938818127962085</v>
      </c>
      <c r="H363" s="5">
        <v>2.45</v>
      </c>
    </row>
    <row r="364" spans="1:8" ht="15.75">
      <c r="A364" s="7">
        <v>38782</v>
      </c>
      <c r="B364" s="5">
        <f>INDEX('[7]IPPP06'!$AN$10:$AW$63,MATCH($A364,'[7]IPPP06'!$AN$10:$AN$63,0),2)</f>
        <v>5.613574948912129</v>
      </c>
      <c r="C364" s="5">
        <f>INDEX('[7]IPPP06'!$AN$10:$AW$63,MATCH($A364,'[7]IPPP06'!$AN$10:$AN$63,0),3)</f>
        <v>5.476625195335978</v>
      </c>
      <c r="D364" s="5">
        <f>INDEX('[7]IPPP06'!$AN$10:$AW$63,MATCH($A364,'[7]IPPP06'!$AN$10:$AN$63,0),4)</f>
        <v>5.619034739752374</v>
      </c>
      <c r="E364" s="5">
        <f>INDEX('[7]IPPP06'!$AN$10:$AW$63,MATCH($A364,'[7]IPPP06'!$AN$10:$AN$63,0),5)</f>
        <v>5.714626577713668</v>
      </c>
      <c r="F364" s="5">
        <f>INDEX('[7]IPPP06'!$AN$10:$AW$63,MATCH($A364,'[7]IPPP06'!$AN$10:$AN$63,0),6)</f>
        <v>6.256010337780984</v>
      </c>
      <c r="G364" s="5">
        <f>INDEX('[7]IPPP06'!$AN$10:$AW$63,MATCH($A364,'[7]IPPP06'!$AN$10:$AN$63,0),7)</f>
        <v>5.931653263613415</v>
      </c>
      <c r="H364" s="5">
        <v>2.519</v>
      </c>
    </row>
    <row r="365" spans="1:8" ht="15.75">
      <c r="A365" s="7">
        <v>38789</v>
      </c>
      <c r="B365" s="5">
        <f>INDEX('[7]IPPP06'!$AN$10:$AW$63,MATCH($A365,'[7]IPPP06'!$AN$10:$AN$63,0),2)</f>
        <v>5.671298792154986</v>
      </c>
      <c r="C365" s="5">
        <f>INDEX('[7]IPPP06'!$AN$10:$AW$63,MATCH($A365,'[7]IPPP06'!$AN$10:$AN$63,0),3)</f>
        <v>5.468197919158096</v>
      </c>
      <c r="D365" s="5">
        <f>INDEX('[7]IPPP06'!$AN$10:$AW$63,MATCH($A365,'[7]IPPP06'!$AN$10:$AN$63,0),4)</f>
        <v>5.604850813202583</v>
      </c>
      <c r="E365" s="5">
        <f>INDEX('[7]IPPP06'!$AN$10:$AW$63,MATCH($A365,'[7]IPPP06'!$AN$10:$AN$63,0),5)</f>
        <v>5.685240193733557</v>
      </c>
      <c r="F365" s="5">
        <f>INDEX('[7]IPPP06'!$AN$10:$AW$63,MATCH($A365,'[7]IPPP06'!$AN$10:$AN$63,0),6)</f>
        <v>6.33247428844774</v>
      </c>
      <c r="G365" s="5">
        <f>INDEX('[7]IPPP06'!$AN$10:$AW$63,MATCH($A365,'[7]IPPP06'!$AN$10:$AN$63,0),7)</f>
        <v>5.873539643625927</v>
      </c>
      <c r="H365" s="5">
        <v>2.556</v>
      </c>
    </row>
    <row r="366" spans="1:8" ht="15.75">
      <c r="A366" s="7">
        <v>38796</v>
      </c>
      <c r="B366" s="5">
        <f>INDEX('[7]IPPP06'!$AN$10:$AW$63,MATCH($A366,'[7]IPPP06'!$AN$10:$AN$63,0),2)</f>
        <v>5.619690884751126</v>
      </c>
      <c r="C366" s="5">
        <f>INDEX('[7]IPPP06'!$AN$10:$AW$63,MATCH($A366,'[7]IPPP06'!$AN$10:$AN$63,0),3)</f>
        <v>5.688693318729464</v>
      </c>
      <c r="D366" s="5">
        <f>INDEX('[7]IPPP06'!$AN$10:$AW$63,MATCH($A366,'[7]IPPP06'!$AN$10:$AN$63,0),4)</f>
        <v>5.863824996957528</v>
      </c>
      <c r="E366" s="5">
        <f>INDEX('[7]IPPP06'!$AN$10:$AW$63,MATCH($A366,'[7]IPPP06'!$AN$10:$AN$63,0),5)</f>
        <v>5.8122804551539495</v>
      </c>
      <c r="F366" s="5">
        <f>INDEX('[7]IPPP06'!$AN$10:$AW$63,MATCH($A366,'[7]IPPP06'!$AN$10:$AN$63,0),6)</f>
        <v>6.444219301448218</v>
      </c>
      <c r="G366" s="5">
        <f>INDEX('[7]IPPP06'!$AN$10:$AW$63,MATCH($A366,'[7]IPPP06'!$AN$10:$AN$63,0),7)</f>
        <v>5.988932213703299</v>
      </c>
      <c r="H366" s="5">
        <v>2.701</v>
      </c>
    </row>
    <row r="367" spans="1:8" ht="15.75">
      <c r="A367" s="7">
        <v>38803</v>
      </c>
      <c r="B367" s="5">
        <f>INDEX('[7]IPPP06'!$AN$10:$AW$63,MATCH($A367,'[7]IPPP06'!$AN$10:$AN$63,0),2)</f>
        <v>5.755691208263271</v>
      </c>
      <c r="C367" s="5">
        <f>INDEX('[7]IPPP06'!$AN$10:$AW$63,MATCH($A367,'[7]IPPP06'!$AN$10:$AN$63,0),3)</f>
        <v>5.623538974297382</v>
      </c>
      <c r="D367" s="5">
        <f>INDEX('[7]IPPP06'!$AN$10:$AW$63,MATCH($A367,'[7]IPPP06'!$AN$10:$AN$63,0),4)</f>
        <v>5.754100108095124</v>
      </c>
      <c r="E367" s="5">
        <f>INDEX('[7]IPPP06'!$AN$10:$AW$63,MATCH($A367,'[7]IPPP06'!$AN$10:$AN$63,0),5)</f>
        <v>5.734688686043718</v>
      </c>
      <c r="F367" s="5">
        <f>INDEX('[7]IPPP06'!$AN$10:$AW$63,MATCH($A367,'[7]IPPP06'!$AN$10:$AN$63,0),6)</f>
        <v>6.414406677876531</v>
      </c>
      <c r="G367" s="5">
        <f>INDEX('[7]IPPP06'!$AN$10:$AW$63,MATCH($A367,'[7]IPPP06'!$AN$10:$AN$63,0),7)</f>
        <v>5.999447754023541</v>
      </c>
      <c r="H367" s="5">
        <v>2.695</v>
      </c>
    </row>
    <row r="368" spans="1:8" ht="15.75">
      <c r="A368" s="7">
        <v>38810</v>
      </c>
      <c r="B368" s="5">
        <f>INDEX('[7]IPPP06'!$AN$10:$AW$63,MATCH($A368,'[7]IPPP06'!$AN$10:$AN$63,0),2)</f>
        <v>6.035824975716367</v>
      </c>
      <c r="C368" s="5">
        <f>INDEX('[7]IPPP06'!$AN$10:$AW$63,MATCH($A368,'[7]IPPP06'!$AN$10:$AN$63,0),3)</f>
        <v>5.765828921806701</v>
      </c>
      <c r="D368" s="5">
        <f>INDEX('[7]IPPP06'!$AN$10:$AW$63,MATCH($A368,'[7]IPPP06'!$AN$10:$AN$63,0),4)</f>
        <v>5.9950613161729</v>
      </c>
      <c r="E368" s="5">
        <f>INDEX('[7]IPPP06'!$AN$10:$AW$63,MATCH($A368,'[7]IPPP06'!$AN$10:$AN$63,0),5)</f>
        <v>5.913028472559495</v>
      </c>
      <c r="F368" s="5">
        <f>INDEX('[7]IPPP06'!$AN$10:$AW$63,MATCH($A368,'[7]IPPP06'!$AN$10:$AN$63,0),6)</f>
        <v>6.484500971345313</v>
      </c>
      <c r="G368" s="5">
        <f>INDEX('[7]IPPP06'!$AN$10:$AW$63,MATCH($A368,'[7]IPPP06'!$AN$10:$AN$63,0),7)</f>
        <v>6.045705682370083</v>
      </c>
      <c r="H368" s="5">
        <v>2.785</v>
      </c>
    </row>
    <row r="369" spans="1:8" ht="15.75">
      <c r="A369" s="7">
        <v>38817</v>
      </c>
      <c r="B369" s="5">
        <f>INDEX('[7]IPPP06'!$AN$10:$AW$63,MATCH($A369,'[7]IPPP06'!$AN$10:$AN$63,0),2)</f>
        <v>6.104331820382474</v>
      </c>
      <c r="C369" s="5">
        <f>INDEX('[7]IPPP06'!$AN$10:$AW$63,MATCH($A369,'[7]IPPP06'!$AN$10:$AN$63,0),3)</f>
        <v>5.797848523359961</v>
      </c>
      <c r="D369" s="5">
        <f>INDEX('[7]IPPP06'!$AN$10:$AW$63,MATCH($A369,'[7]IPPP06'!$AN$10:$AN$63,0),4)</f>
        <v>5.961306281771968</v>
      </c>
      <c r="E369" s="5">
        <f>INDEX('[7]IPPP06'!$AN$10:$AW$63,MATCH($A369,'[7]IPPP06'!$AN$10:$AN$63,0),5)</f>
        <v>5.90967598644396</v>
      </c>
      <c r="F369" s="5">
        <f>INDEX('[7]IPPP06'!$AN$10:$AW$63,MATCH($A369,'[7]IPPP06'!$AN$10:$AN$63,0),6)</f>
        <v>6.734386347131445</v>
      </c>
      <c r="G369" s="5">
        <f>INDEX('[7]IPPP06'!$AN$10:$AW$63,MATCH($A369,'[7]IPPP06'!$AN$10:$AN$63,0),7)</f>
        <v>6.125680283224401</v>
      </c>
      <c r="H369" s="5">
        <v>2.883</v>
      </c>
    </row>
    <row r="370" spans="1:8" ht="15.75">
      <c r="A370" s="7">
        <v>38824</v>
      </c>
      <c r="B370" s="18">
        <f aca="true" t="shared" si="4" ref="B370:G370">(B369+B371)/2</f>
        <v>6.223552769920866</v>
      </c>
      <c r="C370" s="18">
        <f t="shared" si="4"/>
        <v>5.965182664259666</v>
      </c>
      <c r="D370" s="18">
        <f t="shared" si="4"/>
        <v>6.160442766335569</v>
      </c>
      <c r="E370" s="18">
        <f t="shared" si="4"/>
        <v>6.09535994534898</v>
      </c>
      <c r="F370" s="18">
        <f t="shared" si="4"/>
        <v>6.8292265358378295</v>
      </c>
      <c r="G370" s="18">
        <f t="shared" si="4"/>
        <v>6.2974589869551245</v>
      </c>
      <c r="H370" s="5">
        <v>2.986</v>
      </c>
    </row>
    <row r="371" spans="1:8" ht="15.75">
      <c r="A371" s="7">
        <v>38831</v>
      </c>
      <c r="B371" s="5">
        <f>INDEX('[7]IPPP06'!$AN$10:$AW$63,MATCH($A371,'[7]IPPP06'!$AN$10:$AN$63,0),2)</f>
        <v>6.3427737194592595</v>
      </c>
      <c r="C371" s="5">
        <f>INDEX('[7]IPPP06'!$AN$10:$AW$63,MATCH($A371,'[7]IPPP06'!$AN$10:$AN$63,0),3)</f>
        <v>6.132516805159371</v>
      </c>
      <c r="D371" s="5">
        <f>INDEX('[7]IPPP06'!$AN$10:$AW$63,MATCH($A371,'[7]IPPP06'!$AN$10:$AN$63,0),4)</f>
        <v>6.359579250899169</v>
      </c>
      <c r="E371" s="5">
        <f>INDEX('[7]IPPP06'!$AN$10:$AW$63,MATCH($A371,'[7]IPPP06'!$AN$10:$AN$63,0),5)</f>
        <v>6.281043904254</v>
      </c>
      <c r="F371" s="5">
        <f>INDEX('[7]IPPP06'!$AN$10:$AW$63,MATCH($A371,'[7]IPPP06'!$AN$10:$AN$63,0),6)</f>
        <v>6.924066724544215</v>
      </c>
      <c r="G371" s="5">
        <f>INDEX('[7]IPPP06'!$AN$10:$AW$63,MATCH($A371,'[7]IPPP06'!$AN$10:$AN$63,0),7)</f>
        <v>6.469237690685849</v>
      </c>
      <c r="H371" s="5">
        <v>3.121</v>
      </c>
    </row>
    <row r="372" spans="1:8" ht="15.75">
      <c r="A372" s="7">
        <v>38838</v>
      </c>
      <c r="B372" s="5">
        <f>INDEX('[7]IPPP06'!$AN$10:$AW$63,MATCH($A372,'[7]IPPP06'!$AN$10:$AN$63,0),2)</f>
        <v>6.439408776126921</v>
      </c>
      <c r="C372" s="5">
        <f>INDEX('[7]IPPP06'!$AN$10:$AW$63,MATCH($A372,'[7]IPPP06'!$AN$10:$AN$63,0),3)</f>
        <v>6.265647632838077</v>
      </c>
      <c r="D372" s="5">
        <f>INDEX('[7]IPPP06'!$AN$10:$AW$63,MATCH($A372,'[7]IPPP06'!$AN$10:$AN$63,0),4)</f>
        <v>6.551786388818938</v>
      </c>
      <c r="E372" s="5">
        <f>INDEX('[7]IPPP06'!$AN$10:$AW$63,MATCH($A372,'[7]IPPP06'!$AN$10:$AN$63,0),5)</f>
        <v>6.395992319315034</v>
      </c>
      <c r="F372" s="5">
        <f>INDEX('[7]IPPP06'!$AN$10:$AW$63,MATCH($A372,'[7]IPPP06'!$AN$10:$AN$63,0),6)</f>
        <v>7.039089649962226</v>
      </c>
      <c r="G372" s="5">
        <f>INDEX('[7]IPPP06'!$AN$10:$AW$63,MATCH($A372,'[7]IPPP06'!$AN$10:$AN$63,0),7)</f>
        <v>6.652773734575674</v>
      </c>
      <c r="H372" s="5">
        <v>3.129</v>
      </c>
    </row>
    <row r="373" spans="1:8" ht="15.75">
      <c r="A373" s="7">
        <v>38845</v>
      </c>
      <c r="B373" s="5">
        <f>INDEX('[7]IPPP06'!$AN$10:$AW$63,MATCH($A373,'[7]IPPP06'!$AN$10:$AN$63,0),2)</f>
        <v>6.454699491740787</v>
      </c>
      <c r="C373" s="5">
        <f>INDEX('[7]IPPP06'!$AN$10:$AW$63,MATCH($A373,'[7]IPPP06'!$AN$10:$AN$63,0),3)</f>
        <v>6.323018043202033</v>
      </c>
      <c r="D373" s="5">
        <f>INDEX('[7]IPPP06'!$AN$10:$AW$63,MATCH($A373,'[7]IPPP06'!$AN$10:$AN$63,0),4)</f>
        <v>6.528764294790343</v>
      </c>
      <c r="E373" s="5">
        <f>INDEX('[7]IPPP06'!$AN$10:$AW$63,MATCH($A373,'[7]IPPP06'!$AN$10:$AN$63,0),5)</f>
        <v>6.470041486658196</v>
      </c>
      <c r="F373" s="5">
        <f>INDEX('[7]IPPP06'!$AN$10:$AW$63,MATCH($A373,'[7]IPPP06'!$AN$10:$AN$63,0),6)</f>
        <v>7.065012706480306</v>
      </c>
      <c r="G373" s="5">
        <f>INDEX('[7]IPPP06'!$AN$10:$AW$63,MATCH($A373,'[7]IPPP06'!$AN$10:$AN$63,0),7)</f>
        <v>6.776496632782719</v>
      </c>
      <c r="H373" s="5">
        <v>3.117</v>
      </c>
    </row>
    <row r="374" spans="1:8" ht="15.75">
      <c r="A374" s="7">
        <v>38852</v>
      </c>
      <c r="B374" s="5">
        <f>INDEX('[7]IPPP06'!$AN$10:$AW$63,MATCH($A374,'[7]IPPP06'!$AN$10:$AN$63,0),2)</f>
        <v>6.472248369773686</v>
      </c>
      <c r="C374" s="5">
        <f>INDEX('[7]IPPP06'!$AN$10:$AW$63,MATCH($A374,'[7]IPPP06'!$AN$10:$AN$63,0),3)</f>
        <v>6.31520547244598</v>
      </c>
      <c r="D374" s="5">
        <f>INDEX('[7]IPPP06'!$AN$10:$AW$63,MATCH($A374,'[7]IPPP06'!$AN$10:$AN$63,0),4)</f>
        <v>6.478926927502878</v>
      </c>
      <c r="E374" s="5">
        <f>INDEX('[7]IPPP06'!$AN$10:$AW$63,MATCH($A374,'[7]IPPP06'!$AN$10:$AN$63,0),5)</f>
        <v>6.505399181690321</v>
      </c>
      <c r="F374" s="5">
        <f>INDEX('[7]IPPP06'!$AN$10:$AW$63,MATCH($A374,'[7]IPPP06'!$AN$10:$AN$63,0),6)</f>
        <v>7.118955376550313</v>
      </c>
      <c r="G374" s="5">
        <f>INDEX('[7]IPPP06'!$AN$10:$AW$63,MATCH($A374,'[7]IPPP06'!$AN$10:$AN$63,0),7)</f>
        <v>6.84803823040532</v>
      </c>
      <c r="H374" s="5">
        <v>3.149</v>
      </c>
    </row>
    <row r="375" spans="1:8" ht="15.75">
      <c r="A375" s="7">
        <v>38859</v>
      </c>
      <c r="B375" s="5">
        <f>INDEX('[7]IPPP06'!$AN$10:$AW$63,MATCH($A375,'[7]IPPP06'!$AN$10:$AN$63,0),2)</f>
        <v>6.615348089049029</v>
      </c>
      <c r="C375" s="5">
        <f>INDEX('[7]IPPP06'!$AN$10:$AW$63,MATCH($A375,'[7]IPPP06'!$AN$10:$AN$63,0),3)</f>
        <v>6.285847059580492</v>
      </c>
      <c r="D375" s="5">
        <f>INDEX('[7]IPPP06'!$AN$10:$AW$63,MATCH($A375,'[7]IPPP06'!$AN$10:$AN$63,0),4)</f>
        <v>6.541313859220178</v>
      </c>
      <c r="E375" s="5">
        <f>INDEX('[7]IPPP06'!$AN$10:$AW$63,MATCH($A375,'[7]IPPP06'!$AN$10:$AN$63,0),5)</f>
        <v>6.51374584995496</v>
      </c>
      <c r="F375" s="5">
        <f>INDEX('[7]IPPP06'!$AN$10:$AW$63,MATCH($A375,'[7]IPPP06'!$AN$10:$AN$63,0),6)</f>
        <v>7.193984043237679</v>
      </c>
      <c r="G375" s="5">
        <f>INDEX('[7]IPPP06'!$AN$10:$AW$63,MATCH($A375,'[7]IPPP06'!$AN$10:$AN$63,0),7)</f>
        <v>6.880312701068073</v>
      </c>
      <c r="H375" s="5">
        <v>3.09</v>
      </c>
    </row>
    <row r="376" spans="1:8" ht="15.75">
      <c r="A376" s="7">
        <v>38866</v>
      </c>
      <c r="B376" s="5">
        <f>INDEX('[7]IPPP06'!$AN$10:$AW$63,MATCH($A376,'[7]IPPP06'!$AN$10:$AN$63,0),2)</f>
        <v>6.327170661736581</v>
      </c>
      <c r="C376" s="5">
        <f>INDEX('[7]IPPP06'!$AN$10:$AW$63,MATCH($A376,'[7]IPPP06'!$AN$10:$AN$63,0),3)</f>
        <v>6.1762629096009185</v>
      </c>
      <c r="D376" s="5">
        <f>INDEX('[7]IPPP06'!$AN$10:$AW$63,MATCH($A376,'[7]IPPP06'!$AN$10:$AN$63,0),4)</f>
        <v>6.297877087849037</v>
      </c>
      <c r="E376" s="5">
        <f>INDEX('[7]IPPP06'!$AN$10:$AW$63,MATCH($A376,'[7]IPPP06'!$AN$10:$AN$63,0),5)</f>
        <v>6.446564898635725</v>
      </c>
      <c r="F376" s="5">
        <f>INDEX('[7]IPPP06'!$AN$10:$AW$63,MATCH($A376,'[7]IPPP06'!$AN$10:$AN$63,0),6)</f>
        <v>7.070030600535509</v>
      </c>
      <c r="G376" s="5">
        <f>INDEX('[7]IPPP06'!$AN$10:$AW$63,MATCH($A376,'[7]IPPP06'!$AN$10:$AN$63,0),7)</f>
        <v>6.713730014025246</v>
      </c>
      <c r="H376" s="5">
        <v>3.071</v>
      </c>
    </row>
    <row r="377" spans="1:8" ht="15.75">
      <c r="A377" s="7">
        <v>38873</v>
      </c>
      <c r="B377" s="5">
        <f>INDEX('[7]IPPP06'!$AN$10:$AW$63,MATCH($A377,'[7]IPPP06'!$AN$10:$AN$63,0),2)</f>
        <v>6.408057786673554</v>
      </c>
      <c r="C377" s="5">
        <f>INDEX('[7]IPPP06'!$AN$10:$AW$63,MATCH($A377,'[7]IPPP06'!$AN$10:$AN$63,0),3)</f>
        <v>6.294028796487604</v>
      </c>
      <c r="D377" s="5">
        <f>INDEX('[7]IPPP06'!$AN$10:$AW$63,MATCH($A377,'[7]IPPP06'!$AN$10:$AN$63,0),4)</f>
        <v>6.531128938533058</v>
      </c>
      <c r="E377" s="5">
        <f>INDEX('[7]IPPP06'!$AN$10:$AW$63,MATCH($A377,'[7]IPPP06'!$AN$10:$AN$63,0),5)</f>
        <v>6.531862086776861</v>
      </c>
      <c r="F377" s="5">
        <f>INDEX('[7]IPPP06'!$AN$10:$AW$63,MATCH($A377,'[7]IPPP06'!$AN$10:$AN$63,0),6)</f>
        <v>7.209291064049587</v>
      </c>
      <c r="G377" s="5">
        <f>INDEX('[7]IPPP06'!$AN$10:$AW$63,MATCH($A377,'[7]IPPP06'!$AN$10:$AN$63,0),7)</f>
        <v>6.761826252582646</v>
      </c>
      <c r="H377" s="5">
        <v>3.095</v>
      </c>
    </row>
    <row r="378" spans="1:8" ht="15.75">
      <c r="A378" s="7">
        <v>38880</v>
      </c>
      <c r="B378" s="5">
        <f>INDEX('[7]IPPP06'!$AN$10:$AW$63,MATCH($A378,'[7]IPPP06'!$AN$10:$AN$63,0),2)</f>
        <v>6.606558460375457</v>
      </c>
      <c r="C378" s="5">
        <f>INDEX('[7]IPPP06'!$AN$10:$AW$63,MATCH($A378,'[7]IPPP06'!$AN$10:$AN$63,0),3)</f>
        <v>6.182564067027845</v>
      </c>
      <c r="D378" s="5">
        <f>INDEX('[7]IPPP06'!$AN$10:$AW$63,MATCH($A378,'[7]IPPP06'!$AN$10:$AN$63,0),4)</f>
        <v>6.452192264079628</v>
      </c>
      <c r="E378" s="5">
        <f>INDEX('[7]IPPP06'!$AN$10:$AW$63,MATCH($A378,'[7]IPPP06'!$AN$10:$AN$63,0),5)</f>
        <v>6.37455612951997</v>
      </c>
      <c r="F378" s="5">
        <f>INDEX('[7]IPPP06'!$AN$10:$AW$63,MATCH($A378,'[7]IPPP06'!$AN$10:$AN$63,0),6)</f>
        <v>7.12936247952627</v>
      </c>
      <c r="G378" s="5">
        <f>INDEX('[7]IPPP06'!$AN$10:$AW$63,MATCH($A378,'[7]IPPP06'!$AN$10:$AN$63,0),7)</f>
        <v>6.67346478518332</v>
      </c>
      <c r="H378" s="5">
        <v>3.108</v>
      </c>
    </row>
    <row r="379" spans="1:8" ht="15.75">
      <c r="A379" s="7">
        <v>38887</v>
      </c>
      <c r="B379" s="5">
        <f>INDEX('[7]IPPP06'!$AN$10:$AW$63,MATCH($A379,'[7]IPPP06'!$AN$10:$AN$63,0),2)</f>
        <v>6.463681297949943</v>
      </c>
      <c r="C379" s="5">
        <f>INDEX('[7]IPPP06'!$AN$10:$AW$63,MATCH($A379,'[7]IPPP06'!$AN$10:$AN$63,0),3)</f>
        <v>6.155064079989938</v>
      </c>
      <c r="D379" s="5">
        <f>INDEX('[7]IPPP06'!$AN$10:$AW$63,MATCH($A379,'[7]IPPP06'!$AN$10:$AN$63,0),4)</f>
        <v>6.331341969563577</v>
      </c>
      <c r="E379" s="5">
        <f>INDEX('[7]IPPP06'!$AN$10:$AW$63,MATCH($A379,'[7]IPPP06'!$AN$10:$AN$63,0),5)</f>
        <v>6.363331907936109</v>
      </c>
      <c r="F379" s="5">
        <f>INDEX('[7]IPPP06'!$AN$10:$AW$63,MATCH($A379,'[7]IPPP06'!$AN$10:$AN$63,0),6)</f>
        <v>7.002559426487234</v>
      </c>
      <c r="G379" s="5">
        <f>INDEX('[7]IPPP06'!$AN$10:$AW$63,MATCH($A379,'[7]IPPP06'!$AN$10:$AN$63,0),7)</f>
        <v>6.664380077977613</v>
      </c>
      <c r="H379" s="5">
        <v>3.077</v>
      </c>
    </row>
    <row r="380" spans="1:8" ht="15.75">
      <c r="A380" s="7">
        <v>38894</v>
      </c>
      <c r="B380" s="5">
        <f>INDEX('[7]IPPP06'!$AN$10:$AW$63,MATCH($A380,'[7]IPPP06'!$AN$10:$AN$63,0),2)</f>
        <v>6.4604063915450425</v>
      </c>
      <c r="C380" s="5">
        <f>INDEX('[7]IPPP06'!$AN$10:$AW$63,MATCH($A380,'[7]IPPP06'!$AN$10:$AN$63,0),3)</f>
        <v>6.11800390035229</v>
      </c>
      <c r="D380" s="5">
        <f>INDEX('[7]IPPP06'!$AN$10:$AW$63,MATCH($A380,'[7]IPPP06'!$AN$10:$AN$63,0),4)</f>
        <v>6.375639154504279</v>
      </c>
      <c r="E380" s="5">
        <f>INDEX('[7]IPPP06'!$AN$10:$AW$63,MATCH($A380,'[7]IPPP06'!$AN$10:$AN$63,0),5)</f>
        <v>6.365733769501762</v>
      </c>
      <c r="F380" s="5">
        <f>INDEX('[7]IPPP06'!$AN$10:$AW$63,MATCH($A380,'[7]IPPP06'!$AN$10:$AN$63,0),6)</f>
        <v>7.109971061902367</v>
      </c>
      <c r="G380" s="5">
        <f>INDEX('[7]IPPP06'!$AN$10:$AW$63,MATCH($A380,'[7]IPPP06'!$AN$10:$AN$63,0),7)</f>
        <v>6.553745596376448</v>
      </c>
      <c r="H380" s="5">
        <v>3.072</v>
      </c>
    </row>
    <row r="381" spans="1:8" ht="15.75">
      <c r="A381" s="7">
        <v>38901</v>
      </c>
      <c r="B381" s="5">
        <f>INDEX('[7]IPPP06'!$AN$10:$AW$63,MATCH($A381,'[7]IPPP06'!$AN$10:$AN$63,0),2)</f>
        <v>6.713285028176228</v>
      </c>
      <c r="C381" s="5">
        <f>INDEX('[7]IPPP06'!$AN$10:$AW$63,MATCH($A381,'[7]IPPP06'!$AN$10:$AN$63,0),3)</f>
        <v>6.322229764344263</v>
      </c>
      <c r="D381" s="5">
        <f>INDEX('[7]IPPP06'!$AN$10:$AW$63,MATCH($A381,'[7]IPPP06'!$AN$10:$AN$63,0),4)</f>
        <v>6.602420594262295</v>
      </c>
      <c r="E381" s="5">
        <f>INDEX('[7]IPPP06'!$AN$10:$AW$63,MATCH($A381,'[7]IPPP06'!$AN$10:$AN$63,0),5)</f>
        <v>6.564076139856557</v>
      </c>
      <c r="F381" s="5">
        <f>INDEX('[7]IPPP06'!$AN$10:$AW$63,MATCH($A381,'[7]IPPP06'!$AN$10:$AN$63,0),6)</f>
        <v>7.2423027663934425</v>
      </c>
      <c r="G381" s="5">
        <f>INDEX('[7]IPPP06'!$AN$10:$AW$63,MATCH($A381,'[7]IPPP06'!$AN$10:$AN$63,0),7)</f>
        <v>6.661173411885246</v>
      </c>
      <c r="H381" s="5">
        <v>3.133</v>
      </c>
    </row>
    <row r="382" spans="1:8" ht="15.75">
      <c r="A382" s="7">
        <v>38908</v>
      </c>
      <c r="B382" s="5">
        <f>INDEX('[7]IPPP06'!$AN$10:$AW$63,MATCH($A382,'[7]IPPP06'!$AN$10:$AN$63,0),2)</f>
        <v>6.755726022162782</v>
      </c>
      <c r="C382" s="5">
        <f>INDEX('[7]IPPP06'!$AN$10:$AW$63,MATCH($A382,'[7]IPPP06'!$AN$10:$AN$63,0),3)</f>
        <v>6.335572220099351</v>
      </c>
      <c r="D382" s="5">
        <f>INDEX('[7]IPPP06'!$AN$10:$AW$63,MATCH($A382,'[7]IPPP06'!$AN$10:$AN$63,0),4)</f>
        <v>6.561438033371545</v>
      </c>
      <c r="E382" s="5">
        <f>INDEX('[7]IPPP06'!$AN$10:$AW$63,MATCH($A382,'[7]IPPP06'!$AN$10:$AN$63,0),5)</f>
        <v>6.590894599414087</v>
      </c>
      <c r="F382" s="5">
        <f>INDEX('[7]IPPP06'!$AN$10:$AW$63,MATCH($A382,'[7]IPPP06'!$AN$10:$AN$63,0),6)</f>
        <v>7.2845943191950076</v>
      </c>
      <c r="G382" s="5">
        <f>INDEX('[7]IPPP06'!$AN$10:$AW$63,MATCH($A382,'[7]IPPP06'!$AN$10:$AN$63,0),7)</f>
        <v>6.666392115654056</v>
      </c>
      <c r="H382" s="5">
        <v>3.169</v>
      </c>
    </row>
    <row r="383" spans="1:8" ht="15.75">
      <c r="A383" s="7">
        <v>38915</v>
      </c>
      <c r="B383" s="5">
        <f>INDEX('[7]IPPP06'!$AN$10:$AW$63,MATCH($A383,'[7]IPPP06'!$AN$10:$AN$63,0),2)</f>
        <v>6.698146462116469</v>
      </c>
      <c r="C383" s="5">
        <f>INDEX('[7]IPPP06'!$AN$10:$AW$63,MATCH($A383,'[7]IPPP06'!$AN$10:$AN$63,0),3)</f>
        <v>6.271865873512838</v>
      </c>
      <c r="D383" s="5">
        <f>INDEX('[7]IPPP06'!$AN$10:$AW$63,MATCH($A383,'[7]IPPP06'!$AN$10:$AN$63,0),4)</f>
        <v>6.519111458985598</v>
      </c>
      <c r="E383" s="5">
        <f>INDEX('[7]IPPP06'!$AN$10:$AW$63,MATCH($A383,'[7]IPPP06'!$AN$10:$AN$63,0),5)</f>
        <v>6.56547000626174</v>
      </c>
      <c r="F383" s="5">
        <f>INDEX('[7]IPPP06'!$AN$10:$AW$63,MATCH($A383,'[7]IPPP06'!$AN$10:$AN$63,0),6)</f>
        <v>7.276111458985599</v>
      </c>
      <c r="G383" s="5">
        <f>INDEX('[7]IPPP06'!$AN$10:$AW$63,MATCH($A383,'[7]IPPP06'!$AN$10:$AN$63,0),7)</f>
        <v>6.671032874139011</v>
      </c>
      <c r="H383" s="5">
        <v>3.186</v>
      </c>
    </row>
    <row r="384" spans="1:8" ht="15.75">
      <c r="A384" s="7">
        <v>38922</v>
      </c>
      <c r="B384" s="5">
        <f>INDEX('[7]IPPP06'!$AN$10:$AW$63,MATCH($A384,'[7]IPPP06'!$AN$10:$AN$63,0),2)</f>
        <v>6.84636191438313</v>
      </c>
      <c r="C384" s="5">
        <f>INDEX('[7]IPPP06'!$AN$10:$AW$63,MATCH($A384,'[7]IPPP06'!$AN$10:$AN$63,0),3)</f>
        <v>6.40821195858063</v>
      </c>
      <c r="D384" s="5">
        <f>INDEX('[7]IPPP06'!$AN$10:$AW$63,MATCH($A384,'[7]IPPP06'!$AN$10:$AN$63,0),4)</f>
        <v>6.709664099002399</v>
      </c>
      <c r="E384" s="5">
        <f>INDEX('[7]IPPP06'!$AN$10:$AW$63,MATCH($A384,'[7]IPPP06'!$AN$10:$AN$63,0),5)</f>
        <v>6.631373532011619</v>
      </c>
      <c r="F384" s="5">
        <f>INDEX('[7]IPPP06'!$AN$10:$AW$63,MATCH($A384,'[7]IPPP06'!$AN$10:$AN$63,0),6)</f>
        <v>7.255499431746433</v>
      </c>
      <c r="G384" s="5">
        <f>INDEX('[7]IPPP06'!$AN$10:$AW$63,MATCH($A384,'[7]IPPP06'!$AN$10:$AN$63,0),7)</f>
        <v>6.857020520267711</v>
      </c>
      <c r="H384" s="5">
        <v>3.205</v>
      </c>
    </row>
    <row r="385" spans="1:8" ht="15.75">
      <c r="A385" s="7">
        <v>38929</v>
      </c>
      <c r="B385" s="5">
        <f>INDEX('[7]IPPP06'!$AN$10:$AW$63,MATCH($A385,'[7]IPPP06'!$AN$10:$AN$63,0),2)</f>
        <v>6.779588719979561</v>
      </c>
      <c r="C385" s="5">
        <f>INDEX('[7]IPPP06'!$AN$10:$AW$63,MATCH($A385,'[7]IPPP06'!$AN$10:$AN$63,0),3)</f>
        <v>6.442333035258048</v>
      </c>
      <c r="D385" s="5">
        <f>INDEX('[7]IPPP06'!$AN$10:$AW$63,MATCH($A385,'[7]IPPP06'!$AN$10:$AN$63,0),4)</f>
        <v>6.74511369443025</v>
      </c>
      <c r="E385" s="5">
        <f>INDEX('[7]IPPP06'!$AN$10:$AW$63,MATCH($A385,'[7]IPPP06'!$AN$10:$AN$63,0),5)</f>
        <v>6.707205671946858</v>
      </c>
      <c r="F385" s="5">
        <f>INDEX('[7]IPPP06'!$AN$10:$AW$63,MATCH($A385,'[7]IPPP06'!$AN$10:$AN$63,0),6)</f>
        <v>7.339844149207972</v>
      </c>
      <c r="G385" s="5">
        <f>INDEX('[7]IPPP06'!$AN$10:$AW$63,MATCH($A385,'[7]IPPP06'!$AN$10:$AN$63,0),7)</f>
        <v>6.9125569110884015</v>
      </c>
      <c r="H385" s="5">
        <v>3.211</v>
      </c>
    </row>
    <row r="386" spans="1:8" ht="15.75">
      <c r="A386" s="7">
        <v>38936</v>
      </c>
      <c r="B386" s="5">
        <f>INDEX('[7]IPPP06'!$AN$10:$AW$63,MATCH($A386,'[7]IPPP06'!$AN$10:$AN$63,0),2)</f>
        <v>6.728095082177709</v>
      </c>
      <c r="C386" s="5">
        <f>INDEX('[7]IPPP06'!$AN$10:$AW$63,MATCH($A386,'[7]IPPP06'!$AN$10:$AN$63,0),3)</f>
        <v>6.50370698510529</v>
      </c>
      <c r="D386" s="5">
        <f>INDEX('[7]IPPP06'!$AN$10:$AW$63,MATCH($A386,'[7]IPPP06'!$AN$10:$AN$63,0),4)</f>
        <v>6.736016949152542</v>
      </c>
      <c r="E386" s="5">
        <f>INDEX('[7]IPPP06'!$AN$10:$AW$63,MATCH($A386,'[7]IPPP06'!$AN$10:$AN$63,0),5)</f>
        <v>6.748555855161786</v>
      </c>
      <c r="F386" s="5">
        <f>INDEX('[7]IPPP06'!$AN$10:$AW$63,MATCH($A386,'[7]IPPP06'!$AN$10:$AN$63,0),6)</f>
        <v>7.377542372881356</v>
      </c>
      <c r="G386" s="5">
        <f>INDEX('[7]IPPP06'!$AN$10:$AW$63,MATCH($A386,'[7]IPPP06'!$AN$10:$AN$63,0),7)</f>
        <v>7.070241974833076</v>
      </c>
      <c r="H386" s="5">
        <v>3.242</v>
      </c>
    </row>
    <row r="387" spans="1:8" ht="15.75">
      <c r="A387" s="7">
        <v>38943</v>
      </c>
      <c r="B387" s="5">
        <f>INDEX('[7]IPPP06'!$AN$10:$AW$63,MATCH($A387,'[7]IPPP06'!$AN$10:$AN$63,0),2)</f>
        <v>6.666463676844783</v>
      </c>
      <c r="C387" s="5">
        <f>INDEX('[7]IPPP06'!$AN$10:$AW$63,MATCH($A387,'[7]IPPP06'!$AN$10:$AN$63,0),3)</f>
        <v>6.389089631043257</v>
      </c>
      <c r="D387" s="5">
        <f>INDEX('[7]IPPP06'!$AN$10:$AW$63,MATCH($A387,'[7]IPPP06'!$AN$10:$AN$63,0),4)</f>
        <v>6.655050890585242</v>
      </c>
      <c r="E387" s="5">
        <f>INDEX('[7]IPPP06'!$AN$10:$AW$63,MATCH($A387,'[7]IPPP06'!$AN$10:$AN$63,0),5)</f>
        <v>6.691070992366412</v>
      </c>
      <c r="F387" s="5">
        <f>INDEX('[7]IPPP06'!$AN$10:$AW$63,MATCH($A387,'[7]IPPP06'!$AN$10:$AN$63,0),6)</f>
        <v>7.309961832061068</v>
      </c>
      <c r="G387" s="5">
        <f>INDEX('[7]IPPP06'!$AN$10:$AW$63,MATCH($A387,'[7]IPPP06'!$AN$10:$AN$63,0),7)</f>
        <v>6.988718384223918</v>
      </c>
      <c r="H387" s="5">
        <v>3.21</v>
      </c>
    </row>
    <row r="388" spans="1:8" ht="15.75">
      <c r="A388" s="7">
        <v>38950</v>
      </c>
      <c r="B388" s="5">
        <f>INDEX('[7]IPPP06'!$AN$10:$AW$63,MATCH($A388,'[7]IPPP06'!$AN$10:$AN$63,0),2)</f>
        <v>6.635338726311718</v>
      </c>
      <c r="C388" s="5">
        <f>INDEX('[7]IPPP06'!$AN$10:$AW$63,MATCH($A388,'[7]IPPP06'!$AN$10:$AN$63,0),3)</f>
        <v>6.351646706200852</v>
      </c>
      <c r="D388" s="5">
        <f>INDEX('[7]IPPP06'!$AN$10:$AW$63,MATCH($A388,'[7]IPPP06'!$AN$10:$AN$63,0),4)</f>
        <v>6.535065747067166</v>
      </c>
      <c r="E388" s="5">
        <f>INDEX('[7]IPPP06'!$AN$10:$AW$63,MATCH($A388,'[7]IPPP06'!$AN$10:$AN$63,0),5)</f>
        <v>6.646171135748357</v>
      </c>
      <c r="F388" s="5">
        <f>INDEX('[7]IPPP06'!$AN$10:$AW$63,MATCH($A388,'[7]IPPP06'!$AN$10:$AN$63,0),6)</f>
        <v>7.0849813072063945</v>
      </c>
      <c r="G388" s="5">
        <f>INDEX('[7]IPPP06'!$AN$10:$AW$63,MATCH($A388,'[7]IPPP06'!$AN$10:$AN$63,0),7)</f>
        <v>6.862136199561687</v>
      </c>
      <c r="H388" s="5">
        <v>3.136</v>
      </c>
    </row>
    <row r="389" spans="1:8" ht="15.75">
      <c r="A389" s="7">
        <v>38957</v>
      </c>
      <c r="B389" s="5">
        <f>INDEX('[7]IPPP06'!$AN$10:$AW$63,MATCH($A389,'[7]IPPP06'!$AN$10:$AN$63,0),2)</f>
        <v>6.497768896278296</v>
      </c>
      <c r="C389" s="5">
        <f>INDEX('[7]IPPP06'!$AN$10:$AW$63,MATCH($A389,'[7]IPPP06'!$AN$10:$AN$63,0),3)</f>
        <v>6.152912264995524</v>
      </c>
      <c r="D389" s="5">
        <f>INDEX('[7]IPPP06'!$AN$10:$AW$63,MATCH($A389,'[7]IPPP06'!$AN$10:$AN$63,0),4)</f>
        <v>6.391029863153856</v>
      </c>
      <c r="E389" s="5">
        <f>INDEX('[7]IPPP06'!$AN$10:$AW$63,MATCH($A389,'[7]IPPP06'!$AN$10:$AN$63,0),5)</f>
        <v>6.437985356183655</v>
      </c>
      <c r="F389" s="5">
        <f>INDEX('[7]IPPP06'!$AN$10:$AW$63,MATCH($A389,'[7]IPPP06'!$AN$10:$AN$63,0),6)</f>
        <v>6.927145415014707</v>
      </c>
      <c r="G389" s="5">
        <f>INDEX('[7]IPPP06'!$AN$10:$AW$63,MATCH($A389,'[7]IPPP06'!$AN$10:$AN$63,0),7)</f>
        <v>6.764979537025195</v>
      </c>
      <c r="H389" s="5">
        <v>3.064</v>
      </c>
    </row>
    <row r="390" spans="1:8" ht="15.75">
      <c r="A390" s="7">
        <v>38964</v>
      </c>
      <c r="B390" s="5">
        <f>INDEX('[7]IPPP06'!$AN$10:$AW$63,MATCH($A390,'[7]IPPP06'!$AN$10:$AN$63,0),2)</f>
        <v>6.344527091377091</v>
      </c>
      <c r="C390" s="5">
        <f>INDEX('[7]IPPP06'!$AN$10:$AW$63,MATCH($A390,'[7]IPPP06'!$AN$10:$AN$63,0),3)</f>
        <v>6.091657915057915</v>
      </c>
      <c r="D390" s="5">
        <f>INDEX('[7]IPPP06'!$AN$10:$AW$63,MATCH($A390,'[7]IPPP06'!$AN$10:$AN$63,0),4)</f>
        <v>6.355828507078507</v>
      </c>
      <c r="E390" s="5">
        <f>INDEX('[7]IPPP06'!$AN$10:$AW$63,MATCH($A390,'[7]IPPP06'!$AN$10:$AN$63,0),5)</f>
        <v>6.300100836550836</v>
      </c>
      <c r="F390" s="5">
        <f>INDEX('[7]IPPP06'!$AN$10:$AW$63,MATCH($A390,'[7]IPPP06'!$AN$10:$AN$63,0),6)</f>
        <v>6.722393822393823</v>
      </c>
      <c r="G390" s="5">
        <f>INDEX('[7]IPPP06'!$AN$10:$AW$63,MATCH($A390,'[7]IPPP06'!$AN$10:$AN$63,0),7)</f>
        <v>6.705441698841699</v>
      </c>
      <c r="H390" s="5">
        <v>2.952</v>
      </c>
    </row>
    <row r="391" spans="1:8" ht="15.75">
      <c r="A391" s="7">
        <v>38971</v>
      </c>
      <c r="B391" s="5">
        <f>INDEX('[7]IPPP06'!$AN$10:$AW$63,MATCH($A391,'[7]IPPP06'!$AN$10:$AN$63,0),2)</f>
        <v>6.1286904610694775</v>
      </c>
      <c r="C391" s="5">
        <f>INDEX('[7]IPPP06'!$AN$10:$AW$63,MATCH($A391,'[7]IPPP06'!$AN$10:$AN$63,0),3)</f>
        <v>5.858360790041916</v>
      </c>
      <c r="D391" s="5">
        <f>INDEX('[7]IPPP06'!$AN$10:$AW$63,MATCH($A391,'[7]IPPP06'!$AN$10:$AN$63,0),4)</f>
        <v>6.039510034294424</v>
      </c>
      <c r="E391" s="5">
        <f>INDEX('[7]IPPP06'!$AN$10:$AW$63,MATCH($A391,'[7]IPPP06'!$AN$10:$AN$63,0),5)</f>
        <v>6.112056268258605</v>
      </c>
      <c r="F391" s="5">
        <f>INDEX('[7]IPPP06'!$AN$10:$AW$63,MATCH($A391,'[7]IPPP06'!$AN$10:$AN$63,0),6)</f>
        <v>6.571948431347645</v>
      </c>
      <c r="G391" s="5">
        <f>INDEX('[7]IPPP06'!$AN$10:$AW$63,MATCH($A391,'[7]IPPP06'!$AN$10:$AN$63,0),7)</f>
        <v>6.452480312460308</v>
      </c>
      <c r="H391" s="5">
        <v>2.847</v>
      </c>
    </row>
    <row r="392" spans="1:8" ht="15.75">
      <c r="A392" s="7">
        <v>38978</v>
      </c>
      <c r="B392" s="5">
        <f>INDEX('[7]IPPP06'!$AN$10:$AW$63,MATCH($A392,'[7]IPPP06'!$AN$10:$AN$63,0),2)</f>
        <v>6.125622459349594</v>
      </c>
      <c r="C392" s="5">
        <f>INDEX('[7]IPPP06'!$AN$10:$AW$63,MATCH($A392,'[7]IPPP06'!$AN$10:$AN$63,0),3)</f>
        <v>5.714522992886179</v>
      </c>
      <c r="D392" s="5">
        <f>INDEX('[7]IPPP06'!$AN$10:$AW$63,MATCH($A392,'[7]IPPP06'!$AN$10:$AN$63,0),4)</f>
        <v>6.016476753048781</v>
      </c>
      <c r="E392" s="5">
        <f>INDEX('[7]IPPP06'!$AN$10:$AW$63,MATCH($A392,'[7]IPPP06'!$AN$10:$AN$63,0),5)</f>
        <v>6.017726880081301</v>
      </c>
      <c r="F392" s="5">
        <f>INDEX('[7]IPPP06'!$AN$10:$AW$63,MATCH($A392,'[7]IPPP06'!$AN$10:$AN$63,0),6)</f>
        <v>6.572783282520326</v>
      </c>
      <c r="G392" s="5">
        <f>INDEX('[7]IPPP06'!$AN$10:$AW$63,MATCH($A392,'[7]IPPP06'!$AN$10:$AN$63,0),7)</f>
        <v>6.396900025406505</v>
      </c>
      <c r="H392" s="5">
        <v>2.729</v>
      </c>
    </row>
    <row r="393" spans="1:8" ht="15.75">
      <c r="A393" s="7">
        <v>38985</v>
      </c>
      <c r="B393" s="5">
        <f>INDEX('[7]IPPP06'!$AN$10:$AW$63,MATCH($A393,'[7]IPPP06'!$AN$10:$AN$63,0),2)</f>
        <v>6.08941694309773</v>
      </c>
      <c r="C393" s="5">
        <f>INDEX('[7]IPPP06'!$AN$10:$AW$63,MATCH($A393,'[7]IPPP06'!$AN$10:$AN$63,0),3)</f>
        <v>5.6587150421025765</v>
      </c>
      <c r="D393" s="5">
        <f>INDEX('[7]IPPP06'!$AN$10:$AW$63,MATCH($A393,'[7]IPPP06'!$AN$10:$AN$63,0),4)</f>
        <v>5.846999234498596</v>
      </c>
      <c r="E393" s="5">
        <f>INDEX('[7]IPPP06'!$AN$10:$AW$63,MATCH($A393,'[7]IPPP06'!$AN$10:$AN$63,0),5)</f>
        <v>5.947056902270987</v>
      </c>
      <c r="F393" s="5">
        <f>INDEX('[7]IPPP06'!$AN$10:$AW$63,MATCH($A393,'[7]IPPP06'!$AN$10:$AN$63,0),6)</f>
        <v>6.466081908650166</v>
      </c>
      <c r="G393" s="5">
        <f>INDEX('[7]IPPP06'!$AN$10:$AW$63,MATCH($A393,'[7]IPPP06'!$AN$10:$AN$63,0),7)</f>
        <v>6.345790571574381</v>
      </c>
      <c r="H393" s="5">
        <v>2.605</v>
      </c>
    </row>
    <row r="394" spans="1:8" ht="15.75">
      <c r="A394" s="7">
        <v>38992</v>
      </c>
      <c r="B394" s="5">
        <f>INDEX('[7]IPPP06'!$AN$10:$AW$63,MATCH($A394,'[7]IPPP06'!$AN$10:$AN$63,0),2)</f>
        <v>5.809244426041535</v>
      </c>
      <c r="C394" s="5">
        <f>INDEX('[7]IPPP06'!$AN$10:$AW$63,MATCH($A394,'[7]IPPP06'!$AN$10:$AN$63,0),3)</f>
        <v>5.627830615365014</v>
      </c>
      <c r="D394" s="5">
        <f>INDEX('[7]IPPP06'!$AN$10:$AW$63,MATCH($A394,'[7]IPPP06'!$AN$10:$AN$63,0),4)</f>
        <v>5.8638807491400184</v>
      </c>
      <c r="E394" s="5">
        <f>INDEX('[7]IPPP06'!$AN$10:$AW$63,MATCH($A394,'[7]IPPP06'!$AN$10:$AN$63,0),5)</f>
        <v>5.932164097337242</v>
      </c>
      <c r="F394" s="5">
        <f>INDEX('[7]IPPP06'!$AN$10:$AW$63,MATCH($A394,'[7]IPPP06'!$AN$10:$AN$63,0),6)</f>
        <v>6.481131354312651</v>
      </c>
      <c r="G394" s="5">
        <f>INDEX('[7]IPPP06'!$AN$10:$AW$63,MATCH($A394,'[7]IPPP06'!$AN$10:$AN$63,0),7)</f>
        <v>6.184995731940374</v>
      </c>
      <c r="H394" s="5">
        <v>2.531</v>
      </c>
    </row>
    <row r="395" spans="1:8" ht="15.75">
      <c r="A395" s="7">
        <v>38999</v>
      </c>
      <c r="B395" s="5">
        <f>INDEX('[7]IPPP06'!$AN$10:$AW$63,MATCH($A395,'[7]IPPP06'!$AN$10:$AN$63,0),2)</f>
        <v>5.729152658770162</v>
      </c>
      <c r="C395" s="5">
        <f>INDEX('[7]IPPP06'!$AN$10:$AW$63,MATCH($A395,'[7]IPPP06'!$AN$10:$AN$63,0),3)</f>
        <v>5.540665763608871</v>
      </c>
      <c r="D395" s="5">
        <f>INDEX('[7]IPPP06'!$AN$10:$AW$63,MATCH($A395,'[7]IPPP06'!$AN$10:$AN$63,0),4)</f>
        <v>5.773365045362903</v>
      </c>
      <c r="E395" s="5">
        <f>INDEX('[7]IPPP06'!$AN$10:$AW$63,MATCH($A395,'[7]IPPP06'!$AN$10:$AN$63,0),5)</f>
        <v>5.818817477318548</v>
      </c>
      <c r="F395" s="5">
        <f>INDEX('[7]IPPP06'!$AN$10:$AW$63,MATCH($A395,'[7]IPPP06'!$AN$10:$AN$63,0),6)</f>
        <v>6.3480783770161295</v>
      </c>
      <c r="G395" s="5">
        <f>INDEX('[7]IPPP06'!$AN$10:$AW$63,MATCH($A395,'[7]IPPP06'!$AN$10:$AN$63,0),7)</f>
        <v>6.1133759450604845</v>
      </c>
      <c r="H395" s="5">
        <v>2.478</v>
      </c>
    </row>
    <row r="396" spans="1:8" ht="15.75">
      <c r="A396" s="7">
        <v>39006</v>
      </c>
      <c r="B396" s="5">
        <f>INDEX('[7]IPPP06'!$AN$10:$AW$63,MATCH($A396,'[7]IPPP06'!$AN$10:$AN$63,0),2)</f>
        <v>5.624045175438597</v>
      </c>
      <c r="C396" s="5">
        <f>INDEX('[7]IPPP06'!$AN$10:$AW$63,MATCH($A396,'[7]IPPP06'!$AN$10:$AN$63,0),3)</f>
        <v>5.490668984962405</v>
      </c>
      <c r="D396" s="5">
        <f>INDEX('[7]IPPP06'!$AN$10:$AW$63,MATCH($A396,'[7]IPPP06'!$AN$10:$AN$63,0),4)</f>
        <v>5.767619047619048</v>
      </c>
      <c r="E396" s="5">
        <f>INDEX('[7]IPPP06'!$AN$10:$AW$63,MATCH($A396,'[7]IPPP06'!$AN$10:$AN$63,0),5)</f>
        <v>5.7855954260651625</v>
      </c>
      <c r="F396" s="5">
        <f>INDEX('[7]IPPP06'!$AN$10:$AW$63,MATCH($A396,'[7]IPPP06'!$AN$10:$AN$63,0),6)</f>
        <v>6.327305764411028</v>
      </c>
      <c r="G396" s="5">
        <f>INDEX('[7]IPPP06'!$AN$10:$AW$63,MATCH($A396,'[7]IPPP06'!$AN$10:$AN$63,0),7)</f>
        <v>6.057375501253133</v>
      </c>
      <c r="H396" s="5">
        <v>2.44</v>
      </c>
    </row>
    <row r="397" spans="1:8" ht="15.75">
      <c r="A397" s="7">
        <v>39013</v>
      </c>
      <c r="B397" s="5">
        <f>INDEX('[7]IPPP06'!$AN$10:$AW$63,MATCH($A397,'[7]IPPP06'!$AN$10:$AN$63,0),2)</f>
        <v>5.758396774598394</v>
      </c>
      <c r="C397" s="5">
        <f>INDEX('[7]IPPP06'!$AN$10:$AW$63,MATCH($A397,'[7]IPPP06'!$AN$10:$AN$63,0),3)</f>
        <v>5.505018386044178</v>
      </c>
      <c r="D397" s="5">
        <f>INDEX('[7]IPPP06'!$AN$10:$AW$63,MATCH($A397,'[7]IPPP06'!$AN$10:$AN$63,0),4)</f>
        <v>5.696738516566266</v>
      </c>
      <c r="E397" s="5">
        <f>INDEX('[7]IPPP06'!$AN$10:$AW$63,MATCH($A397,'[7]IPPP06'!$AN$10:$AN$63,0),5)</f>
        <v>5.794308672188755</v>
      </c>
      <c r="F397" s="5">
        <f>INDEX('[7]IPPP06'!$AN$10:$AW$63,MATCH($A397,'[7]IPPP06'!$AN$10:$AN$63,0),6)</f>
        <v>6.351085592369478</v>
      </c>
      <c r="G397" s="5">
        <f>INDEX('[7]IPPP06'!$AN$10:$AW$63,MATCH($A397,'[7]IPPP06'!$AN$10:$AN$63,0),7)</f>
        <v>6.073195908634538</v>
      </c>
      <c r="H397" s="5">
        <v>2.418</v>
      </c>
    </row>
    <row r="398" spans="1:8" ht="15.75">
      <c r="A398" s="7">
        <v>39020</v>
      </c>
      <c r="B398" s="5">
        <f>INDEX('[7]IPPP06'!$AN$10:$AW$63,MATCH($A398,'[7]IPPP06'!$AN$10:$AN$63,0),2)</f>
        <v>5.837236155315087</v>
      </c>
      <c r="C398" s="5">
        <f>INDEX('[7]IPPP06'!$AN$10:$AW$63,MATCH($A398,'[7]IPPP06'!$AN$10:$AN$63,0),3)</f>
        <v>5.55737262889879</v>
      </c>
      <c r="D398" s="5">
        <f>INDEX('[7]IPPP06'!$AN$10:$AW$63,MATCH($A398,'[7]IPPP06'!$AN$10:$AN$63,0),4)</f>
        <v>5.716048695098664</v>
      </c>
      <c r="E398" s="5">
        <f>INDEX('[7]IPPP06'!$AN$10:$AW$63,MATCH($A398,'[7]IPPP06'!$AN$10:$AN$63,0),5)</f>
        <v>5.8776640992998095</v>
      </c>
      <c r="F398" s="5">
        <f>INDEX('[7]IPPP06'!$AN$10:$AW$63,MATCH($A398,'[7]IPPP06'!$AN$10:$AN$63,0),6)</f>
        <v>6.456906429026098</v>
      </c>
      <c r="G398" s="5">
        <f>INDEX('[7]IPPP06'!$AN$10:$AW$63,MATCH($A398,'[7]IPPP06'!$AN$10:$AN$63,0),7)</f>
        <v>6.17482635264163</v>
      </c>
      <c r="H398" s="5">
        <v>2.424</v>
      </c>
    </row>
    <row r="399" spans="1:8" ht="15.75">
      <c r="A399" s="7">
        <v>39027</v>
      </c>
      <c r="B399" s="5">
        <f>INDEX('[7]IPPP06'!$AN$10:$AW$63,MATCH($A399,'[7]IPPP06'!$AN$10:$AN$63,0),2)</f>
        <v>5.745543320610687</v>
      </c>
      <c r="C399" s="5">
        <f>INDEX('[7]IPPP06'!$AN$10:$AW$63,MATCH($A399,'[7]IPPP06'!$AN$10:$AN$63,0),3)</f>
        <v>5.551092557251908</v>
      </c>
      <c r="D399" s="5">
        <f>INDEX('[7]IPPP06'!$AN$10:$AW$63,MATCH($A399,'[7]IPPP06'!$AN$10:$AN$63,0),4)</f>
        <v>5.647402989821884</v>
      </c>
      <c r="E399" s="5">
        <f>INDEX('[7]IPPP06'!$AN$10:$AW$63,MATCH($A399,'[7]IPPP06'!$AN$10:$AN$63,0),5)</f>
        <v>5.875080852417303</v>
      </c>
      <c r="F399" s="5">
        <f>INDEX('[7]IPPP06'!$AN$10:$AW$63,MATCH($A399,'[7]IPPP06'!$AN$10:$AN$63,0),6)</f>
        <v>6.380566157760814</v>
      </c>
      <c r="G399" s="5">
        <f>INDEX('[7]IPPP06'!$AN$10:$AW$63,MATCH($A399,'[7]IPPP06'!$AN$10:$AN$63,0),7)</f>
        <v>6.1108969465648855</v>
      </c>
      <c r="H399" s="5">
        <v>2.407</v>
      </c>
    </row>
    <row r="400" spans="1:8" ht="15.75">
      <c r="A400" s="7">
        <v>39034</v>
      </c>
      <c r="B400" s="5">
        <f>INDEX('[7]IPPP06'!$AN$10:$AW$63,MATCH($A400,'[7]IPPP06'!$AN$10:$AN$63,0),2)</f>
        <v>5.562898476507489</v>
      </c>
      <c r="C400" s="5">
        <f>INDEX('[7]IPPP06'!$AN$10:$AW$63,MATCH($A400,'[7]IPPP06'!$AN$10:$AN$63,0),3)</f>
        <v>5.596237101523493</v>
      </c>
      <c r="D400" s="5">
        <f>INDEX('[7]IPPP06'!$AN$10:$AW$63,MATCH($A400,'[7]IPPP06'!$AN$10:$AN$63,0),4)</f>
        <v>5.801550697733965</v>
      </c>
      <c r="E400" s="5">
        <f>INDEX('[7]IPPP06'!$AN$10:$AW$63,MATCH($A400,'[7]IPPP06'!$AN$10:$AN$63,0),5)</f>
        <v>5.91145186275765</v>
      </c>
      <c r="F400" s="5">
        <f>INDEX('[7]IPPP06'!$AN$10:$AW$63,MATCH($A400,'[7]IPPP06'!$AN$10:$AN$63,0),6)</f>
        <v>6.488432979131994</v>
      </c>
      <c r="G400" s="5">
        <f>INDEX('[7]IPPP06'!$AN$10:$AW$63,MATCH($A400,'[7]IPPP06'!$AN$10:$AN$63,0),7)</f>
        <v>6.148892651389067</v>
      </c>
      <c r="H400" s="5">
        <v>2.437</v>
      </c>
    </row>
    <row r="401" spans="1:8" ht="15.75">
      <c r="A401" s="7">
        <v>39041</v>
      </c>
      <c r="B401" s="5">
        <f>INDEX('[7]IPPP06'!$AN$10:$AW$63,MATCH($A401,'[7]IPPP06'!$AN$10:$AN$63,0),2)</f>
        <v>5.782601166068684</v>
      </c>
      <c r="C401" s="5">
        <f>INDEX('[7]IPPP06'!$AN$10:$AW$63,MATCH($A401,'[7]IPPP06'!$AN$10:$AN$63,0),3)</f>
        <v>5.615904023577653</v>
      </c>
      <c r="D401" s="5">
        <f>INDEX('[7]IPPP06'!$AN$10:$AW$63,MATCH($A401,'[7]IPPP06'!$AN$10:$AN$63,0),4)</f>
        <v>5.835855010251153</v>
      </c>
      <c r="E401" s="5">
        <f>INDEX('[7]IPPP06'!$AN$10:$AW$63,MATCH($A401,'[7]IPPP06'!$AN$10:$AN$63,0),5)</f>
        <v>5.911176704254229</v>
      </c>
      <c r="F401" s="5">
        <f>INDEX('[7]IPPP06'!$AN$10:$AW$63,MATCH($A401,'[7]IPPP06'!$AN$10:$AN$63,0),6)</f>
        <v>6.470002562788314</v>
      </c>
      <c r="G401" s="5">
        <f>INDEX('[7]IPPP06'!$AN$10:$AW$63,MATCH($A401,'[7]IPPP06'!$AN$10:$AN$63,0),7)</f>
        <v>6.123804074833418</v>
      </c>
      <c r="H401" s="5">
        <v>2.445</v>
      </c>
    </row>
    <row r="402" spans="1:8" ht="15.75">
      <c r="A402" s="7">
        <v>39048</v>
      </c>
      <c r="B402" s="5">
        <f>INDEX('[7]IPPP06'!$AN$10:$AW$63,MATCH($A402,'[7]IPPP06'!$AN$10:$AN$63,0),2)</f>
        <v>6.033890194276713</v>
      </c>
      <c r="C402" s="5">
        <f>INDEX('[7]IPPP06'!$AN$10:$AW$63,MATCH($A402,'[7]IPPP06'!$AN$10:$AN$63,0),3)</f>
        <v>5.753468298766081</v>
      </c>
      <c r="D402" s="5">
        <f>INDEX('[7]IPPP06'!$AN$10:$AW$63,MATCH($A402,'[7]IPPP06'!$AN$10:$AN$63,0),4)</f>
        <v>5.856862693620372</v>
      </c>
      <c r="E402" s="5">
        <f>INDEX('[7]IPPP06'!$AN$10:$AW$63,MATCH($A402,'[7]IPPP06'!$AN$10:$AN$63,0),5)</f>
        <v>6.056049684956681</v>
      </c>
      <c r="F402" s="5">
        <f>INDEX('[7]IPPP06'!$AN$10:$AW$63,MATCH($A402,'[7]IPPP06'!$AN$10:$AN$63,0),6)</f>
        <v>6.637910212654241</v>
      </c>
      <c r="G402" s="5">
        <f>INDEX('[7]IPPP06'!$AN$10:$AW$63,MATCH($A402,'[7]IPPP06'!$AN$10:$AN$63,0),7)</f>
        <v>6.266117681806249</v>
      </c>
      <c r="H402" s="5">
        <v>2.453</v>
      </c>
    </row>
    <row r="403" spans="1:8" ht="15.75">
      <c r="A403" s="7">
        <v>39055</v>
      </c>
      <c r="B403" s="5">
        <f>INDEX('[7]IPPP06'!$AN$10:$AW$63,MATCH($A403,'[7]IPPP06'!$AN$10:$AN$63,0),2)</f>
        <v>6.171976476076237</v>
      </c>
      <c r="C403" s="5">
        <f>INDEX('[7]IPPP06'!$AN$10:$AW$63,MATCH($A403,'[7]IPPP06'!$AN$10:$AN$63,0),3)</f>
        <v>5.8546176196188195</v>
      </c>
      <c r="D403" s="5">
        <f>INDEX('[7]IPPP06'!$AN$10:$AW$63,MATCH($A403,'[7]IPPP06'!$AN$10:$AN$63,0),4)</f>
        <v>6.0649290283886454</v>
      </c>
      <c r="E403" s="5">
        <f>INDEX('[7]IPPP06'!$AN$10:$AW$63,MATCH($A403,'[7]IPPP06'!$AN$10:$AN$63,0),5)</f>
        <v>6.150536718645876</v>
      </c>
      <c r="F403" s="5">
        <f>INDEX('[7]IPPP06'!$AN$10:$AW$63,MATCH($A403,'[7]IPPP06'!$AN$10:$AN$63,0),6)</f>
        <v>6.825409836065574</v>
      </c>
      <c r="G403" s="5">
        <f>INDEX('[7]IPPP06'!$AN$10:$AW$63,MATCH($A403,'[7]IPPP06'!$AN$10:$AN$63,0),7)</f>
        <v>6.4261763294682135</v>
      </c>
      <c r="H403" s="5">
        <v>2.502</v>
      </c>
    </row>
    <row r="404" spans="1:8" ht="15.75">
      <c r="A404" s="7">
        <v>39062</v>
      </c>
      <c r="B404" s="5">
        <f>INDEX('[7]IPPP06'!$AN$10:$AW$63,MATCH($A404,'[7]IPPP06'!$AN$10:$AN$63,0),2)</f>
        <v>6.209795379319477</v>
      </c>
      <c r="C404" s="5">
        <f>INDEX('[7]IPPP06'!$AN$10:$AW$63,MATCH($A404,'[7]IPPP06'!$AN$10:$AN$63,0),3)</f>
        <v>5.850588706474249</v>
      </c>
      <c r="D404" s="5">
        <f>INDEX('[7]IPPP06'!$AN$10:$AW$63,MATCH($A404,'[7]IPPP06'!$AN$10:$AN$63,0),4)</f>
        <v>6.049836157818087</v>
      </c>
      <c r="E404" s="5">
        <f>INDEX('[7]IPPP06'!$AN$10:$AW$63,MATCH($A404,'[7]IPPP06'!$AN$10:$AN$63,0),5)</f>
        <v>6.109820865881108</v>
      </c>
      <c r="F404" s="5">
        <f>INDEX('[7]IPPP06'!$AN$10:$AW$63,MATCH($A404,'[7]IPPP06'!$AN$10:$AN$63,0),6)</f>
        <v>6.765192638686615</v>
      </c>
      <c r="G404" s="5">
        <f>INDEX('[7]IPPP06'!$AN$10:$AW$63,MATCH($A404,'[7]IPPP06'!$AN$10:$AN$63,0),7)</f>
        <v>6.480352972328878</v>
      </c>
      <c r="H404" s="5">
        <v>2.502</v>
      </c>
    </row>
    <row r="405" spans="1:8" ht="15.75">
      <c r="A405" s="7">
        <v>39069</v>
      </c>
      <c r="B405" s="5">
        <f>INDEX('[7]IPPP06'!$AN$10:$AW$63,MATCH($A405,'[7]IPPP06'!$AN$10:$AN$63,0),2)</f>
        <v>6.185522075199791</v>
      </c>
      <c r="C405" s="5">
        <f>INDEX('[7]IPPP06'!$AN$10:$AW$63,MATCH($A405,'[7]IPPP06'!$AN$10:$AN$63,0),3)</f>
        <v>5.772162190488667</v>
      </c>
      <c r="D405" s="5">
        <f>INDEX('[7]IPPP06'!$AN$10:$AW$63,MATCH($A405,'[7]IPPP06'!$AN$10:$AN$63,0),4)</f>
        <v>5.970263526791563</v>
      </c>
      <c r="E405" s="5">
        <f>INDEX('[7]IPPP06'!$AN$10:$AW$63,MATCH($A405,'[7]IPPP06'!$AN$10:$AN$63,0),5)</f>
        <v>6.045785012445959</v>
      </c>
      <c r="F405" s="5">
        <f>INDEX('[7]IPPP06'!$AN$10:$AW$63,MATCH($A405,'[7]IPPP06'!$AN$10:$AN$63,0),6)</f>
        <v>6.714122887462335</v>
      </c>
      <c r="G405" s="5">
        <f>INDEX('[7]IPPP06'!$AN$10:$AW$63,MATCH($A405,'[7]IPPP06'!$AN$10:$AN$63,0),7)</f>
        <v>6.478236014673131</v>
      </c>
      <c r="H405" s="5">
        <v>2.527</v>
      </c>
    </row>
    <row r="406" spans="1:8" ht="15.75">
      <c r="A406" s="7">
        <v>39076</v>
      </c>
      <c r="B406" s="5">
        <f aca="true" t="shared" si="5" ref="B406:G406">(0.667*B405)+(0.333*B408)</f>
        <v>6.1480703507372425</v>
      </c>
      <c r="C406" s="5">
        <f t="shared" si="5"/>
        <v>5.79800542496791</v>
      </c>
      <c r="D406" s="5">
        <f t="shared" si="5"/>
        <v>6.041259498766639</v>
      </c>
      <c r="E406" s="5">
        <f t="shared" si="5"/>
        <v>6.032838597311091</v>
      </c>
      <c r="F406" s="5">
        <f t="shared" si="5"/>
        <v>6.702370981694639</v>
      </c>
      <c r="G406" s="5">
        <f t="shared" si="5"/>
        <v>6.458600100651415</v>
      </c>
      <c r="H406" s="5">
        <v>2.548</v>
      </c>
    </row>
    <row r="407" spans="1:8" ht="15.75">
      <c r="A407" s="7">
        <v>39083</v>
      </c>
      <c r="B407" s="5">
        <f aca="true" t="shared" si="6" ref="B407:G407">(0.333*B405)+(0.667*B408)</f>
        <v>6.110506158633665</v>
      </c>
      <c r="C407" s="5">
        <f t="shared" si="6"/>
        <v>5.8239262667578995</v>
      </c>
      <c r="D407" s="5">
        <f t="shared" si="6"/>
        <v>6.112468671858757</v>
      </c>
      <c r="E407" s="5">
        <f t="shared" si="6"/>
        <v>6.019853304052696</v>
      </c>
      <c r="F407" s="5">
        <f t="shared" si="6"/>
        <v>6.69058378491863</v>
      </c>
      <c r="G407" s="5">
        <f t="shared" si="6"/>
        <v>6.4389052199209225</v>
      </c>
      <c r="H407" s="5">
        <v>2.547</v>
      </c>
    </row>
    <row r="408" spans="1:8" ht="15.75">
      <c r="A408" s="7">
        <v>39090</v>
      </c>
      <c r="B408" s="5">
        <f>INDEX('[8]IPPP07'!$AN$10:$AW$63,MATCH($A408,'[8]IPPP07'!$AN$10:$AN$63,0),2)</f>
        <v>6.073054434171116</v>
      </c>
      <c r="C408" s="5">
        <f>INDEX('[8]IPPP07'!$AN$10:$AW$63,MATCH($A408,'[8]IPPP07'!$AN$10:$AN$63,0),3)</f>
        <v>5.84976950123714</v>
      </c>
      <c r="D408" s="5">
        <f>INDEX('[8]IPPP07'!$AN$10:$AW$63,MATCH($A408,'[8]IPPP07'!$AN$10:$AN$63,0),4)</f>
        <v>6.183464643833832</v>
      </c>
      <c r="E408" s="5">
        <f>INDEX('[8]IPPP07'!$AN$10:$AW$63,MATCH($A408,'[8]IPPP07'!$AN$10:$AN$63,0),5)</f>
        <v>6.006906888917828</v>
      </c>
      <c r="F408" s="5">
        <f>INDEX('[8]IPPP07'!$AN$10:$AW$63,MATCH($A408,'[8]IPPP07'!$AN$10:$AN$63,0),6)</f>
        <v>6.678831879150931</v>
      </c>
      <c r="G408" s="5">
        <f>INDEX('[8]IPPP07'!$AN$10:$AW$63,MATCH($A408,'[8]IPPP07'!$AN$10:$AN$63,0),7)</f>
        <v>6.419269305899205</v>
      </c>
      <c r="H408" s="5">
        <v>2.523</v>
      </c>
    </row>
    <row r="409" spans="1:8" ht="15.75">
      <c r="A409" s="7">
        <v>39097</v>
      </c>
      <c r="B409" s="5">
        <f>INDEX('[8]IPPP07'!$AN$10:$AW$63,MATCH($A409,'[8]IPPP07'!$AN$10:$AN$63,0),2)</f>
        <v>5.8697562960092995</v>
      </c>
      <c r="C409" s="5">
        <f>INDEX('[8]IPPP07'!$AN$10:$AW$63,MATCH($A409,'[8]IPPP07'!$AN$10:$AN$63,0),3)</f>
        <v>5.713477786387705</v>
      </c>
      <c r="D409" s="5">
        <f>INDEX('[8]IPPP07'!$AN$10:$AW$63,MATCH($A409,'[8]IPPP07'!$AN$10:$AN$63,0),4)</f>
        <v>5.88794072065091</v>
      </c>
      <c r="E409" s="5">
        <f>INDEX('[8]IPPP07'!$AN$10:$AW$63,MATCH($A409,'[8]IPPP07'!$AN$10:$AN$63,0),5)</f>
        <v>5.903534353609714</v>
      </c>
      <c r="F409" s="5">
        <f>INDEX('[8]IPPP07'!$AN$10:$AW$63,MATCH($A409,'[8]IPPP07'!$AN$10:$AN$63,0),6)</f>
        <v>6.56008007232339</v>
      </c>
      <c r="G409" s="5">
        <f>INDEX('[8]IPPP07'!$AN$10:$AW$63,MATCH($A409,'[8]IPPP07'!$AN$10:$AN$63,0),7)</f>
        <v>6.465882797365364</v>
      </c>
      <c r="H409" s="5">
        <v>2.453</v>
      </c>
    </row>
    <row r="410" spans="1:8" ht="15.75">
      <c r="A410" s="7">
        <v>39104</v>
      </c>
      <c r="B410" s="5">
        <f>INDEX('[8]IPPP07'!$AN$10:$AW$63,MATCH($A410,'[8]IPPP07'!$AN$10:$AN$63,0),2)</f>
        <v>5.838005956234625</v>
      </c>
      <c r="C410" s="5">
        <f>INDEX('[8]IPPP07'!$AN$10:$AW$63,MATCH($A410,'[8]IPPP07'!$AN$10:$AN$63,0),3)</f>
        <v>5.633881587466011</v>
      </c>
      <c r="D410" s="5">
        <f>INDEX('[8]IPPP07'!$AN$10:$AW$63,MATCH($A410,'[8]IPPP07'!$AN$10:$AN$63,0),4)</f>
        <v>5.9068642366955855</v>
      </c>
      <c r="E410" s="5">
        <f>INDEX('[8]IPPP07'!$AN$10:$AW$63,MATCH($A410,'[8]IPPP07'!$AN$10:$AN$63,0),5)</f>
        <v>5.875204130519228</v>
      </c>
      <c r="F410" s="5">
        <f>INDEX('[8]IPPP07'!$AN$10:$AW$63,MATCH($A410,'[8]IPPP07'!$AN$10:$AN$63,0),6)</f>
        <v>6.577068496698176</v>
      </c>
      <c r="G410" s="5">
        <f>INDEX('[8]IPPP07'!$AN$10:$AW$63,MATCH($A410,'[8]IPPP07'!$AN$10:$AN$63,0),7)</f>
        <v>6.457191376408132</v>
      </c>
      <c r="H410" s="5">
        <v>2.391</v>
      </c>
    </row>
    <row r="411" spans="1:8" ht="15.75">
      <c r="A411" s="7">
        <v>39111</v>
      </c>
      <c r="B411" s="5">
        <f>INDEX('[8]IPPP07'!$AN$10:$AW$63,MATCH($A411,'[8]IPPP07'!$AN$10:$AN$63,0),2)</f>
        <v>5.715251943005182</v>
      </c>
      <c r="C411" s="5">
        <f>INDEX('[8]IPPP07'!$AN$10:$AW$63,MATCH($A411,'[8]IPPP07'!$AN$10:$AN$63,0),3)</f>
        <v>5.659702655440413</v>
      </c>
      <c r="D411" s="5">
        <f>INDEX('[8]IPPP07'!$AN$10:$AW$63,MATCH($A411,'[8]IPPP07'!$AN$10:$AN$63,0),4)</f>
        <v>5.949608160621762</v>
      </c>
      <c r="E411" s="5">
        <f>INDEX('[8]IPPP07'!$AN$10:$AW$63,MATCH($A411,'[8]IPPP07'!$AN$10:$AN$63,0),5)</f>
        <v>5.874692616580312</v>
      </c>
      <c r="F411" s="5">
        <f>INDEX('[8]IPPP07'!$AN$10:$AW$63,MATCH($A411,'[8]IPPP07'!$AN$10:$AN$63,0),6)</f>
        <v>6.589430051813471</v>
      </c>
      <c r="G411" s="5">
        <f>INDEX('[8]IPPP07'!$AN$10:$AW$63,MATCH($A411,'[8]IPPP07'!$AN$10:$AN$63,0),7)</f>
        <v>6.361153367875649</v>
      </c>
      <c r="H411" s="5">
        <v>2.381</v>
      </c>
    </row>
    <row r="412" spans="1:8" ht="15.75">
      <c r="A412" s="7">
        <v>39118</v>
      </c>
      <c r="B412" s="5">
        <f>INDEX('[8]IPPP07'!$AN$10:$AW$63,MATCH($A412,'[8]IPPP07'!$AN$10:$AN$63,0),2)</f>
        <v>5.866651739356179</v>
      </c>
      <c r="C412" s="5">
        <f>INDEX('[8]IPPP07'!$AN$10:$AW$63,MATCH($A412,'[8]IPPP07'!$AN$10:$AN$63,0),3)</f>
        <v>5.741418548805815</v>
      </c>
      <c r="D412" s="5">
        <f>INDEX('[8]IPPP07'!$AN$10:$AW$63,MATCH($A412,'[8]IPPP07'!$AN$10:$AN$63,0),4)</f>
        <v>6.027062240394601</v>
      </c>
      <c r="E412" s="5">
        <f>INDEX('[8]IPPP07'!$AN$10:$AW$63,MATCH($A412,'[8]IPPP07'!$AN$10:$AN$63,0),5)</f>
        <v>5.888711253894081</v>
      </c>
      <c r="F412" s="5">
        <f>INDEX('[8]IPPP07'!$AN$10:$AW$63,MATCH($A412,'[8]IPPP07'!$AN$10:$AN$63,0),6)</f>
        <v>6.657158618899274</v>
      </c>
      <c r="G412" s="5">
        <f>INDEX('[8]IPPP07'!$AN$10:$AW$63,MATCH($A412,'[8]IPPP07'!$AN$10:$AN$63,0),7)</f>
        <v>6.362327557113188</v>
      </c>
      <c r="H412" s="5">
        <v>2.396</v>
      </c>
    </row>
    <row r="413" spans="1:8" ht="15.75">
      <c r="A413" s="7">
        <v>39125</v>
      </c>
      <c r="B413" s="5">
        <f>INDEX('[8]IPPP07'!$AN$10:$AW$63,MATCH($A413,'[8]IPPP07'!$AN$10:$AN$63,0),2)</f>
        <v>5.984019250712989</v>
      </c>
      <c r="C413" s="5">
        <f>INDEX('[8]IPPP07'!$AN$10:$AW$63,MATCH($A413,'[8]IPPP07'!$AN$10:$AN$63,0),3)</f>
        <v>5.801736712470833</v>
      </c>
      <c r="D413" s="5">
        <f>INDEX('[8]IPPP07'!$AN$10:$AW$63,MATCH($A413,'[8]IPPP07'!$AN$10:$AN$63,0),4)</f>
        <v>6.0621823956442835</v>
      </c>
      <c r="E413" s="5">
        <f>INDEX('[8]IPPP07'!$AN$10:$AW$63,MATCH($A413,'[8]IPPP07'!$AN$10:$AN$63,0),5)</f>
        <v>5.891872115633913</v>
      </c>
      <c r="F413" s="5">
        <f>INDEX('[8]IPPP07'!$AN$10:$AW$63,MATCH($A413,'[8]IPPP07'!$AN$10:$AN$63,0),6)</f>
        <v>6.697595281306715</v>
      </c>
      <c r="G413" s="5">
        <f>INDEX('[8]IPPP07'!$AN$10:$AW$63,MATCH($A413,'[8]IPPP07'!$AN$10:$AN$63,0),7)</f>
        <v>6.3482899274047195</v>
      </c>
      <c r="H413" s="5">
        <v>2.442</v>
      </c>
    </row>
    <row r="414" spans="1:8" ht="15.75">
      <c r="A414" s="7">
        <v>39132</v>
      </c>
      <c r="B414" s="5">
        <f>INDEX('[8]IPPP07'!$AN$10:$AW$63,MATCH($A414,'[8]IPPP07'!$AN$10:$AN$63,0),2)</f>
        <v>5.945651887909485</v>
      </c>
      <c r="C414" s="5">
        <f>INDEX('[8]IPPP07'!$AN$10:$AW$63,MATCH($A414,'[8]IPPP07'!$AN$10:$AN$63,0),3)</f>
        <v>5.87877575319037</v>
      </c>
      <c r="D414" s="5">
        <f>INDEX('[8]IPPP07'!$AN$10:$AW$63,MATCH($A414,'[8]IPPP07'!$AN$10:$AN$63,0),4)</f>
        <v>6.16350973556111</v>
      </c>
      <c r="E414" s="5">
        <f>INDEX('[8]IPPP07'!$AN$10:$AW$63,MATCH($A414,'[8]IPPP07'!$AN$10:$AN$63,0),5)</f>
        <v>5.982799763189055</v>
      </c>
      <c r="F414" s="5">
        <f>INDEX('[8]IPPP07'!$AN$10:$AW$63,MATCH($A414,'[8]IPPP07'!$AN$10:$AN$63,0),6)</f>
        <v>6.802144454677017</v>
      </c>
      <c r="G414" s="5">
        <f>INDEX('[8]IPPP07'!$AN$10:$AW$63,MATCH($A414,'[8]IPPP07'!$AN$10:$AN$63,0),7)</f>
        <v>6.387641889225102</v>
      </c>
      <c r="H414" s="5">
        <v>2.495</v>
      </c>
    </row>
    <row r="415" spans="1:8" ht="15.75">
      <c r="A415" s="7">
        <v>39139</v>
      </c>
      <c r="B415" s="5">
        <f>INDEX('[8]IPPP07'!$AN$10:$AW$63,MATCH($A415,'[8]IPPP07'!$AN$10:$AN$63,0),2)</f>
        <v>5.912284772577456</v>
      </c>
      <c r="C415" s="5">
        <f>INDEX('[8]IPPP07'!$AN$10:$AW$63,MATCH($A415,'[8]IPPP07'!$AN$10:$AN$63,0),3)</f>
        <v>5.920867765326302</v>
      </c>
      <c r="D415" s="5">
        <f>INDEX('[8]IPPP07'!$AN$10:$AW$63,MATCH($A415,'[8]IPPP07'!$AN$10:$AN$63,0),4)</f>
        <v>6.1727686222808185</v>
      </c>
      <c r="E415" s="5">
        <f>INDEX('[8]IPPP07'!$AN$10:$AW$63,MATCH($A415,'[8]IPPP07'!$AN$10:$AN$63,0),5)</f>
        <v>6.09622030323006</v>
      </c>
      <c r="F415" s="5">
        <f>INDEX('[8]IPPP07'!$AN$10:$AW$63,MATCH($A415,'[8]IPPP07'!$AN$10:$AN$63,0),6)</f>
        <v>6.981166776532632</v>
      </c>
      <c r="G415" s="5">
        <f>INDEX('[8]IPPP07'!$AN$10:$AW$63,MATCH($A415,'[8]IPPP07'!$AN$10:$AN$63,0),7)</f>
        <v>6.478862096242584</v>
      </c>
      <c r="H415" s="5">
        <v>2.581</v>
      </c>
    </row>
    <row r="416" spans="1:8" ht="15.75">
      <c r="A416" s="7">
        <v>39146</v>
      </c>
      <c r="B416" s="5">
        <f>INDEX('[8]IPPP07'!$AN$10:$AW$63,MATCH($A416,'[8]IPPP07'!$AN$10:$AN$63,0),2)</f>
        <v>6.113087195600943</v>
      </c>
      <c r="C416" s="5">
        <f>INDEX('[8]IPPP07'!$AN$10:$AW$63,MATCH($A416,'[8]IPPP07'!$AN$10:$AN$63,0),3)</f>
        <v>6.065118093741818</v>
      </c>
      <c r="D416" s="5">
        <f>INDEX('[8]IPPP07'!$AN$10:$AW$63,MATCH($A416,'[8]IPPP07'!$AN$10:$AN$63,0),4)</f>
        <v>6.43469821942917</v>
      </c>
      <c r="E416" s="5">
        <f>INDEX('[8]IPPP07'!$AN$10:$AW$63,MATCH($A416,'[8]IPPP07'!$AN$10:$AN$63,0),5)</f>
        <v>6.1026311207122275</v>
      </c>
      <c r="F416" s="5">
        <f>INDEX('[8]IPPP07'!$AN$10:$AW$63,MATCH($A416,'[8]IPPP07'!$AN$10:$AN$63,0),6)</f>
        <v>7.091300078554595</v>
      </c>
      <c r="G416" s="5">
        <f>INDEX('[8]IPPP07'!$AN$10:$AW$63,MATCH($A416,'[8]IPPP07'!$AN$10:$AN$63,0),7)</f>
        <v>6.373795299816706</v>
      </c>
      <c r="H416" s="5">
        <v>2.709</v>
      </c>
    </row>
    <row r="417" spans="1:8" ht="15.75">
      <c r="A417" s="7">
        <v>39153</v>
      </c>
      <c r="B417" s="5">
        <f>INDEX('[8]IPPP07'!$AN$10:$AW$63,MATCH($A417,'[8]IPPP07'!$AN$10:$AN$63,0),2)</f>
        <v>6.326806489908984</v>
      </c>
      <c r="C417" s="5">
        <f>INDEX('[8]IPPP07'!$AN$10:$AW$63,MATCH($A417,'[8]IPPP07'!$AN$10:$AN$63,0),3)</f>
        <v>6.183714417623006</v>
      </c>
      <c r="D417" s="5">
        <f>INDEX('[8]IPPP07'!$AN$10:$AW$63,MATCH($A417,'[8]IPPP07'!$AN$10:$AN$63,0),4)</f>
        <v>6.409436419997362</v>
      </c>
      <c r="E417" s="5">
        <f>INDEX('[8]IPPP07'!$AN$10:$AW$63,MATCH($A417,'[8]IPPP07'!$AN$10:$AN$63,0),5)</f>
        <v>6.197344611528822</v>
      </c>
      <c r="F417" s="5">
        <f>INDEX('[8]IPPP07'!$AN$10:$AW$63,MATCH($A417,'[8]IPPP07'!$AN$10:$AN$63,0),6)</f>
        <v>7.144618124258014</v>
      </c>
      <c r="G417" s="5">
        <f>INDEX('[8]IPPP07'!$AN$10:$AW$63,MATCH($A417,'[8]IPPP07'!$AN$10:$AN$63,0),7)</f>
        <v>6.475490436617861</v>
      </c>
      <c r="H417" s="5">
        <v>2.763</v>
      </c>
    </row>
    <row r="418" spans="1:8" ht="15.75">
      <c r="A418" s="7">
        <v>39160</v>
      </c>
      <c r="B418" s="5">
        <f>INDEX('[8]IPPP07'!$AN$10:$AW$63,MATCH($A418,'[8]IPPP07'!$AN$10:$AN$63,0),2)</f>
        <v>6.437872273936169</v>
      </c>
      <c r="C418" s="5">
        <f>INDEX('[8]IPPP07'!$AN$10:$AW$63,MATCH($A418,'[8]IPPP07'!$AN$10:$AN$63,0),3)</f>
        <v>6.208708643617022</v>
      </c>
      <c r="D418" s="5">
        <f>INDEX('[8]IPPP07'!$AN$10:$AW$63,MATCH($A418,'[8]IPPP07'!$AN$10:$AN$63,0),4)</f>
        <v>6.446328125</v>
      </c>
      <c r="E418" s="5">
        <f>INDEX('[8]IPPP07'!$AN$10:$AW$63,MATCH($A418,'[8]IPPP07'!$AN$10:$AN$63,0),5)</f>
        <v>6.244998337765957</v>
      </c>
      <c r="F418" s="5">
        <f>INDEX('[8]IPPP07'!$AN$10:$AW$63,MATCH($A418,'[8]IPPP07'!$AN$10:$AN$63,0),6)</f>
        <v>7.091841755319149</v>
      </c>
      <c r="G418" s="5">
        <f>INDEX('[8]IPPP07'!$AN$10:$AW$63,MATCH($A418,'[8]IPPP07'!$AN$10:$AN$63,0),7)</f>
        <v>6.55147260638298</v>
      </c>
      <c r="H418" s="5">
        <v>2.781</v>
      </c>
    </row>
    <row r="419" spans="1:8" ht="15.75">
      <c r="A419" s="7">
        <v>39167</v>
      </c>
      <c r="B419" s="5">
        <f>INDEX('[8]IPPP07'!$AN$10:$AW$63,MATCH($A419,'[8]IPPP07'!$AN$10:$AN$63,0),2)</f>
        <v>6.38081778192482</v>
      </c>
      <c r="C419" s="5">
        <f>INDEX('[8]IPPP07'!$AN$10:$AW$63,MATCH($A419,'[8]IPPP07'!$AN$10:$AN$63,0),3)</f>
        <v>6.200296187683285</v>
      </c>
      <c r="D419" s="5">
        <f>INDEX('[8]IPPP07'!$AN$10:$AW$63,MATCH($A419,'[8]IPPP07'!$AN$10:$AN$63,0),4)</f>
        <v>6.4542272060783805</v>
      </c>
      <c r="E419" s="5">
        <f>INDEX('[8]IPPP07'!$AN$10:$AW$63,MATCH($A419,'[8]IPPP07'!$AN$10:$AN$63,0),5)</f>
        <v>6.258367835243936</v>
      </c>
      <c r="F419" s="5">
        <f>INDEX('[8]IPPP07'!$AN$10:$AW$63,MATCH($A419,'[8]IPPP07'!$AN$10:$AN$63,0),6)</f>
        <v>7.199673420421222</v>
      </c>
      <c r="G419" s="5">
        <f>INDEX('[8]IPPP07'!$AN$10:$AW$63,MATCH($A419,'[8]IPPP07'!$AN$10:$AN$63,0),7)</f>
        <v>6.662952146094375</v>
      </c>
      <c r="H419" s="5">
        <v>2.812</v>
      </c>
    </row>
    <row r="420" spans="1:8" ht="15.75">
      <c r="A420" s="7">
        <v>39174</v>
      </c>
      <c r="B420" s="5">
        <f>INDEX('[8]IPPP07'!$AN$10:$AW$63,MATCH($A420,'[8]IPPP07'!$AN$10:$AN$63,0),2)</f>
        <v>6.505990509290203</v>
      </c>
      <c r="C420" s="5">
        <f>INDEX('[8]IPPP07'!$AN$10:$AW$63,MATCH($A420,'[8]IPPP07'!$AN$10:$AN$63,0),3)</f>
        <v>6.3503607806443</v>
      </c>
      <c r="D420" s="5">
        <f>INDEX('[8]IPPP07'!$AN$10:$AW$63,MATCH($A420,'[8]IPPP07'!$AN$10:$AN$63,0),4)</f>
        <v>6.660810720491914</v>
      </c>
      <c r="E420" s="5">
        <f>INDEX('[8]IPPP07'!$AN$10:$AW$63,MATCH($A420,'[8]IPPP07'!$AN$10:$AN$63,0),5)</f>
        <v>6.356735730517311</v>
      </c>
      <c r="F420" s="5">
        <f>INDEX('[8]IPPP07'!$AN$10:$AW$63,MATCH($A420,'[8]IPPP07'!$AN$10:$AN$63,0),6)</f>
        <v>7.3716682261729725</v>
      </c>
      <c r="G420" s="5">
        <f>INDEX('[8]IPPP07'!$AN$10:$AW$63,MATCH($A420,'[8]IPPP07'!$AN$10:$AN$63,0),7)</f>
        <v>6.7702473599786135</v>
      </c>
      <c r="H420" s="5">
        <v>2.912</v>
      </c>
    </row>
    <row r="421" spans="1:8" ht="15.75">
      <c r="A421" s="7">
        <v>39181</v>
      </c>
      <c r="B421" s="5">
        <f aca="true" t="shared" si="7" ref="B421:G421">(B420+B422)/2</f>
        <v>6.6074342022273855</v>
      </c>
      <c r="C421" s="5">
        <f t="shared" si="7"/>
        <v>6.454206429872469</v>
      </c>
      <c r="D421" s="5">
        <f t="shared" si="7"/>
        <v>6.686433566937004</v>
      </c>
      <c r="E421" s="5">
        <f t="shared" si="7"/>
        <v>6.449703941379474</v>
      </c>
      <c r="F421" s="5">
        <f t="shared" si="7"/>
        <v>7.4564795146847525</v>
      </c>
      <c r="G421" s="5">
        <f t="shared" si="7"/>
        <v>6.850118668476371</v>
      </c>
      <c r="H421" s="5">
        <v>3.007</v>
      </c>
    </row>
    <row r="422" spans="1:8" ht="15.75">
      <c r="A422" s="7">
        <v>39188</v>
      </c>
      <c r="B422" s="5">
        <f>INDEX('[8]IPPP07'!$AN$10:$AW$63,MATCH($A422,'[8]IPPP07'!$AN$10:$AN$63,0),2)</f>
        <v>6.7088778951645685</v>
      </c>
      <c r="C422" s="5">
        <f>INDEX('[8]IPPP07'!$AN$10:$AW$63,MATCH($A422,'[8]IPPP07'!$AN$10:$AN$63,0),3)</f>
        <v>6.558052079100638</v>
      </c>
      <c r="D422" s="5">
        <f>INDEX('[8]IPPP07'!$AN$10:$AW$63,MATCH($A422,'[8]IPPP07'!$AN$10:$AN$63,0),4)</f>
        <v>6.712056413382094</v>
      </c>
      <c r="E422" s="5">
        <f>INDEX('[8]IPPP07'!$AN$10:$AW$63,MATCH($A422,'[8]IPPP07'!$AN$10:$AN$63,0),5)</f>
        <v>6.542672152241638</v>
      </c>
      <c r="F422" s="5">
        <f>INDEX('[8]IPPP07'!$AN$10:$AW$63,MATCH($A422,'[8]IPPP07'!$AN$10:$AN$63,0),6)</f>
        <v>7.541290803196532</v>
      </c>
      <c r="G422" s="5">
        <f>INDEX('[8]IPPP07'!$AN$10:$AW$63,MATCH($A422,'[8]IPPP07'!$AN$10:$AN$63,0),7)</f>
        <v>6.92998997697413</v>
      </c>
      <c r="H422" s="5">
        <v>3.083</v>
      </c>
    </row>
    <row r="423" spans="1:8" ht="15.75">
      <c r="A423" s="7">
        <v>39195</v>
      </c>
      <c r="B423" s="5">
        <f>INDEX('[8]IPPP07'!$AN$10:$AW$63,MATCH($A423,'[8]IPPP07'!$AN$10:$AN$63,0),2)</f>
        <v>6.766702348628835</v>
      </c>
      <c r="C423" s="5">
        <f>INDEX('[8]IPPP07'!$AN$10:$AW$63,MATCH($A423,'[8]IPPP07'!$AN$10:$AN$63,0),3)</f>
        <v>6.569282174857453</v>
      </c>
      <c r="D423" s="5">
        <f>INDEX('[8]IPPP07'!$AN$10:$AW$63,MATCH($A423,'[8]IPPP07'!$AN$10:$AN$63,0),4)</f>
        <v>6.889409109421667</v>
      </c>
      <c r="E423" s="5">
        <f>INDEX('[8]IPPP07'!$AN$10:$AW$63,MATCH($A423,'[8]IPPP07'!$AN$10:$AN$63,0),5)</f>
        <v>6.575242804778712</v>
      </c>
      <c r="F423" s="5">
        <f>INDEX('[8]IPPP07'!$AN$10:$AW$63,MATCH($A423,'[8]IPPP07'!$AN$10:$AN$63,0),6)</f>
        <v>7.579249253326093</v>
      </c>
      <c r="G423" s="5">
        <f>INDEX('[8]IPPP07'!$AN$10:$AW$63,MATCH($A423,'[8]IPPP07'!$AN$10:$AN$63,0),7)</f>
        <v>7.0433064078197125</v>
      </c>
      <c r="H423" s="5">
        <v>3.082</v>
      </c>
    </row>
    <row r="424" spans="1:8" ht="15.75">
      <c r="A424" s="7">
        <v>39202</v>
      </c>
      <c r="B424" s="5">
        <f>INDEX('[8]IPPP07'!$AN$10:$AW$63,MATCH($A424,'[8]IPPP07'!$AN$10:$AN$63,0),2)</f>
        <v>6.80179168941048</v>
      </c>
      <c r="C424" s="5">
        <f>INDEX('[8]IPPP07'!$AN$10:$AW$63,MATCH($A424,'[8]IPPP07'!$AN$10:$AN$63,0),3)</f>
        <v>6.71021411026201</v>
      </c>
      <c r="D424" s="5">
        <f>INDEX('[8]IPPP07'!$AN$10:$AW$63,MATCH($A424,'[8]IPPP07'!$AN$10:$AN$63,0),4)</f>
        <v>7.086544759825328</v>
      </c>
      <c r="E424" s="5">
        <f>INDEX('[8]IPPP07'!$AN$10:$AW$63,MATCH($A424,'[8]IPPP07'!$AN$10:$AN$63,0),5)</f>
        <v>6.6817542985807865</v>
      </c>
      <c r="F424" s="5">
        <f>INDEX('[8]IPPP07'!$AN$10:$AW$63,MATCH($A424,'[8]IPPP07'!$AN$10:$AN$63,0),6)</f>
        <v>7.773505731441048</v>
      </c>
      <c r="G424" s="5">
        <f>INDEX('[8]IPPP07'!$AN$10:$AW$63,MATCH($A424,'[8]IPPP07'!$AN$10:$AN$63,0),7)</f>
        <v>7.070429585152839</v>
      </c>
      <c r="H424" s="5">
        <v>3.176</v>
      </c>
    </row>
    <row r="425" spans="1:8" ht="15.75">
      <c r="A425" s="7">
        <v>39209</v>
      </c>
      <c r="B425" s="5">
        <f>INDEX('[8]IPPP07'!$AN$10:$AW$63,MATCH($A425,'[8]IPPP07'!$AN$10:$AN$63,0),2)</f>
        <v>6.758310612244899</v>
      </c>
      <c r="C425" s="5">
        <f>INDEX('[8]IPPP07'!$AN$10:$AW$63,MATCH($A425,'[8]IPPP07'!$AN$10:$AN$63,0),3)</f>
        <v>6.778857755102041</v>
      </c>
      <c r="D425" s="5">
        <f>INDEX('[8]IPPP07'!$AN$10:$AW$63,MATCH($A425,'[8]IPPP07'!$AN$10:$AN$63,0),4)</f>
        <v>7.038297619047619</v>
      </c>
      <c r="E425" s="5">
        <f>INDEX('[8]IPPP07'!$AN$10:$AW$63,MATCH($A425,'[8]IPPP07'!$AN$10:$AN$63,0),5)</f>
        <v>6.74311911564626</v>
      </c>
      <c r="F425" s="5">
        <f>INDEX('[8]IPPP07'!$AN$10:$AW$63,MATCH($A425,'[8]IPPP07'!$AN$10:$AN$63,0),6)</f>
        <v>7.750238095238096</v>
      </c>
      <c r="G425" s="5">
        <f>INDEX('[8]IPPP07'!$AN$10:$AW$63,MATCH($A425,'[8]IPPP07'!$AN$10:$AN$63,0),7)</f>
        <v>7.126820272108844</v>
      </c>
      <c r="H425" s="5">
        <v>3.247</v>
      </c>
    </row>
    <row r="426" spans="1:8" ht="15.75">
      <c r="A426" s="7">
        <v>39216</v>
      </c>
      <c r="B426" s="5">
        <f>INDEX('[8]IPPP07'!$AN$10:$AW$63,MATCH($A426,'[8]IPPP07'!$AN$10:$AN$63,0),2)</f>
        <v>6.769628606257619</v>
      </c>
      <c r="C426" s="5">
        <f>INDEX('[8]IPPP07'!$AN$10:$AW$63,MATCH($A426,'[8]IPPP07'!$AN$10:$AN$63,0),3)</f>
        <v>6.716619125016932</v>
      </c>
      <c r="D426" s="5">
        <f>INDEX('[8]IPPP07'!$AN$10:$AW$63,MATCH($A426,'[8]IPPP07'!$AN$10:$AN$63,0),4)</f>
        <v>7.078867668969254</v>
      </c>
      <c r="E426" s="5">
        <f>INDEX('[8]IPPP07'!$AN$10:$AW$63,MATCH($A426,'[8]IPPP07'!$AN$10:$AN$63,0),5)</f>
        <v>6.730409792767168</v>
      </c>
      <c r="F426" s="5">
        <f>INDEX('[8]IPPP07'!$AN$10:$AW$63,MATCH($A426,'[8]IPPP07'!$AN$10:$AN$63,0),6)</f>
        <v>7.746356494649873</v>
      </c>
      <c r="G426" s="5">
        <f>INDEX('[8]IPPP07'!$AN$10:$AW$63,MATCH($A426,'[8]IPPP07'!$AN$10:$AN$63,0),7)</f>
        <v>7.122033997020182</v>
      </c>
      <c r="H426" s="5">
        <v>3.284</v>
      </c>
    </row>
    <row r="427" spans="1:8" ht="15.75">
      <c r="A427" s="7">
        <v>39223</v>
      </c>
      <c r="B427" s="5">
        <f>INDEX('[8]IPPP07'!$AN$10:$AW$63,MATCH($A427,'[8]IPPP07'!$AN$10:$AN$63,0),2)</f>
        <v>6.803721039870691</v>
      </c>
      <c r="C427" s="5">
        <f>INDEX('[8]IPPP07'!$AN$10:$AW$63,MATCH($A427,'[8]IPPP07'!$AN$10:$AN$63,0),3)</f>
        <v>6.715570918642242</v>
      </c>
      <c r="D427" s="5">
        <f>INDEX('[8]IPPP07'!$AN$10:$AW$63,MATCH($A427,'[8]IPPP07'!$AN$10:$AN$63,0),4)</f>
        <v>7.107071659482759</v>
      </c>
      <c r="E427" s="5">
        <f>INDEX('[8]IPPP07'!$AN$10:$AW$63,MATCH($A427,'[8]IPPP07'!$AN$10:$AN$63,0),5)</f>
        <v>6.763189318426725</v>
      </c>
      <c r="F427" s="5">
        <f>INDEX('[8]IPPP07'!$AN$10:$AW$63,MATCH($A427,'[8]IPPP07'!$AN$10:$AN$63,0),6)</f>
        <v>7.774952855603448</v>
      </c>
      <c r="G427" s="5">
        <f>INDEX('[8]IPPP07'!$AN$10:$AW$63,MATCH($A427,'[8]IPPP07'!$AN$10:$AN$63,0),7)</f>
        <v>7.147705347521553</v>
      </c>
      <c r="H427" s="5">
        <v>3.398</v>
      </c>
    </row>
    <row r="428" spans="1:8" ht="15.75">
      <c r="A428" s="7">
        <v>39230</v>
      </c>
      <c r="B428" s="5">
        <f>INDEX('[8]IPPP07'!$AN$10:$AW$63,MATCH($A428,'[8]IPPP07'!$AN$10:$AN$63,0),2)</f>
        <v>6.796397335844996</v>
      </c>
      <c r="C428" s="5">
        <f>INDEX('[8]IPPP07'!$AN$10:$AW$63,MATCH($A428,'[8]IPPP07'!$AN$10:$AN$63,0),3)</f>
        <v>6.756011100645856</v>
      </c>
      <c r="D428" s="5">
        <f>INDEX('[8]IPPP07'!$AN$10:$AW$63,MATCH($A428,'[8]IPPP07'!$AN$10:$AN$63,0),4)</f>
        <v>7.159262311625405</v>
      </c>
      <c r="E428" s="5">
        <f>INDEX('[8]IPPP07'!$AN$10:$AW$63,MATCH($A428,'[8]IPPP07'!$AN$10:$AN$63,0),5)</f>
        <v>6.838311423573735</v>
      </c>
      <c r="F428" s="5">
        <f>INDEX('[8]IPPP07'!$AN$10:$AW$63,MATCH($A428,'[8]IPPP07'!$AN$10:$AN$63,0),6)</f>
        <v>7.736026641550054</v>
      </c>
      <c r="G428" s="5">
        <f>INDEX('[8]IPPP07'!$AN$10:$AW$63,MATCH($A428,'[8]IPPP07'!$AN$10:$AN$63,0),7)</f>
        <v>7.217626278256191</v>
      </c>
      <c r="H428" s="5">
        <v>3.395</v>
      </c>
    </row>
    <row r="429" spans="1:8" ht="15.75">
      <c r="A429" s="7">
        <v>39237</v>
      </c>
      <c r="B429" s="5">
        <f>INDEX('[8]IPPP07'!$AN$10:$AW$63,MATCH($A429,'[8]IPPP07'!$AN$10:$AN$63,0),2)</f>
        <v>6.7815434430653</v>
      </c>
      <c r="C429" s="5">
        <f>INDEX('[8]IPPP07'!$AN$10:$AW$63,MATCH($A429,'[8]IPPP07'!$AN$10:$AN$63,0),3)</f>
        <v>6.747891055045873</v>
      </c>
      <c r="D429" s="5">
        <f>INDEX('[8]IPPP07'!$AN$10:$AW$63,MATCH($A429,'[8]IPPP07'!$AN$10:$AN$63,0),4)</f>
        <v>7.1977300323799245</v>
      </c>
      <c r="E429" s="5">
        <f>INDEX('[8]IPPP07'!$AN$10:$AW$63,MATCH($A429,'[8]IPPP07'!$AN$10:$AN$63,0),5)</f>
        <v>6.8624827981651375</v>
      </c>
      <c r="F429" s="5">
        <f>INDEX('[8]IPPP07'!$AN$10:$AW$63,MATCH($A429,'[8]IPPP07'!$AN$10:$AN$63,0),6)</f>
        <v>7.664982460874258</v>
      </c>
      <c r="G429" s="5">
        <f>INDEX('[8]IPPP07'!$AN$10:$AW$63,MATCH($A429,'[8]IPPP07'!$AN$10:$AN$63,0),7)</f>
        <v>7.269732865623314</v>
      </c>
      <c r="H429" s="5">
        <v>3.351</v>
      </c>
    </row>
    <row r="430" spans="1:8" ht="15.75">
      <c r="A430" s="7">
        <v>39244</v>
      </c>
      <c r="B430" s="5">
        <f>INDEX('[8]IPPP07'!$AN$10:$AW$63,MATCH($A430,'[8]IPPP07'!$AN$10:$AN$63,0),2)</f>
        <v>6.702098691239317</v>
      </c>
      <c r="C430" s="5">
        <f>INDEX('[8]IPPP07'!$AN$10:$AW$63,MATCH($A430,'[8]IPPP07'!$AN$10:$AN$63,0),3)</f>
        <v>6.645738181089744</v>
      </c>
      <c r="D430" s="5">
        <f>INDEX('[8]IPPP07'!$AN$10:$AW$63,MATCH($A430,'[8]IPPP07'!$AN$10:$AN$63,0),4)</f>
        <v>6.962924011752137</v>
      </c>
      <c r="E430" s="5">
        <f>INDEX('[8]IPPP07'!$AN$10:$AW$63,MATCH($A430,'[8]IPPP07'!$AN$10:$AN$63,0),5)</f>
        <v>6.8047607505341885</v>
      </c>
      <c r="F430" s="5">
        <f>INDEX('[8]IPPP07'!$AN$10:$AW$63,MATCH($A430,'[8]IPPP07'!$AN$10:$AN$63,0),6)</f>
        <v>7.5922409188034194</v>
      </c>
      <c r="G430" s="5">
        <f>INDEX('[8]IPPP07'!$AN$10:$AW$63,MATCH($A430,'[8]IPPP07'!$AN$10:$AN$63,0),7)</f>
        <v>7.198677751068376</v>
      </c>
      <c r="H430" s="5">
        <v>3.281</v>
      </c>
    </row>
    <row r="431" spans="1:8" ht="15.75">
      <c r="A431" s="7">
        <v>39251</v>
      </c>
      <c r="B431" s="5">
        <f>INDEX('[8]IPPP07'!$AN$10:$AW$63,MATCH($A431,'[8]IPPP07'!$AN$10:$AN$63,0),2)</f>
        <v>6.763358991551562</v>
      </c>
      <c r="C431" s="5">
        <f>INDEX('[8]IPPP07'!$AN$10:$AW$63,MATCH($A431,'[8]IPPP07'!$AN$10:$AN$63,0),3)</f>
        <v>6.654940592731661</v>
      </c>
      <c r="D431" s="5">
        <f>INDEX('[8]IPPP07'!$AN$10:$AW$63,MATCH($A431,'[8]IPPP07'!$AN$10:$AN$63,0),4)</f>
        <v>7.059377765857583</v>
      </c>
      <c r="E431" s="5">
        <f>INDEX('[8]IPPP07'!$AN$10:$AW$63,MATCH($A431,'[8]IPPP07'!$AN$10:$AN$63,0),5)</f>
        <v>6.832693978811855</v>
      </c>
      <c r="F431" s="5">
        <f>INDEX('[8]IPPP07'!$AN$10:$AW$63,MATCH($A431,'[8]IPPP07'!$AN$10:$AN$63,0),6)</f>
        <v>7.6491819766662195</v>
      </c>
      <c r="G431" s="5">
        <f>INDEX('[8]IPPP07'!$AN$10:$AW$63,MATCH($A431,'[8]IPPP07'!$AN$10:$AN$63,0),7)</f>
        <v>7.246978141343703</v>
      </c>
      <c r="H431" s="5">
        <v>3.222</v>
      </c>
    </row>
    <row r="432" spans="1:8" ht="15.75">
      <c r="A432" s="7">
        <v>39258</v>
      </c>
      <c r="B432" s="5">
        <f>INDEX('[8]IPPP07'!$AN$10:$AW$63,MATCH($A432,'[8]IPPP07'!$AN$10:$AN$63,0),2)</f>
        <v>6.934495085498855</v>
      </c>
      <c r="C432" s="5">
        <f>INDEX('[8]IPPP07'!$AN$10:$AW$63,MATCH($A432,'[8]IPPP07'!$AN$10:$AN$63,0),3)</f>
        <v>6.70317537363673</v>
      </c>
      <c r="D432" s="5">
        <f>INDEX('[8]IPPP07'!$AN$10:$AW$63,MATCH($A432,'[8]IPPP07'!$AN$10:$AN$63,0),4)</f>
        <v>7.110571226605628</v>
      </c>
      <c r="E432" s="5">
        <f>INDEX('[8]IPPP07'!$AN$10:$AW$63,MATCH($A432,'[8]IPPP07'!$AN$10:$AN$63,0),5)</f>
        <v>6.884704524033931</v>
      </c>
      <c r="F432" s="5">
        <f>INDEX('[8]IPPP07'!$AN$10:$AW$63,MATCH($A432,'[8]IPPP07'!$AN$10:$AN$63,0),6)</f>
        <v>7.731042143530362</v>
      </c>
      <c r="G432" s="5">
        <f>INDEX('[8]IPPP07'!$AN$10:$AW$63,MATCH($A432,'[8]IPPP07'!$AN$10:$AN$63,0),7)</f>
        <v>7.305197791840582</v>
      </c>
      <c r="H432" s="5">
        <v>3.196</v>
      </c>
    </row>
    <row r="433" spans="1:8" ht="15.75">
      <c r="A433" s="7">
        <v>39265</v>
      </c>
      <c r="B433" s="5">
        <f>INDEX('[8]IPPP07'!$AN$10:$AW$63,MATCH($A433,'[8]IPPP07'!$AN$10:$AN$63,0),2)</f>
        <v>7.0585274485764895</v>
      </c>
      <c r="C433" s="5">
        <f>INDEX('[8]IPPP07'!$AN$10:$AW$63,MATCH($A433,'[8]IPPP07'!$AN$10:$AN$63,0),3)</f>
        <v>6.783868750851383</v>
      </c>
      <c r="D433" s="5">
        <f>INDEX('[8]IPPP07'!$AN$10:$AW$63,MATCH($A433,'[8]IPPP07'!$AN$10:$AN$63,0),4)</f>
        <v>6.955407982563684</v>
      </c>
      <c r="E433" s="5">
        <f>INDEX('[8]IPPP07'!$AN$10:$AW$63,MATCH($A433,'[8]IPPP07'!$AN$10:$AN$63,0),5)</f>
        <v>6.966183966762022</v>
      </c>
      <c r="F433" s="5">
        <f>INDEX('[8]IPPP07'!$AN$10:$AW$63,MATCH($A433,'[8]IPPP07'!$AN$10:$AN$63,0),6)</f>
        <v>7.734991145620488</v>
      </c>
      <c r="G433" s="5">
        <f>INDEX('[8]IPPP07'!$AN$10:$AW$63,MATCH($A433,'[8]IPPP07'!$AN$10:$AN$63,0),7)</f>
        <v>7.353242882441085</v>
      </c>
      <c r="H433" s="5">
        <v>3.168</v>
      </c>
    </row>
    <row r="434" spans="1:8" ht="15.75">
      <c r="A434" s="7">
        <v>39272</v>
      </c>
      <c r="B434" s="5">
        <f>INDEX('[8]IPPP07'!$AN$10:$AW$63,MATCH($A434,'[8]IPPP07'!$AN$10:$AN$63,0),2)</f>
        <v>6.948189619942787</v>
      </c>
      <c r="C434" s="5">
        <f>INDEX('[8]IPPP07'!$AN$10:$AW$63,MATCH($A434,'[8]IPPP07'!$AN$10:$AN$63,0),3)</f>
        <v>6.76943202560959</v>
      </c>
      <c r="D434" s="5">
        <f>INDEX('[8]IPPP07'!$AN$10:$AW$63,MATCH($A434,'[8]IPPP07'!$AN$10:$AN$63,0),4)</f>
        <v>7.008256708895247</v>
      </c>
      <c r="E434" s="5">
        <f>INDEX('[8]IPPP07'!$AN$10:$AW$63,MATCH($A434,'[8]IPPP07'!$AN$10:$AN$63,0),5)</f>
        <v>6.972680493120828</v>
      </c>
      <c r="F434" s="5">
        <f>INDEX('[8]IPPP07'!$AN$10:$AW$63,MATCH($A434,'[8]IPPP07'!$AN$10:$AN$63,0),6)</f>
        <v>7.764895790764202</v>
      </c>
      <c r="G434" s="5">
        <f>INDEX('[8]IPPP07'!$AN$10:$AW$63,MATCH($A434,'[8]IPPP07'!$AN$10:$AN$63,0),7)</f>
        <v>7.333804863097671</v>
      </c>
      <c r="H434" s="5">
        <v>3.182</v>
      </c>
    </row>
    <row r="435" spans="1:8" ht="15.75">
      <c r="A435" s="7">
        <v>39279</v>
      </c>
      <c r="B435" s="5">
        <f>INDEX('[8]IPPP07'!$AN$10:$AW$63,MATCH($A435,'[8]IPPP07'!$AN$10:$AN$63,0),2)</f>
        <v>7.089808762744558</v>
      </c>
      <c r="C435" s="5">
        <f>INDEX('[8]IPPP07'!$AN$10:$AW$63,MATCH($A435,'[8]IPPP07'!$AN$10:$AN$63,0),3)</f>
        <v>6.9132832047395985</v>
      </c>
      <c r="D435" s="5">
        <f>INDEX('[8]IPPP07'!$AN$10:$AW$63,MATCH($A435,'[8]IPPP07'!$AN$10:$AN$63,0),4)</f>
        <v>7.260493593276385</v>
      </c>
      <c r="E435" s="5">
        <f>INDEX('[8]IPPP07'!$AN$10:$AW$63,MATCH($A435,'[8]IPPP07'!$AN$10:$AN$63,0),5)</f>
        <v>7.0864712041884825</v>
      </c>
      <c r="F435" s="5">
        <f>INDEX('[8]IPPP07'!$AN$10:$AW$63,MATCH($A435,'[8]IPPP07'!$AN$10:$AN$63,0),6)</f>
        <v>7.838047671534858</v>
      </c>
      <c r="G435" s="5">
        <f>INDEX('[8]IPPP07'!$AN$10:$AW$63,MATCH($A435,'[8]IPPP07'!$AN$10:$AN$63,0),7)</f>
        <v>7.4159508128961145</v>
      </c>
      <c r="H435" s="5">
        <v>3.242</v>
      </c>
    </row>
    <row r="436" spans="1:8" ht="15.75">
      <c r="A436" s="7">
        <v>39286</v>
      </c>
      <c r="B436" s="5">
        <f>INDEX('[8]IPPP07'!$AN$10:$AW$63,MATCH($A436,'[8]IPPP07'!$AN$10:$AN$63,0),2)</f>
        <v>7.028837979574938</v>
      </c>
      <c r="C436" s="5">
        <f>INDEX('[8]IPPP07'!$AN$10:$AW$63,MATCH($A436,'[8]IPPP07'!$AN$10:$AN$63,0),3)</f>
        <v>6.830760143527464</v>
      </c>
      <c r="D436" s="5">
        <f>INDEX('[8]IPPP07'!$AN$10:$AW$63,MATCH($A436,'[8]IPPP07'!$AN$10:$AN$63,0),4)</f>
        <v>7.126257590394701</v>
      </c>
      <c r="E436" s="5">
        <f>INDEX('[8]IPPP07'!$AN$10:$AW$63,MATCH($A436,'[8]IPPP07'!$AN$10:$AN$63,0),5)</f>
        <v>7.086819624620481</v>
      </c>
      <c r="F436" s="5">
        <f>INDEX('[8]IPPP07'!$AN$10:$AW$63,MATCH($A436,'[8]IPPP07'!$AN$10:$AN$63,0),6)</f>
        <v>7.7570038642009385</v>
      </c>
      <c r="G436" s="5">
        <f>INDEX('[8]IPPP07'!$AN$10:$AW$63,MATCH($A436,'[8]IPPP07'!$AN$10:$AN$63,0),7)</f>
        <v>7.485325903947006</v>
      </c>
      <c r="H436" s="5">
        <v>3.168</v>
      </c>
    </row>
    <row r="437" spans="1:8" ht="15.75">
      <c r="A437" s="7">
        <v>39293</v>
      </c>
      <c r="B437" s="5">
        <f>INDEX('[8]IPPP07'!$AN$10:$AW$63,MATCH($A437,'[8]IPPP07'!$AN$10:$AN$63,0),2)</f>
        <v>6.837829019446728</v>
      </c>
      <c r="C437" s="5">
        <f>INDEX('[8]IPPP07'!$AN$10:$AW$63,MATCH($A437,'[8]IPPP07'!$AN$10:$AN$63,0),3)</f>
        <v>6.674444741166805</v>
      </c>
      <c r="D437" s="5">
        <f>INDEX('[8]IPPP07'!$AN$10:$AW$63,MATCH($A437,'[8]IPPP07'!$AN$10:$AN$63,0),4)</f>
        <v>6.948496987126815</v>
      </c>
      <c r="E437" s="5">
        <f>INDEX('[8]IPPP07'!$AN$10:$AW$63,MATCH($A437,'[8]IPPP07'!$AN$10:$AN$63,0),5)</f>
        <v>6.990120583401808</v>
      </c>
      <c r="F437" s="5">
        <f>INDEX('[8]IPPP07'!$AN$10:$AW$63,MATCH($A437,'[8]IPPP07'!$AN$10:$AN$63,0),6)</f>
        <v>7.583477129553548</v>
      </c>
      <c r="G437" s="5">
        <f>INDEX('[8]IPPP07'!$AN$10:$AW$63,MATCH($A437,'[8]IPPP07'!$AN$10:$AN$63,0),7)</f>
        <v>7.383911941933717</v>
      </c>
      <c r="H437" s="5">
        <v>3.099</v>
      </c>
    </row>
    <row r="438" spans="1:8" ht="15.75">
      <c r="A438" s="7">
        <v>39300</v>
      </c>
      <c r="B438" s="5">
        <f>INDEX('[8]IPPP07'!$AN$10:$AW$63,MATCH($A438,'[8]IPPP07'!$AN$10:$AN$63,0),2)</f>
        <v>6.955948311509303</v>
      </c>
      <c r="C438" s="5">
        <f>INDEX('[8]IPPP07'!$AN$10:$AW$63,MATCH($A438,'[8]IPPP07'!$AN$10:$AN$63,0),3)</f>
        <v>6.6890940730530675</v>
      </c>
      <c r="D438" s="5">
        <f>INDEX('[8]IPPP07'!$AN$10:$AW$63,MATCH($A438,'[8]IPPP07'!$AN$10:$AN$63,0),4)</f>
        <v>7.011771192281185</v>
      </c>
      <c r="E438" s="5">
        <f>INDEX('[8]IPPP07'!$AN$10:$AW$63,MATCH($A438,'[8]IPPP07'!$AN$10:$AN$63,0),5)</f>
        <v>6.954017987594763</v>
      </c>
      <c r="F438" s="5">
        <f>INDEX('[8]IPPP07'!$AN$10:$AW$63,MATCH($A438,'[8]IPPP07'!$AN$10:$AN$63,0),6)</f>
        <v>7.622170916609235</v>
      </c>
      <c r="G438" s="5">
        <f>INDEX('[8]IPPP07'!$AN$10:$AW$63,MATCH($A438,'[8]IPPP07'!$AN$10:$AN$63,0),7)</f>
        <v>7.374932942798069</v>
      </c>
      <c r="H438" s="5">
        <v>3.062</v>
      </c>
    </row>
    <row r="439" spans="1:8" ht="15.75">
      <c r="A439" s="7">
        <v>39307</v>
      </c>
      <c r="B439" s="5">
        <f>INDEX('[8]IPPP07'!$AN$10:$AW$63,MATCH($A439,'[8]IPPP07'!$AN$10:$AN$63,0),2)</f>
        <v>6.781934871376072</v>
      </c>
      <c r="C439" s="5">
        <f>INDEX('[8]IPPP07'!$AN$10:$AW$63,MATCH($A439,'[8]IPPP07'!$AN$10:$AN$63,0),3)</f>
        <v>6.5458811079352115</v>
      </c>
      <c r="D439" s="5">
        <f>INDEX('[8]IPPP07'!$AN$10:$AW$63,MATCH($A439,'[8]IPPP07'!$AN$10:$AN$63,0),4)</f>
        <v>6.890482509867974</v>
      </c>
      <c r="E439" s="5">
        <f>INDEX('[8]IPPP07'!$AN$10:$AW$63,MATCH($A439,'[8]IPPP07'!$AN$10:$AN$63,0),5)</f>
        <v>6.709655641758541</v>
      </c>
      <c r="F439" s="5">
        <f>INDEX('[8]IPPP07'!$AN$10:$AW$63,MATCH($A439,'[8]IPPP07'!$AN$10:$AN$63,0),6)</f>
        <v>7.56793929495032</v>
      </c>
      <c r="G439" s="5">
        <f>INDEX('[8]IPPP07'!$AN$10:$AW$63,MATCH($A439,'[8]IPPP07'!$AN$10:$AN$63,0),7)</f>
        <v>7.297214169048591</v>
      </c>
      <c r="H439" s="5">
        <v>2.995</v>
      </c>
    </row>
    <row r="440" spans="1:8" ht="15.75">
      <c r="A440" s="7">
        <v>39314</v>
      </c>
      <c r="B440" s="5">
        <f>INDEX('[8]IPPP07'!$AN$10:$AW$63,MATCH($A440,'[8]IPPP07'!$AN$10:$AN$63,0),2)</f>
        <v>6.737718514023733</v>
      </c>
      <c r="C440" s="5">
        <f>INDEX('[8]IPPP07'!$AN$10:$AW$63,MATCH($A440,'[8]IPPP07'!$AN$10:$AN$63,0),3)</f>
        <v>6.497123988673139</v>
      </c>
      <c r="D440" s="5">
        <f>INDEX('[8]IPPP07'!$AN$10:$AW$63,MATCH($A440,'[8]IPPP07'!$AN$10:$AN$63,0),4)</f>
        <v>6.789369269147788</v>
      </c>
      <c r="E440" s="5">
        <f>INDEX('[8]IPPP07'!$AN$10:$AW$63,MATCH($A440,'[8]IPPP07'!$AN$10:$AN$63,0),5)</f>
        <v>6.640847829018339</v>
      </c>
      <c r="F440" s="5">
        <f>INDEX('[8]IPPP07'!$AN$10:$AW$63,MATCH($A440,'[8]IPPP07'!$AN$10:$AN$63,0),6)</f>
        <v>7.441383495145631</v>
      </c>
      <c r="G440" s="5">
        <f>INDEX('[8]IPPP07'!$AN$10:$AW$63,MATCH($A440,'[8]IPPP07'!$AN$10:$AN$63,0),7)</f>
        <v>7.164909048004315</v>
      </c>
      <c r="H440" s="5">
        <v>2.997</v>
      </c>
    </row>
    <row r="441" spans="1:8" ht="15.75">
      <c r="A441" s="7">
        <v>39321</v>
      </c>
      <c r="B441" s="5">
        <f>INDEX('[8]IPPP07'!$AN$10:$AW$63,MATCH($A441,'[8]IPPP07'!$AN$10:$AN$63,0),2)</f>
        <v>6.773383528930132</v>
      </c>
      <c r="C441" s="5">
        <f>INDEX('[8]IPPP07'!$AN$10:$AW$63,MATCH($A441,'[8]IPPP07'!$AN$10:$AN$63,0),3)</f>
        <v>6.540436612991266</v>
      </c>
      <c r="D441" s="5">
        <f>INDEX('[8]IPPP07'!$AN$10:$AW$63,MATCH($A441,'[8]IPPP07'!$AN$10:$AN$63,0),4)</f>
        <v>6.8412015556768555</v>
      </c>
      <c r="E441" s="5">
        <f>INDEX('[8]IPPP07'!$AN$10:$AW$63,MATCH($A441,'[8]IPPP07'!$AN$10:$AN$63,0),5)</f>
        <v>6.681702647379912</v>
      </c>
      <c r="F441" s="5">
        <f>INDEX('[8]IPPP07'!$AN$10:$AW$63,MATCH($A441,'[8]IPPP07'!$AN$10:$AN$63,0),6)</f>
        <v>7.46876364628821</v>
      </c>
      <c r="G441" s="5">
        <f>INDEX('[8]IPPP07'!$AN$10:$AW$63,MATCH($A441,'[8]IPPP07'!$AN$10:$AN$63,0),7)</f>
        <v>7.24067194323144</v>
      </c>
      <c r="H441" s="5">
        <v>2.963</v>
      </c>
    </row>
    <row r="442" spans="1:8" ht="15.75">
      <c r="A442" s="7">
        <v>39328</v>
      </c>
      <c r="B442" s="5">
        <f>INDEX('[8]IPPP07'!$AN$10:$AW$63,MATCH($A442,'[8]IPPP07'!$AN$10:$AN$63,0),2)</f>
        <v>6.773185038833629</v>
      </c>
      <c r="C442" s="5">
        <f>INDEX('[8]IPPP07'!$AN$10:$AW$63,MATCH($A442,'[8]IPPP07'!$AN$10:$AN$63,0),3)</f>
        <v>6.565187968388065</v>
      </c>
      <c r="D442" s="5">
        <f>INDEX('[8]IPPP07'!$AN$10:$AW$63,MATCH($A442,'[8]IPPP07'!$AN$10:$AN$63,0),4)</f>
        <v>6.841262433574057</v>
      </c>
      <c r="E442" s="5">
        <f>INDEX('[8]IPPP07'!$AN$10:$AW$63,MATCH($A442,'[8]IPPP07'!$AN$10:$AN$63,0),5)</f>
        <v>6.694122428123723</v>
      </c>
      <c r="F442" s="5">
        <f>INDEX('[8]IPPP07'!$AN$10:$AW$63,MATCH($A442,'[8]IPPP07'!$AN$10:$AN$63,0),6)</f>
        <v>7.617447881182723</v>
      </c>
      <c r="G442" s="5">
        <f>INDEX('[8]IPPP07'!$AN$10:$AW$63,MATCH($A442,'[8]IPPP07'!$AN$10:$AN$63,0),7)</f>
        <v>7.235492437661807</v>
      </c>
      <c r="H442" s="5">
        <v>2.997</v>
      </c>
    </row>
    <row r="443" spans="1:8" ht="15.75">
      <c r="A443" s="7">
        <v>39335</v>
      </c>
      <c r="B443" s="5">
        <f>INDEX('[8]IPPP07'!$AN$10:$AW$63,MATCH($A443,'[8]IPPP07'!$AN$10:$AN$63,0),2)</f>
        <v>7.080007519315673</v>
      </c>
      <c r="C443" s="5">
        <f>INDEX('[8]IPPP07'!$AN$10:$AW$63,MATCH($A443,'[8]IPPP07'!$AN$10:$AN$63,0),3)</f>
        <v>6.721403835540839</v>
      </c>
      <c r="D443" s="5">
        <f>INDEX('[8]IPPP07'!$AN$10:$AW$63,MATCH($A443,'[8]IPPP07'!$AN$10:$AN$63,0),4)</f>
        <v>7.0890418046357615</v>
      </c>
      <c r="E443" s="5">
        <f>INDEX('[8]IPPP07'!$AN$10:$AW$63,MATCH($A443,'[8]IPPP07'!$AN$10:$AN$63,0),5)</f>
        <v>6.834880725717439</v>
      </c>
      <c r="F443" s="5">
        <f>INDEX('[8]IPPP07'!$AN$10:$AW$63,MATCH($A443,'[8]IPPP07'!$AN$10:$AN$63,0),6)</f>
        <v>7.681753587196468</v>
      </c>
      <c r="G443" s="5">
        <f>INDEX('[8]IPPP07'!$AN$10:$AW$63,MATCH($A443,'[8]IPPP07'!$AN$10:$AN$63,0),7)</f>
        <v>7.273435223509933</v>
      </c>
      <c r="H443" s="5">
        <v>3.018</v>
      </c>
    </row>
    <row r="444" spans="1:8" ht="15.75">
      <c r="A444" s="7">
        <v>39342</v>
      </c>
      <c r="B444" s="5">
        <f>INDEX('[8]IPPP07'!$AN$10:$AW$63,MATCH($A444,'[8]IPPP07'!$AN$10:$AN$63,0),2)</f>
        <v>7.041958119539592</v>
      </c>
      <c r="C444" s="5">
        <f>INDEX('[8]IPPP07'!$AN$10:$AW$63,MATCH($A444,'[8]IPPP07'!$AN$10:$AN$63,0),3)</f>
        <v>6.700515531826377</v>
      </c>
      <c r="D444" s="5">
        <f>INDEX('[8]IPPP07'!$AN$10:$AW$63,MATCH($A444,'[8]IPPP07'!$AN$10:$AN$63,0),4)</f>
        <v>7.145099500762725</v>
      </c>
      <c r="E444" s="5">
        <f>INDEX('[8]IPPP07'!$AN$10:$AW$63,MATCH($A444,'[8]IPPP07'!$AN$10:$AN$63,0),5)</f>
        <v>6.862969768409376</v>
      </c>
      <c r="F444" s="5">
        <f>INDEX('[8]IPPP07'!$AN$10:$AW$63,MATCH($A444,'[8]IPPP07'!$AN$10:$AN$63,0),6)</f>
        <v>7.747413673554293</v>
      </c>
      <c r="G444" s="5">
        <f>INDEX('[8]IPPP07'!$AN$10:$AW$63,MATCH($A444,'[8]IPPP07'!$AN$10:$AN$63,0),7)</f>
        <v>7.155807308279019</v>
      </c>
      <c r="H444" s="5">
        <v>3.001</v>
      </c>
    </row>
    <row r="445" spans="1:8" ht="15.75">
      <c r="A445" s="7">
        <v>39349</v>
      </c>
      <c r="B445" s="5">
        <f>INDEX('[8]IPPP07'!$AN$10:$AW$63,MATCH($A445,'[8]IPPP07'!$AN$10:$AN$63,0),2)</f>
        <v>7.220980352112677</v>
      </c>
      <c r="C445" s="5">
        <f>INDEX('[8]IPPP07'!$AN$10:$AW$63,MATCH($A445,'[8]IPPP07'!$AN$10:$AN$63,0),3)</f>
        <v>6.8450925352112675</v>
      </c>
      <c r="D445" s="5">
        <f>INDEX('[8]IPPP07'!$AN$10:$AW$63,MATCH($A445,'[8]IPPP07'!$AN$10:$AN$63,0),4)</f>
        <v>7.310380985915494</v>
      </c>
      <c r="E445" s="5">
        <f>INDEX('[8]IPPP07'!$AN$10:$AW$63,MATCH($A445,'[8]IPPP07'!$AN$10:$AN$63,0),5)</f>
        <v>7.000863943661972</v>
      </c>
      <c r="F445" s="5">
        <f>INDEX('[8]IPPP07'!$AN$10:$AW$63,MATCH($A445,'[8]IPPP07'!$AN$10:$AN$63,0),6)</f>
        <v>7.836549295774648</v>
      </c>
      <c r="G445" s="5">
        <f>INDEX('[8]IPPP07'!$AN$10:$AW$63,MATCH($A445,'[8]IPPP07'!$AN$10:$AN$63,0),7)</f>
        <v>7.260376338028171</v>
      </c>
      <c r="H445" s="5">
        <v>3.029</v>
      </c>
    </row>
    <row r="446" spans="1:8" ht="15.75">
      <c r="A446" s="7">
        <v>39356</v>
      </c>
      <c r="B446" s="5">
        <f>INDEX('[8]IPPP07'!$AN$10:$AW$63,MATCH($A446,'[8]IPPP07'!$AN$10:$AN$63,0),2)</f>
        <v>7.37344731596184</v>
      </c>
      <c r="C446" s="5">
        <f>INDEX('[8]IPPP07'!$AN$10:$AW$63,MATCH($A446,'[8]IPPP07'!$AN$10:$AN$63,0),3)</f>
        <v>6.882900968247188</v>
      </c>
      <c r="D446" s="5">
        <f>INDEX('[8]IPPP07'!$AN$10:$AW$63,MATCH($A446,'[8]IPPP07'!$AN$10:$AN$63,0),4)</f>
        <v>7.371399330770325</v>
      </c>
      <c r="E446" s="5">
        <f>INDEX('[8]IPPP07'!$AN$10:$AW$63,MATCH($A446,'[8]IPPP07'!$AN$10:$AN$63,0),5)</f>
        <v>7.082202263989748</v>
      </c>
      <c r="F446" s="5">
        <f>INDEX('[8]IPPP07'!$AN$10:$AW$63,MATCH($A446,'[8]IPPP07'!$AN$10:$AN$63,0),6)</f>
        <v>7.884742987327353</v>
      </c>
      <c r="G446" s="5">
        <f>INDEX('[8]IPPP07'!$AN$10:$AW$63,MATCH($A446,'[8]IPPP07'!$AN$10:$AN$63,0),7)</f>
        <v>7.449707817172149</v>
      </c>
      <c r="H446" s="5">
        <v>3.013</v>
      </c>
    </row>
    <row r="447" spans="1:8" ht="15.75">
      <c r="A447" s="7">
        <v>39363</v>
      </c>
      <c r="B447" s="5">
        <f>INDEX('[8]IPPP07'!$AN$10:$AW$63,MATCH($A447,'[8]IPPP07'!$AN$10:$AN$63,0),2)</f>
        <v>7.252838154753546</v>
      </c>
      <c r="C447" s="5">
        <f>INDEX('[8]IPPP07'!$AN$10:$AW$63,MATCH($A447,'[8]IPPP07'!$AN$10:$AN$63,0),3)</f>
        <v>6.740074568178628</v>
      </c>
      <c r="D447" s="5">
        <f>INDEX('[8]IPPP07'!$AN$10:$AW$63,MATCH($A447,'[8]IPPP07'!$AN$10:$AN$63,0),4)</f>
        <v>7.122454711416936</v>
      </c>
      <c r="E447" s="5">
        <f>INDEX('[8]IPPP07'!$AN$10:$AW$63,MATCH($A447,'[8]IPPP07'!$AN$10:$AN$63,0),5)</f>
        <v>6.9708633618873765</v>
      </c>
      <c r="F447" s="5">
        <f>INDEX('[8]IPPP07'!$AN$10:$AW$63,MATCH($A447,'[8]IPPP07'!$AN$10:$AN$63,0),6)</f>
        <v>7.701818564808314</v>
      </c>
      <c r="G447" s="5">
        <f>INDEX('[8]IPPP07'!$AN$10:$AW$63,MATCH($A447,'[8]IPPP07'!$AN$10:$AN$63,0),7)</f>
        <v>7.469275733745261</v>
      </c>
      <c r="H447" s="5">
        <v>2.997</v>
      </c>
    </row>
    <row r="448" spans="1:8" ht="15.75">
      <c r="A448" s="7">
        <v>39370</v>
      </c>
      <c r="B448" s="5">
        <f>INDEX('[8]IPPP07'!$AN$10:$AW$63,MATCH($A448,'[8]IPPP07'!$AN$10:$AN$63,0),2)</f>
        <v>7.305393993183754</v>
      </c>
      <c r="C448" s="5">
        <f>INDEX('[8]IPPP07'!$AN$10:$AW$63,MATCH($A448,'[8]IPPP07'!$AN$10:$AN$63,0),3)</f>
        <v>6.824717267821642</v>
      </c>
      <c r="D448" s="5">
        <f>INDEX('[8]IPPP07'!$AN$10:$AW$63,MATCH($A448,'[8]IPPP07'!$AN$10:$AN$63,0),4)</f>
        <v>7.163389307015053</v>
      </c>
      <c r="E448" s="5">
        <f>INDEX('[8]IPPP07'!$AN$10:$AW$63,MATCH($A448,'[8]IPPP07'!$AN$10:$AN$63,0),5)</f>
        <v>7.050946535075262</v>
      </c>
      <c r="F448" s="5">
        <f>INDEX('[8]IPPP07'!$AN$10:$AW$63,MATCH($A448,'[8]IPPP07'!$AN$10:$AN$63,0),6)</f>
        <v>7.847344504402159</v>
      </c>
      <c r="G448" s="5">
        <f>INDEX('[8]IPPP07'!$AN$10:$AW$63,MATCH($A448,'[8]IPPP07'!$AN$10:$AN$63,0),7)</f>
        <v>7.495450227208178</v>
      </c>
      <c r="H448" s="5">
        <v>2.99</v>
      </c>
    </row>
    <row r="449" spans="1:8" ht="15.75">
      <c r="A449" s="7">
        <v>39377</v>
      </c>
      <c r="B449" s="5">
        <f>INDEX('[8]IPPP07'!$AN$10:$AW$63,MATCH($A449,'[8]IPPP07'!$AN$10:$AN$63,0),2)</f>
        <v>7.414900779036827</v>
      </c>
      <c r="C449" s="5">
        <f>INDEX('[8]IPPP07'!$AN$10:$AW$63,MATCH($A449,'[8]IPPP07'!$AN$10:$AN$63,0),3)</f>
        <v>6.898510977337111</v>
      </c>
      <c r="D449" s="5">
        <f>INDEX('[8]IPPP07'!$AN$10:$AW$63,MATCH($A449,'[8]IPPP07'!$AN$10:$AN$63,0),4)</f>
        <v>7.340809135977337</v>
      </c>
      <c r="E449" s="5">
        <f>INDEX('[8]IPPP07'!$AN$10:$AW$63,MATCH($A449,'[8]IPPP07'!$AN$10:$AN$63,0),5)</f>
        <v>7.041708356940511</v>
      </c>
      <c r="F449" s="5">
        <f>INDEX('[8]IPPP07'!$AN$10:$AW$63,MATCH($A449,'[8]IPPP07'!$AN$10:$AN$63,0),6)</f>
        <v>7.902393767705383</v>
      </c>
      <c r="G449" s="5">
        <f>INDEX('[8]IPPP07'!$AN$10:$AW$63,MATCH($A449,'[8]IPPP07'!$AN$10:$AN$63,0),7)</f>
        <v>7.5176211756373945</v>
      </c>
      <c r="H449" s="5">
        <v>3.046</v>
      </c>
    </row>
    <row r="450" spans="1:8" ht="15.75">
      <c r="A450" s="7">
        <v>39384</v>
      </c>
      <c r="B450" s="5">
        <f>INDEX('[8]IPPP07'!$AN$10:$AW$63,MATCH($A450,'[8]IPPP07'!$AN$10:$AN$63,0),2)</f>
        <v>7.5556355699855695</v>
      </c>
      <c r="C450" s="5">
        <f>INDEX('[8]IPPP07'!$AN$10:$AW$63,MATCH($A450,'[8]IPPP07'!$AN$10:$AN$63,0),3)</f>
        <v>7.070467388167389</v>
      </c>
      <c r="D450" s="5">
        <f>INDEX('[8]IPPP07'!$AN$10:$AW$63,MATCH($A450,'[8]IPPP07'!$AN$10:$AN$63,0),4)</f>
        <v>7.438917748917749</v>
      </c>
      <c r="E450" s="5">
        <f>INDEX('[8]IPPP07'!$AN$10:$AW$63,MATCH($A450,'[8]IPPP07'!$AN$10:$AN$63,0),5)</f>
        <v>7.204553607503608</v>
      </c>
      <c r="F450" s="5">
        <f>INDEX('[8]IPPP07'!$AN$10:$AW$63,MATCH($A450,'[8]IPPP07'!$AN$10:$AN$63,0),6)</f>
        <v>8.15440836940837</v>
      </c>
      <c r="G450" s="5">
        <f>INDEX('[8]IPPP07'!$AN$10:$AW$63,MATCH($A450,'[8]IPPP07'!$AN$10:$AN$63,0),7)</f>
        <v>7.67852518037518</v>
      </c>
      <c r="H450" s="5">
        <v>3.092</v>
      </c>
    </row>
    <row r="451" spans="1:8" ht="15.75">
      <c r="A451" s="7">
        <v>39391</v>
      </c>
      <c r="B451" s="5">
        <f>INDEX('[8]IPPP07'!$AN$10:$AW$63,MATCH($A451,'[8]IPPP07'!$AN$10:$AN$63,0),2)</f>
        <v>7.638305282199712</v>
      </c>
      <c r="C451" s="5">
        <f>INDEX('[8]IPPP07'!$AN$10:$AW$63,MATCH($A451,'[8]IPPP07'!$AN$10:$AN$63,0),3)</f>
        <v>7.204536613603474</v>
      </c>
      <c r="D451" s="5">
        <f>INDEX('[8]IPPP07'!$AN$10:$AW$63,MATCH($A451,'[8]IPPP07'!$AN$10:$AN$63,0),4)</f>
        <v>7.550828509406657</v>
      </c>
      <c r="E451" s="5">
        <f>INDEX('[8]IPPP07'!$AN$10:$AW$63,MATCH($A451,'[8]IPPP07'!$AN$10:$AN$63,0),5)</f>
        <v>7.294204413892911</v>
      </c>
      <c r="F451" s="5">
        <f>INDEX('[8]IPPP07'!$AN$10:$AW$63,MATCH($A451,'[8]IPPP07'!$AN$10:$AN$63,0),6)</f>
        <v>8.358769898697542</v>
      </c>
      <c r="G451" s="5">
        <f>INDEX('[8]IPPP07'!$AN$10:$AW$63,MATCH($A451,'[8]IPPP07'!$AN$10:$AN$63,0),7)</f>
        <v>7.817859985528221</v>
      </c>
      <c r="H451" s="5">
        <v>3.224</v>
      </c>
    </row>
    <row r="452" spans="1:8" ht="15.75">
      <c r="A452" s="7">
        <v>39398</v>
      </c>
      <c r="B452" s="5">
        <f>INDEX('[8]IPPP07'!$AN$10:$AW$63,MATCH($A452,'[8]IPPP07'!$AN$10:$AN$63,0),2)</f>
        <v>7.875804667054377</v>
      </c>
      <c r="C452" s="5">
        <f>INDEX('[8]IPPP07'!$AN$10:$AW$63,MATCH($A452,'[8]IPPP07'!$AN$10:$AN$63,0),3)</f>
        <v>7.401386449549289</v>
      </c>
      <c r="D452" s="5">
        <f>INDEX('[8]IPPP07'!$AN$10:$AW$63,MATCH($A452,'[8]IPPP07'!$AN$10:$AN$63,0),4)</f>
        <v>7.96842105263158</v>
      </c>
      <c r="E452" s="5">
        <f>INDEX('[8]IPPP07'!$AN$10:$AW$63,MATCH($A452,'[8]IPPP07'!$AN$10:$AN$63,0),5)</f>
        <v>7.464451439371911</v>
      </c>
      <c r="F452" s="5">
        <f>INDEX('[8]IPPP07'!$AN$10:$AW$63,MATCH($A452,'[8]IPPP07'!$AN$10:$AN$63,0),6)</f>
        <v>8.392156150043618</v>
      </c>
      <c r="G452" s="5">
        <f>INDEX('[8]IPPP07'!$AN$10:$AW$63,MATCH($A452,'[8]IPPP07'!$AN$10:$AN$63,0),7)</f>
        <v>7.86980633905205</v>
      </c>
      <c r="H452" s="5">
        <v>3.325</v>
      </c>
    </row>
    <row r="453" spans="1:8" ht="15.75">
      <c r="A453" s="7">
        <v>39405</v>
      </c>
      <c r="B453" s="5">
        <f>INDEX('[8]IPPP07'!$AN$10:$AW$63,MATCH($A453,'[8]IPPP07'!$AN$10:$AN$63,0),2)</f>
        <v>8.003737239659726</v>
      </c>
      <c r="C453" s="5">
        <f>INDEX('[8]IPPP07'!$AN$10:$AW$63,MATCH($A453,'[8]IPPP07'!$AN$10:$AN$63,0),3)</f>
        <v>7.463467072455266</v>
      </c>
      <c r="D453" s="5">
        <f>INDEX('[8]IPPP07'!$AN$10:$AW$63,MATCH($A453,'[8]IPPP07'!$AN$10:$AN$63,0),4)</f>
        <v>7.896982252860077</v>
      </c>
      <c r="E453" s="5">
        <f>INDEX('[8]IPPP07'!$AN$10:$AW$63,MATCH($A453,'[8]IPPP07'!$AN$10:$AN$63,0),5)</f>
        <v>7.552457318861838</v>
      </c>
      <c r="F453" s="5">
        <f>INDEX('[8]IPPP07'!$AN$10:$AW$63,MATCH($A453,'[8]IPPP07'!$AN$10:$AN$63,0),6)</f>
        <v>8.377185391610444</v>
      </c>
      <c r="G453" s="5">
        <f>INDEX('[8]IPPP07'!$AN$10:$AW$63,MATCH($A453,'[8]IPPP07'!$AN$10:$AN$63,0),7)</f>
        <v>7.884380390143738</v>
      </c>
      <c r="H453" s="6">
        <v>3.32</v>
      </c>
    </row>
    <row r="454" spans="1:8" ht="15.75">
      <c r="A454" s="7">
        <v>39412</v>
      </c>
      <c r="B454" s="5">
        <f>INDEX('[8]IPPP07'!$AN$10:$AW$63,MATCH($A454,'[8]IPPP07'!$AN$10:$AN$63,0),2)</f>
        <v>8.117560705252194</v>
      </c>
      <c r="C454" s="5">
        <f>INDEX('[8]IPPP07'!$AN$10:$AW$63,MATCH($A454,'[8]IPPP07'!$AN$10:$AN$63,0),3)</f>
        <v>7.567578410950751</v>
      </c>
      <c r="D454" s="5">
        <f>INDEX('[8]IPPP07'!$AN$10:$AW$63,MATCH($A454,'[8]IPPP07'!$AN$10:$AN$63,0),4)</f>
        <v>7.934927838119328</v>
      </c>
      <c r="E454" s="5">
        <f>INDEX('[8]IPPP07'!$AN$10:$AW$63,MATCH($A454,'[8]IPPP07'!$AN$10:$AN$63,0),5)</f>
        <v>7.680829936021426</v>
      </c>
      <c r="F454" s="5">
        <f>INDEX('[8]IPPP07'!$AN$10:$AW$63,MATCH($A454,'[8]IPPP07'!$AN$10:$AN$63,0),6)</f>
        <v>8.509351287010862</v>
      </c>
      <c r="G454" s="5">
        <f>INDEX('[8]IPPP07'!$AN$10:$AW$63,MATCH($A454,'[8]IPPP07'!$AN$10:$AN$63,0),7)</f>
        <v>8.011067103109657</v>
      </c>
      <c r="H454" s="5">
        <v>3.319</v>
      </c>
    </row>
    <row r="455" spans="1:8" ht="15.75">
      <c r="A455" s="7">
        <v>39419</v>
      </c>
      <c r="B455" s="5">
        <f>INDEX('[8]IPPP07'!$AN$10:$AW$63,MATCH($A455,'[8]IPPP07'!$AN$10:$AN$63,0),2)</f>
        <v>8.02261227632737</v>
      </c>
      <c r="C455" s="5">
        <f>INDEX('[8]IPPP07'!$AN$10:$AW$63,MATCH($A455,'[8]IPPP07'!$AN$10:$AN$63,0),3)</f>
        <v>7.425883543561163</v>
      </c>
      <c r="D455" s="5">
        <f>INDEX('[8]IPPP07'!$AN$10:$AW$63,MATCH($A455,'[8]IPPP07'!$AN$10:$AN$63,0),4)</f>
        <v>7.54862679671458</v>
      </c>
      <c r="E455" s="5">
        <f>INDEX('[8]IPPP07'!$AN$10:$AW$63,MATCH($A455,'[8]IPPP07'!$AN$10:$AN$63,0),5)</f>
        <v>7.569111762980347</v>
      </c>
      <c r="F455" s="5">
        <f>INDEX('[8]IPPP07'!$AN$10:$AW$63,MATCH($A455,'[8]IPPP07'!$AN$10:$AN$63,0),6)</f>
        <v>8.21619243179818</v>
      </c>
      <c r="G455" s="5">
        <f>INDEX('[8]IPPP07'!$AN$10:$AW$63,MATCH($A455,'[8]IPPP07'!$AN$10:$AN$63,0),7)</f>
        <v>8.013008213552363</v>
      </c>
      <c r="H455" s="5">
        <v>3.292</v>
      </c>
    </row>
    <row r="456" spans="1:8" ht="15.75">
      <c r="A456" s="7">
        <v>39426</v>
      </c>
      <c r="B456" s="5">
        <f>INDEX('[8]IPPP07'!$AN$10:$AW$63,MATCH($A456,'[8]IPPP07'!$AN$10:$AN$63,0),2)</f>
        <v>7.692768800588668</v>
      </c>
      <c r="C456" s="5">
        <f>INDEX('[8]IPPP07'!$AN$10:$AW$63,MATCH($A456,'[8]IPPP07'!$AN$10:$AN$63,0),3)</f>
        <v>7.346075055187638</v>
      </c>
      <c r="D456" s="5">
        <f>INDEX('[8]IPPP07'!$AN$10:$AW$63,MATCH($A456,'[8]IPPP07'!$AN$10:$AN$63,0),4)</f>
        <v>7.336048565121413</v>
      </c>
      <c r="E456" s="5">
        <f>INDEX('[8]IPPP07'!$AN$10:$AW$63,MATCH($A456,'[8]IPPP07'!$AN$10:$AN$63,0),5)</f>
        <v>7.586655114054452</v>
      </c>
      <c r="F456" s="5">
        <f>INDEX('[8]IPPP07'!$AN$10:$AW$63,MATCH($A456,'[8]IPPP07'!$AN$10:$AN$63,0),6)</f>
        <v>8.266284032376749</v>
      </c>
      <c r="G456" s="5">
        <f>INDEX('[8]IPPP07'!$AN$10:$AW$63,MATCH($A456,'[8]IPPP07'!$AN$10:$AN$63,0),7)</f>
        <v>7.94833289183223</v>
      </c>
      <c r="H456" s="5">
        <v>3.238</v>
      </c>
    </row>
    <row r="457" spans="1:8" ht="15.75">
      <c r="A457" s="7">
        <v>39433</v>
      </c>
      <c r="B457" s="5">
        <f>INDEX('[8]IPPP07'!$AN$10:$AW$63,MATCH($A457,'[8]IPPP07'!$AN$10:$AN$63,0),2)</f>
        <v>7.574738739386963</v>
      </c>
      <c r="C457" s="5">
        <f>INDEX('[8]IPPP07'!$AN$10:$AW$63,MATCH($A457,'[8]IPPP07'!$AN$10:$AN$63,0),3)</f>
        <v>7.202829399913658</v>
      </c>
      <c r="D457" s="5">
        <f>INDEX('[8]IPPP07'!$AN$10:$AW$63,MATCH($A457,'[8]IPPP07'!$AN$10:$AN$63,0),4)</f>
        <v>7.388620664843863</v>
      </c>
      <c r="E457" s="5">
        <f>INDEX('[8]IPPP07'!$AN$10:$AW$63,MATCH($A457,'[8]IPPP07'!$AN$10:$AN$63,0),5)</f>
        <v>7.400385810908046</v>
      </c>
      <c r="F457" s="5">
        <f>INDEX('[8]IPPP07'!$AN$10:$AW$63,MATCH($A457,'[8]IPPP07'!$AN$10:$AN$63,0),6)</f>
        <v>8.083091092243489</v>
      </c>
      <c r="G457" s="5">
        <f>INDEX('[8]IPPP07'!$AN$10:$AW$63,MATCH($A457,'[8]IPPP07'!$AN$10:$AN$63,0),7)</f>
        <v>7.830194920132393</v>
      </c>
      <c r="H457" s="5">
        <v>3.232</v>
      </c>
    </row>
    <row r="458" spans="1:8" ht="15.75">
      <c r="A458" s="7">
        <v>39440</v>
      </c>
      <c r="B458" s="5">
        <f aca="true" t="shared" si="8" ref="B458:G458">B457+(B460-B457)*0.333</f>
        <v>7.688994255705496</v>
      </c>
      <c r="C458" s="5">
        <f t="shared" si="8"/>
        <v>7.34226939426622</v>
      </c>
      <c r="D458" s="5">
        <f t="shared" si="8"/>
        <v>7.5285825859640845</v>
      </c>
      <c r="E458" s="5">
        <f t="shared" si="8"/>
        <v>7.487210419209</v>
      </c>
      <c r="F458" s="5">
        <f t="shared" si="8"/>
        <v>8.253452512494661</v>
      </c>
      <c r="G458" s="5">
        <f t="shared" si="8"/>
        <v>7.788749720723016</v>
      </c>
      <c r="H458" s="5">
        <v>3.214</v>
      </c>
    </row>
    <row r="459" spans="1:8" ht="15.75">
      <c r="A459" s="7">
        <v>39447</v>
      </c>
      <c r="B459" s="5">
        <f aca="true" t="shared" si="9" ref="B459:G459">B457+(B460-B457)*0.667</f>
        <v>7.8035928816826425</v>
      </c>
      <c r="C459" s="5">
        <f t="shared" si="9"/>
        <v>7.482128127340561</v>
      </c>
      <c r="D459" s="5">
        <f t="shared" si="9"/>
        <v>7.668964813153735</v>
      </c>
      <c r="E459" s="5">
        <f t="shared" si="9"/>
        <v>7.574295762069416</v>
      </c>
      <c r="F459" s="5">
        <f t="shared" si="9"/>
        <v>8.424325528602443</v>
      </c>
      <c r="G459" s="5">
        <f t="shared" si="9"/>
        <v>7.747180061255351</v>
      </c>
      <c r="H459" s="5">
        <v>3.283</v>
      </c>
    </row>
    <row r="460" spans="1:8" ht="15.75">
      <c r="A460" s="7">
        <v>39454</v>
      </c>
      <c r="B460" s="5">
        <f>INDEX('[9]IPPP08'!$AN$10:$AW$63,MATCH($A460,'[9]IPPP08'!$AN$10:$AN$63,0),2)</f>
        <v>7.917848398001175</v>
      </c>
      <c r="C460" s="5">
        <f>INDEX('[9]IPPP08'!$AN$10:$AW$63,MATCH($A460,'[9]IPPP08'!$AN$10:$AN$63,0),3)</f>
        <v>7.621568121693122</v>
      </c>
      <c r="D460" s="5">
        <f>INDEX('[9]IPPP08'!$AN$10:$AW$63,MATCH($A460,'[9]IPPP08'!$AN$10:$AN$63,0),4)</f>
        <v>7.808926734273957</v>
      </c>
      <c r="E460" s="5">
        <f>INDEX('[9]IPPP08'!$AN$10:$AW$63,MATCH($A460,'[9]IPPP08'!$AN$10:$AN$63,0),5)</f>
        <v>7.66112037037037</v>
      </c>
      <c r="F460" s="5">
        <f>INDEX('[9]IPPP08'!$AN$10:$AW$63,MATCH($A460,'[9]IPPP08'!$AN$10:$AN$63,0),6)</f>
        <v>8.594686948853616</v>
      </c>
      <c r="G460" s="5">
        <f>INDEX('[9]IPPP08'!$AN$10:$AW$63,MATCH($A460,'[9]IPPP08'!$AN$10:$AN$63,0),7)</f>
        <v>7.705734861845974</v>
      </c>
      <c r="H460" s="5">
        <v>3.335</v>
      </c>
    </row>
    <row r="461" spans="1:8" ht="15.75">
      <c r="A461" s="7">
        <v>39461</v>
      </c>
      <c r="B461" s="5">
        <f>INDEX('[9]IPPP08'!$AN$10:$AW$63,MATCH($A461,'[9]IPPP08'!$AN$10:$AN$63,0),2)</f>
        <v>7.744107748364069</v>
      </c>
      <c r="C461" s="5">
        <f>INDEX('[9]IPPP08'!$AN$10:$AW$63,MATCH($A461,'[9]IPPP08'!$AN$10:$AN$63,0),3)</f>
        <v>7.711740481856038</v>
      </c>
      <c r="D461" s="5">
        <f>INDEX('[9]IPPP08'!$AN$10:$AW$63,MATCH($A461,'[9]IPPP08'!$AN$10:$AN$63,0),4)</f>
        <v>7.792067593694229</v>
      </c>
      <c r="E461" s="5">
        <f>INDEX('[9]IPPP08'!$AN$10:$AW$63,MATCH($A461,'[9]IPPP08'!$AN$10:$AN$63,0),5)</f>
        <v>7.722773497917907</v>
      </c>
      <c r="F461" s="5">
        <f>INDEX('[9]IPPP08'!$AN$10:$AW$63,MATCH($A461,'[9]IPPP08'!$AN$10:$AN$63,0),6)</f>
        <v>8.466151100535395</v>
      </c>
      <c r="G461" s="5">
        <f>INDEX('[9]IPPP08'!$AN$10:$AW$63,MATCH($A461,'[9]IPPP08'!$AN$10:$AN$63,0),7)</f>
        <v>7.6898433224271265</v>
      </c>
      <c r="H461" s="5">
        <v>3.3</v>
      </c>
    </row>
    <row r="462" spans="1:8" ht="15.75">
      <c r="A462" s="7">
        <v>39468</v>
      </c>
      <c r="B462" s="5">
        <f>INDEX('[9]IPPP08'!$AN$10:$AW$63,MATCH($A462,'[9]IPPP08'!$AN$10:$AN$63,0),2)</f>
        <v>7.733854470605229</v>
      </c>
      <c r="C462" s="5">
        <f>INDEX('[9]IPPP08'!$AN$10:$AW$63,MATCH($A462,'[9]IPPP08'!$AN$10:$AN$63,0),3)</f>
        <v>7.317630218113535</v>
      </c>
      <c r="D462" s="5">
        <f>INDEX('[9]IPPP08'!$AN$10:$AW$63,MATCH($A462,'[9]IPPP08'!$AN$10:$AN$63,0),4)</f>
        <v>7.378098367759643</v>
      </c>
      <c r="E462" s="5">
        <f>INDEX('[9]IPPP08'!$AN$10:$AW$63,MATCH($A462,'[9]IPPP08'!$AN$10:$AN$63,0),5)</f>
        <v>7.413581034233713</v>
      </c>
      <c r="F462" s="5">
        <f>INDEX('[9]IPPP08'!$AN$10:$AW$63,MATCH($A462,'[9]IPPP08'!$AN$10:$AN$63,0),6)</f>
        <v>8.168120756897299</v>
      </c>
      <c r="G462" s="5">
        <f>INDEX('[9]IPPP08'!$AN$10:$AW$63,MATCH($A462,'[9]IPPP08'!$AN$10:$AN$63,0),7)</f>
        <v>7.666606890076556</v>
      </c>
      <c r="H462" s="5">
        <v>3.256</v>
      </c>
    </row>
    <row r="463" spans="1:8" ht="15.75">
      <c r="A463" s="7">
        <v>39475</v>
      </c>
      <c r="B463" s="5">
        <f>INDEX('[9]IPPP08'!$AN$10:$AW$63,MATCH($A463,'[9]IPPP08'!$AN$10:$AN$63,0),2)</f>
        <v>7.857064606741573</v>
      </c>
      <c r="C463" s="5">
        <f>INDEX('[9]IPPP08'!$AN$10:$AW$63,MATCH($A463,'[9]IPPP08'!$AN$10:$AN$63,0),3)</f>
        <v>7.393340552927263</v>
      </c>
      <c r="D463" s="5">
        <f>INDEX('[9]IPPP08'!$AN$10:$AW$63,MATCH($A463,'[9]IPPP08'!$AN$10:$AN$63,0),4)</f>
        <v>7.501171643997635</v>
      </c>
      <c r="E463" s="5">
        <f>INDEX('[9]IPPP08'!$AN$10:$AW$63,MATCH($A463,'[9]IPPP08'!$AN$10:$AN$63,0),5)</f>
        <v>7.564124408633945</v>
      </c>
      <c r="F463" s="5">
        <f>INDEX('[9]IPPP08'!$AN$10:$AW$63,MATCH($A463,'[9]IPPP08'!$AN$10:$AN$63,0),6)</f>
        <v>8.360127143701952</v>
      </c>
      <c r="G463" s="5">
        <f>INDEX('[9]IPPP08'!$AN$10:$AW$63,MATCH($A463,'[9]IPPP08'!$AN$10:$AN$63,0),7)</f>
        <v>7.849566232998226</v>
      </c>
      <c r="H463" s="5">
        <v>3.217</v>
      </c>
    </row>
    <row r="464" spans="1:8" ht="15.75">
      <c r="A464" s="7">
        <v>39482</v>
      </c>
      <c r="B464" s="5">
        <f>INDEX('[9]IPPP08'!$AN$10:$AW$63,MATCH($A464,'[9]IPPP08'!$AN$10:$AN$63,0),2)</f>
        <v>7.720973457888494</v>
      </c>
      <c r="C464" s="5">
        <f>INDEX('[9]IPPP08'!$AN$10:$AW$63,MATCH($A464,'[9]IPPP08'!$AN$10:$AN$63,0),3)</f>
        <v>7.444057829181495</v>
      </c>
      <c r="D464" s="5">
        <f>INDEX('[9]IPPP08'!$AN$10:$AW$63,MATCH($A464,'[9]IPPP08'!$AN$10:$AN$63,0),4)</f>
        <v>7.691788997627522</v>
      </c>
      <c r="E464" s="5">
        <f>INDEX('[9]IPPP08'!$AN$10:$AW$63,MATCH($A464,'[9]IPPP08'!$AN$10:$AN$63,0),5)</f>
        <v>7.593123072360618</v>
      </c>
      <c r="F464" s="5">
        <f>INDEX('[9]IPPP08'!$AN$10:$AW$63,MATCH($A464,'[9]IPPP08'!$AN$10:$AN$63,0),6)</f>
        <v>8.323183570581257</v>
      </c>
      <c r="G464" s="5">
        <f>INDEX('[9]IPPP08'!$AN$10:$AW$63,MATCH($A464,'[9]IPPP08'!$AN$10:$AN$63,0),7)</f>
        <v>7.782429196322658</v>
      </c>
      <c r="H464" s="5">
        <v>3.212</v>
      </c>
    </row>
    <row r="465" spans="1:8" ht="15.75">
      <c r="A465" s="7">
        <v>39489</v>
      </c>
      <c r="B465" s="5">
        <f>INDEX('[9]IPPP08'!$AN$10:$AW$63,MATCH($A465,'[9]IPPP08'!$AN$10:$AN$63,0),2)</f>
        <v>7.65629756026721</v>
      </c>
      <c r="C465" s="5">
        <f>INDEX('[9]IPPP08'!$AN$10:$AW$63,MATCH($A465,'[9]IPPP08'!$AN$10:$AN$63,0),3)</f>
        <v>7.271476401394135</v>
      </c>
      <c r="D465" s="5">
        <f>INDEX('[9]IPPP08'!$AN$10:$AW$63,MATCH($A465,'[9]IPPP08'!$AN$10:$AN$63,0),4)</f>
        <v>7.328421797850711</v>
      </c>
      <c r="E465" s="5">
        <f>INDEX('[9]IPPP08'!$AN$10:$AW$63,MATCH($A465,'[9]IPPP08'!$AN$10:$AN$63,0),5)</f>
        <v>7.433408001742666</v>
      </c>
      <c r="F465" s="5">
        <f>INDEX('[9]IPPP08'!$AN$10:$AW$63,MATCH($A465,'[9]IPPP08'!$AN$10:$AN$63,0),6)</f>
        <v>8.343929712460064</v>
      </c>
      <c r="G465" s="5">
        <f>INDEX('[9]IPPP08'!$AN$10:$AW$63,MATCH($A465,'[9]IPPP08'!$AN$10:$AN$63,0),7)</f>
        <v>7.636564551263434</v>
      </c>
      <c r="H465" s="5">
        <v>3.19</v>
      </c>
    </row>
    <row r="466" spans="1:8" ht="15.75">
      <c r="A466" s="7">
        <v>39496</v>
      </c>
      <c r="B466" s="5">
        <f>INDEX('[9]IPPP08'!$AN$10:$AW$63,MATCH($A466,'[9]IPPP08'!$AN$10:$AN$63,0),2)</f>
        <v>7.931910803283496</v>
      </c>
      <c r="C466" s="5">
        <f>INDEX('[9]IPPP08'!$AN$10:$AW$63,MATCH($A466,'[9]IPPP08'!$AN$10:$AN$63,0),3)</f>
        <v>7.5206762679566115</v>
      </c>
      <c r="D466" s="5">
        <f>INDEX('[9]IPPP08'!$AN$10:$AW$63,MATCH($A466,'[9]IPPP08'!$AN$10:$AN$63,0),4)</f>
        <v>7.696776971562591</v>
      </c>
      <c r="E466" s="5">
        <f>INDEX('[9]IPPP08'!$AN$10:$AW$63,MATCH($A466,'[9]IPPP08'!$AN$10:$AN$63,0),5)</f>
        <v>7.584536352975667</v>
      </c>
      <c r="F466" s="5">
        <f>INDEX('[9]IPPP08'!$AN$10:$AW$63,MATCH($A466,'[9]IPPP08'!$AN$10:$AN$63,0),6)</f>
        <v>8.594202579888595</v>
      </c>
      <c r="G466" s="5">
        <f>INDEX('[9]IPPP08'!$AN$10:$AW$63,MATCH($A466,'[9]IPPP08'!$AN$10:$AN$63,0),7)</f>
        <v>7.667926194664322</v>
      </c>
      <c r="H466" s="5">
        <v>3.266</v>
      </c>
    </row>
    <row r="467" spans="1:8" ht="15.75">
      <c r="A467" s="7">
        <v>39503</v>
      </c>
      <c r="B467" s="5">
        <f>INDEX('[9]IPPP08'!$AN$10:$AW$63,MATCH($A467,'[9]IPPP08'!$AN$10:$AN$63,0),2)</f>
        <v>8.17531942179392</v>
      </c>
      <c r="C467" s="5">
        <f>INDEX('[9]IPPP08'!$AN$10:$AW$63,MATCH($A467,'[9]IPPP08'!$AN$10:$AN$63,0),3)</f>
        <v>7.740984358784286</v>
      </c>
      <c r="D467" s="5">
        <f>INDEX('[9]IPPP08'!$AN$10:$AW$63,MATCH($A467,'[9]IPPP08'!$AN$10:$AN$63,0),4)</f>
        <v>7.880038917716828</v>
      </c>
      <c r="E467" s="5">
        <f>INDEX('[9]IPPP08'!$AN$10:$AW$63,MATCH($A467,'[9]IPPP08'!$AN$10:$AN$63,0),5)</f>
        <v>7.772296886582654</v>
      </c>
      <c r="F467" s="5">
        <f>INDEX('[9]IPPP08'!$AN$10:$AW$63,MATCH($A467,'[9]IPPP08'!$AN$10:$AN$63,0),6)</f>
        <v>8.69792438843588</v>
      </c>
      <c r="G467" s="5">
        <f>INDEX('[9]IPPP08'!$AN$10:$AW$63,MATCH($A467,'[9]IPPP08'!$AN$10:$AN$63,0),7)</f>
        <v>7.791432320237214</v>
      </c>
      <c r="H467" s="5">
        <v>3.354</v>
      </c>
    </row>
    <row r="468" spans="1:8" ht="15.75">
      <c r="A468" s="7">
        <v>39510</v>
      </c>
      <c r="B468" s="5">
        <f>INDEX('[9]IPPP08'!$AN$10:$AW$63,MATCH($A468,'[9]IPPP08'!$AN$10:$AN$63,0),2)</f>
        <v>8.2183719391635</v>
      </c>
      <c r="C468" s="5">
        <f>INDEX('[9]IPPP08'!$AN$10:$AW$63,MATCH($A468,'[9]IPPP08'!$AN$10:$AN$63,0),3)</f>
        <v>7.913499543726236</v>
      </c>
      <c r="D468" s="5">
        <f>INDEX('[9]IPPP08'!$AN$10:$AW$63,MATCH($A468,'[9]IPPP08'!$AN$10:$AN$63,0),4)</f>
        <v>8.125517110266161</v>
      </c>
      <c r="E468" s="5">
        <f>INDEX('[9]IPPP08'!$AN$10:$AW$63,MATCH($A468,'[9]IPPP08'!$AN$10:$AN$63,0),5)</f>
        <v>7.99288380228137</v>
      </c>
      <c r="F468" s="5">
        <f>INDEX('[9]IPPP08'!$AN$10:$AW$63,MATCH($A468,'[9]IPPP08'!$AN$10:$AN$63,0),6)</f>
        <v>8.847977186311788</v>
      </c>
      <c r="G468" s="5">
        <f>INDEX('[9]IPPP08'!$AN$10:$AW$63,MATCH($A468,'[9]IPPP08'!$AN$10:$AN$63,0),7)</f>
        <v>7.90889422053232</v>
      </c>
      <c r="H468" s="5">
        <v>3.386</v>
      </c>
    </row>
    <row r="469" spans="1:8" ht="15.75">
      <c r="A469" s="7">
        <v>39517</v>
      </c>
      <c r="B469" s="5">
        <f>INDEX('[9]IPPP08'!$AN$10:$AW$63,MATCH($A469,'[9]IPPP08'!$AN$10:$AN$63,0),2)</f>
        <v>8.371857537611298</v>
      </c>
      <c r="C469" s="5">
        <f>INDEX('[9]IPPP08'!$AN$10:$AW$63,MATCH($A469,'[9]IPPP08'!$AN$10:$AN$63,0),3)</f>
        <v>7.946931148295979</v>
      </c>
      <c r="D469" s="5">
        <f>INDEX('[9]IPPP08'!$AN$10:$AW$63,MATCH($A469,'[9]IPPP08'!$AN$10:$AN$63,0),4)</f>
        <v>8.239376727049432</v>
      </c>
      <c r="E469" s="5">
        <f>INDEX('[9]IPPP08'!$AN$10:$AW$63,MATCH($A469,'[9]IPPP08'!$AN$10:$AN$63,0),5)</f>
        <v>8.069417792447037</v>
      </c>
      <c r="F469" s="5">
        <f>INDEX('[9]IPPP08'!$AN$10:$AW$63,MATCH($A469,'[9]IPPP08'!$AN$10:$AN$63,0),6)</f>
        <v>8.907591341725515</v>
      </c>
      <c r="G469" s="5">
        <f>INDEX('[9]IPPP08'!$AN$10:$AW$63,MATCH($A469,'[9]IPPP08'!$AN$10:$AN$63,0),7)</f>
        <v>8.095623426466073</v>
      </c>
      <c r="H469" s="5">
        <v>3.443</v>
      </c>
    </row>
    <row r="470" spans="1:8" ht="15.75">
      <c r="A470" s="7">
        <v>39524</v>
      </c>
      <c r="B470" s="5">
        <f>INDEX('[9]IPPP08'!$AN$10:$AW$63,MATCH($A470,'[9]IPPP08'!$AN$10:$AN$63,0),2)</f>
        <v>8.559464566929135</v>
      </c>
      <c r="C470" s="5">
        <f>INDEX('[9]IPPP08'!$AN$10:$AW$63,MATCH($A470,'[9]IPPP08'!$AN$10:$AN$63,0),3)</f>
        <v>8.159804330708662</v>
      </c>
      <c r="D470" s="5">
        <f>INDEX('[9]IPPP08'!$AN$10:$AW$63,MATCH($A470,'[9]IPPP08'!$AN$10:$AN$63,0),4)</f>
        <v>8.532641732283466</v>
      </c>
      <c r="E470" s="5">
        <f>INDEX('[9]IPPP08'!$AN$10:$AW$63,MATCH($A470,'[9]IPPP08'!$AN$10:$AN$63,0),5)</f>
        <v>8.258571968503936</v>
      </c>
      <c r="F470" s="5">
        <f>INDEX('[9]IPPP08'!$AN$10:$AW$63,MATCH($A470,'[9]IPPP08'!$AN$10:$AN$63,0),6)</f>
        <v>9.13764566929134</v>
      </c>
      <c r="G470" s="5">
        <f>INDEX('[9]IPPP08'!$AN$10:$AW$63,MATCH($A470,'[9]IPPP08'!$AN$10:$AN$63,0),7)</f>
        <v>8.073017559055119</v>
      </c>
      <c r="H470" s="5">
        <v>3.5</v>
      </c>
    </row>
    <row r="471" spans="1:8" ht="15.75">
      <c r="A471" s="7">
        <v>39531</v>
      </c>
      <c r="B471" s="5">
        <f aca="true" t="shared" si="10" ref="B471:G471">(B470+B472)/2</f>
        <v>8.4726625408059</v>
      </c>
      <c r="C471" s="5">
        <f t="shared" si="10"/>
        <v>8.15998157804773</v>
      </c>
      <c r="D471" s="5">
        <f t="shared" si="10"/>
        <v>8.417929249469804</v>
      </c>
      <c r="E471" s="5">
        <f t="shared" si="10"/>
        <v>8.202104937520046</v>
      </c>
      <c r="F471" s="5">
        <f t="shared" si="10"/>
        <v>9.170101647402223</v>
      </c>
      <c r="G471" s="5">
        <f t="shared" si="10"/>
        <v>8.057638042236748</v>
      </c>
      <c r="H471" s="5">
        <v>3.486</v>
      </c>
    </row>
    <row r="472" spans="1:8" ht="15.75">
      <c r="A472" s="7">
        <v>39538</v>
      </c>
      <c r="B472" s="5">
        <f>INDEX('[9]IPPP08'!$AN$10:$AW$63,MATCH($A472,'[9]IPPP08'!$AN$10:$AN$63,0),2)</f>
        <v>8.385860514682665</v>
      </c>
      <c r="C472" s="5">
        <f>INDEX('[9]IPPP08'!$AN$10:$AW$63,MATCH($A472,'[9]IPPP08'!$AN$10:$AN$63,0),3)</f>
        <v>8.160158825386802</v>
      </c>
      <c r="D472" s="5">
        <f>INDEX('[9]IPPP08'!$AN$10:$AW$63,MATCH($A472,'[9]IPPP08'!$AN$10:$AN$63,0),4)</f>
        <v>8.303216766656142</v>
      </c>
      <c r="E472" s="5">
        <f>INDEX('[9]IPPP08'!$AN$10:$AW$63,MATCH($A472,'[9]IPPP08'!$AN$10:$AN$63,0),5)</f>
        <v>8.145637906536155</v>
      </c>
      <c r="F472" s="5">
        <f>INDEX('[9]IPPP08'!$AN$10:$AW$63,MATCH($A472,'[9]IPPP08'!$AN$10:$AN$63,0),6)</f>
        <v>9.202557625513105</v>
      </c>
      <c r="G472" s="5">
        <f>INDEX('[9]IPPP08'!$AN$10:$AW$63,MATCH($A472,'[9]IPPP08'!$AN$10:$AN$63,0),7)</f>
        <v>8.042258525418378</v>
      </c>
      <c r="H472" s="5">
        <v>3.512</v>
      </c>
    </row>
    <row r="473" spans="1:8" ht="15.75">
      <c r="A473" s="7">
        <v>39545</v>
      </c>
      <c r="B473" s="5">
        <f>INDEX('[9]IPPP08'!$AN$10:$AW$63,MATCH($A473,'[9]IPPP08'!$AN$10:$AN$63,0),2)</f>
        <v>8.438106722161143</v>
      </c>
      <c r="C473" s="5">
        <f>INDEX('[9]IPPP08'!$AN$10:$AW$63,MATCH($A473,'[9]IPPP08'!$AN$10:$AN$63,0),3)</f>
        <v>8.149966389194283</v>
      </c>
      <c r="D473" s="5">
        <f>INDEX('[9]IPPP08'!$AN$10:$AW$63,MATCH($A473,'[9]IPPP08'!$AN$10:$AN$63,0),4)</f>
        <v>8.221540757028427</v>
      </c>
      <c r="E473" s="5">
        <f>INDEX('[9]IPPP08'!$AN$10:$AW$63,MATCH($A473,'[9]IPPP08'!$AN$10:$AN$63,0),5)</f>
        <v>8.109780116224282</v>
      </c>
      <c r="F473" s="5">
        <f>INDEX('[9]IPPP08'!$AN$10:$AW$63,MATCH($A473,'[9]IPPP08'!$AN$10:$AN$63,0),6)</f>
        <v>9.238087011151249</v>
      </c>
      <c r="G473" s="5">
        <f>INDEX('[9]IPPP08'!$AN$10:$AW$63,MATCH($A473,'[9]IPPP08'!$AN$10:$AN$63,0),7)</f>
        <v>8.076133029684309</v>
      </c>
      <c r="H473" s="5">
        <v>3.55</v>
      </c>
    </row>
    <row r="474" spans="1:8" ht="15.75">
      <c r="A474" s="7">
        <v>39552</v>
      </c>
      <c r="B474" s="5">
        <f>INDEX('[9]IPPP08'!$AN$10:$AW$63,MATCH($A474,'[9]IPPP08'!$AN$10:$AN$63,0),2)</f>
        <v>8.513676391524353</v>
      </c>
      <c r="C474" s="5">
        <f>INDEX('[9]IPPP08'!$AN$10:$AW$63,MATCH($A474,'[9]IPPP08'!$AN$10:$AN$63,0),3)</f>
        <v>8.26188172043011</v>
      </c>
      <c r="D474" s="5">
        <f>INDEX('[9]IPPP08'!$AN$10:$AW$63,MATCH($A474,'[9]IPPP08'!$AN$10:$AN$63,0),4)</f>
        <v>8.443530597722962</v>
      </c>
      <c r="E474" s="5">
        <f>INDEX('[9]IPPP08'!$AN$10:$AW$63,MATCH($A474,'[9]IPPP08'!$AN$10:$AN$63,0),5)</f>
        <v>8.26188172043011</v>
      </c>
      <c r="F474" s="5">
        <f>INDEX('[9]IPPP08'!$AN$10:$AW$63,MATCH($A474,'[9]IPPP08'!$AN$10:$AN$63,0),6)</f>
        <v>9.318856736242886</v>
      </c>
      <c r="G474" s="5">
        <f>INDEX('[9]IPPP08'!$AN$10:$AW$63,MATCH($A474,'[9]IPPP08'!$AN$10:$AN$63,0),7)</f>
        <v>8.06509044908286</v>
      </c>
      <c r="H474" s="5">
        <v>3.607</v>
      </c>
    </row>
    <row r="475" spans="1:8" ht="15.75">
      <c r="A475" s="7">
        <v>39559</v>
      </c>
      <c r="B475" s="5">
        <f>INDEX('[9]IPPP08'!$AN$10:$AW$63,MATCH($A475,'[9]IPPP08'!$AN$10:$AN$63,0),2)</f>
        <v>8.619058050645007</v>
      </c>
      <c r="C475" s="5">
        <f>INDEX('[9]IPPP08'!$AN$10:$AW$63,MATCH($A475,'[9]IPPP08'!$AN$10:$AN$63,0),3)</f>
        <v>8.336343446408666</v>
      </c>
      <c r="D475" s="5">
        <f>INDEX('[9]IPPP08'!$AN$10:$AW$63,MATCH($A475,'[9]IPPP08'!$AN$10:$AN$63,0),4)</f>
        <v>8.580900621118012</v>
      </c>
      <c r="E475" s="5">
        <f>INDEX('[9]IPPP08'!$AN$10:$AW$63,MATCH($A475,'[9]IPPP08'!$AN$10:$AN$63,0),5)</f>
        <v>8.323021500238893</v>
      </c>
      <c r="F475" s="5">
        <f>INDEX('[9]IPPP08'!$AN$10:$AW$63,MATCH($A475,'[9]IPPP08'!$AN$10:$AN$63,0),6)</f>
        <v>9.506203217072784</v>
      </c>
      <c r="G475" s="5">
        <f>INDEX('[9]IPPP08'!$AN$10:$AW$63,MATCH($A475,'[9]IPPP08'!$AN$10:$AN$63,0),7)</f>
        <v>8.173707198598503</v>
      </c>
      <c r="H475" s="5">
        <v>3.729</v>
      </c>
    </row>
    <row r="476" spans="1:8" ht="15.75">
      <c r="A476" s="7">
        <v>39566</v>
      </c>
      <c r="B476" s="5">
        <f>INDEX('[9]IPPP08'!$AN$10:$AW$63,MATCH($A476,'[9]IPPP08'!$AN$10:$AN$63,0),2)</f>
        <v>8.693542383484518</v>
      </c>
      <c r="C476" s="5">
        <f>INDEX('[9]IPPP08'!$AN$10:$AW$63,MATCH($A476,'[9]IPPP08'!$AN$10:$AN$63,0),3)</f>
        <v>8.297283547075384</v>
      </c>
      <c r="D476" s="5">
        <f>INDEX('[9]IPPP08'!$AN$10:$AW$63,MATCH($A476,'[9]IPPP08'!$AN$10:$AN$63,0),4)</f>
        <v>8.533120894588677</v>
      </c>
      <c r="E476" s="5">
        <f>INDEX('[9]IPPP08'!$AN$10:$AW$63,MATCH($A476,'[9]IPPP08'!$AN$10:$AN$63,0),5)</f>
        <v>8.262890600563027</v>
      </c>
      <c r="F476" s="5">
        <f>INDEX('[9]IPPP08'!$AN$10:$AW$63,MATCH($A476,'[9]IPPP08'!$AN$10:$AN$63,0),6)</f>
        <v>9.447700969659056</v>
      </c>
      <c r="G476" s="5">
        <f>INDEX('[9]IPPP08'!$AN$10:$AW$63,MATCH($A476,'[9]IPPP08'!$AN$10:$AN$63,0),7)</f>
        <v>8.26040436346575</v>
      </c>
      <c r="H476" s="5">
        <v>3.829</v>
      </c>
    </row>
    <row r="477" spans="1:8" ht="15.75">
      <c r="A477" s="7">
        <v>39573</v>
      </c>
      <c r="B477" s="5">
        <f>INDEX('[9]IPPP08'!$AN$10:$AW$63,MATCH($A477,'[9]IPPP08'!$AN$10:$AN$63,0),2)</f>
        <v>8.649343425739506</v>
      </c>
      <c r="C477" s="5">
        <f>INDEX('[9]IPPP08'!$AN$10:$AW$63,MATCH($A477,'[9]IPPP08'!$AN$10:$AN$63,0),3)</f>
        <v>8.254137137989778</v>
      </c>
      <c r="D477" s="5">
        <f>INDEX('[9]IPPP08'!$AN$10:$AW$63,MATCH($A477,'[9]IPPP08'!$AN$10:$AN$63,0),4)</f>
        <v>8.449864488152393</v>
      </c>
      <c r="E477" s="5">
        <f>INDEX('[9]IPPP08'!$AN$10:$AW$63,MATCH($A477,'[9]IPPP08'!$AN$10:$AN$63,0),5)</f>
        <v>8.391832120179648</v>
      </c>
      <c r="F477" s="5">
        <f>INDEX('[9]IPPP08'!$AN$10:$AW$63,MATCH($A477,'[9]IPPP08'!$AN$10:$AN$63,0),6)</f>
        <v>9.355521139848227</v>
      </c>
      <c r="G477" s="5">
        <f>INDEX('[9]IPPP08'!$AN$10:$AW$63,MATCH($A477,'[9]IPPP08'!$AN$10:$AN$63,0),7)</f>
        <v>8.23420682979712</v>
      </c>
      <c r="H477" s="5">
        <v>3.842</v>
      </c>
    </row>
    <row r="478" spans="1:8" ht="15.75">
      <c r="A478" s="7">
        <v>39580</v>
      </c>
      <c r="B478" s="5">
        <f>INDEX('[9]IPPP08'!$AN$10:$AW$63,MATCH($A478,'[9]IPPP08'!$AN$10:$AN$63,0),2)</f>
        <v>8.677565335612181</v>
      </c>
      <c r="C478" s="5">
        <f>INDEX('[9]IPPP08'!$AN$10:$AW$63,MATCH($A478,'[9]IPPP08'!$AN$10:$AN$63,0),3)</f>
        <v>8.324647607209448</v>
      </c>
      <c r="D478" s="5">
        <f>INDEX('[9]IPPP08'!$AN$10:$AW$63,MATCH($A478,'[9]IPPP08'!$AN$10:$AN$63,0),4)</f>
        <v>8.480376009944067</v>
      </c>
      <c r="E478" s="5">
        <f>INDEX('[9]IPPP08'!$AN$10:$AW$63,MATCH($A478,'[9]IPPP08'!$AN$10:$AN$63,0),5)</f>
        <v>8.580823182100684</v>
      </c>
      <c r="F478" s="5">
        <f>INDEX('[9]IPPP08'!$AN$10:$AW$63,MATCH($A478,'[9]IPPP08'!$AN$10:$AN$63,0),6)</f>
        <v>9.52130981976383</v>
      </c>
      <c r="G478" s="5">
        <f>INDEX('[9]IPPP08'!$AN$10:$AW$63,MATCH($A478,'[9]IPPP08'!$AN$10:$AN$63,0),7)</f>
        <v>8.278364279055316</v>
      </c>
      <c r="H478" s="5">
        <v>3.944</v>
      </c>
    </row>
    <row r="479" spans="1:8" ht="15.75">
      <c r="A479" s="7">
        <v>39587</v>
      </c>
      <c r="B479" s="5">
        <f>INDEX('[9]IPPP08'!$AN$10:$AW$63,MATCH($A479,'[9]IPPP08'!$AN$10:$AN$63,0),2)</f>
        <v>8.843776632035974</v>
      </c>
      <c r="C479" s="5">
        <f>INDEX('[9]IPPP08'!$AN$10:$AW$63,MATCH($A479,'[9]IPPP08'!$AN$10:$AN$63,0),3)</f>
        <v>8.483060086835167</v>
      </c>
      <c r="D479" s="5">
        <f>INDEX('[9]IPPP08'!$AN$10:$AW$63,MATCH($A479,'[9]IPPP08'!$AN$10:$AN$63,0),4)</f>
        <v>8.746466506435107</v>
      </c>
      <c r="E479" s="5">
        <f>INDEX('[9]IPPP08'!$AN$10:$AW$63,MATCH($A479,'[9]IPPP08'!$AN$10:$AN$63,0),5)</f>
        <v>8.646163126066057</v>
      </c>
      <c r="F479" s="5">
        <f>INDEX('[9]IPPP08'!$AN$10:$AW$63,MATCH($A479,'[9]IPPP08'!$AN$10:$AN$63,0),6)</f>
        <v>9.543200496200962</v>
      </c>
      <c r="G479" s="5">
        <f>INDEX('[9]IPPP08'!$AN$10:$AW$63,MATCH($A479,'[9]IPPP08'!$AN$10:$AN$63,0),7)</f>
        <v>8.312092417429058</v>
      </c>
      <c r="H479" s="5">
        <v>4.017</v>
      </c>
    </row>
    <row r="480" spans="1:8" ht="15.75">
      <c r="A480" s="7">
        <v>39594</v>
      </c>
      <c r="B480" s="5">
        <f>INDEX('[9]IPPP08'!$AN$10:$AW$63,MATCH($A480,'[9]IPPP08'!$AN$10:$AN$63,0),2)</f>
        <v>9.139700394321768</v>
      </c>
      <c r="C480" s="5">
        <f>INDEX('[9]IPPP08'!$AN$10:$AW$63,MATCH($A480,'[9]IPPP08'!$AN$10:$AN$63,0),3)</f>
        <v>8.751469242902209</v>
      </c>
      <c r="D480" s="5">
        <f>INDEX('[9]IPPP08'!$AN$10:$AW$63,MATCH($A480,'[9]IPPP08'!$AN$10:$AN$63,0),4)</f>
        <v>8.877436908517351</v>
      </c>
      <c r="E480" s="5">
        <f>INDEX('[9]IPPP08'!$AN$10:$AW$63,MATCH($A480,'[9]IPPP08'!$AN$10:$AN$63,0),5)</f>
        <v>8.937734227129338</v>
      </c>
      <c r="F480" s="5">
        <f>INDEX('[9]IPPP08'!$AN$10:$AW$63,MATCH($A480,'[9]IPPP08'!$AN$10:$AN$63,0),6)</f>
        <v>9.886372239747635</v>
      </c>
      <c r="G480" s="5">
        <f>INDEX('[9]IPPP08'!$AN$10:$AW$63,MATCH($A480,'[9]IPPP08'!$AN$10:$AN$63,0),7)</f>
        <v>8.46616143533123</v>
      </c>
      <c r="H480" s="5">
        <v>4.159</v>
      </c>
    </row>
    <row r="481" spans="1:8" ht="15.75">
      <c r="A481" s="7">
        <v>39601</v>
      </c>
      <c r="B481" s="5">
        <f>INDEX('[9]IPPP08'!$AN$10:$AW$63,MATCH($A481,'[9]IPPP08'!$AN$10:$AN$63,0),2)</f>
        <v>9.196327107959025</v>
      </c>
      <c r="C481" s="5">
        <f>INDEX('[9]IPPP08'!$AN$10:$AW$63,MATCH($A481,'[9]IPPP08'!$AN$10:$AN$63,0),3)</f>
        <v>8.802018991331758</v>
      </c>
      <c r="D481" s="5">
        <f>INDEX('[9]IPPP08'!$AN$10:$AW$63,MATCH($A481,'[9]IPPP08'!$AN$10:$AN$63,0),4)</f>
        <v>8.930094562647755</v>
      </c>
      <c r="E481" s="5">
        <f>INDEX('[9]IPPP08'!$AN$10:$AW$63,MATCH($A481,'[9]IPPP08'!$AN$10:$AN$63,0),5)</f>
        <v>8.926515366430262</v>
      </c>
      <c r="F481" s="5">
        <f>INDEX('[9]IPPP08'!$AN$10:$AW$63,MATCH($A481,'[9]IPPP08'!$AN$10:$AN$63,0),6)</f>
        <v>9.890512214342003</v>
      </c>
      <c r="G481" s="5">
        <f>INDEX('[9]IPPP08'!$AN$10:$AW$63,MATCH($A481,'[9]IPPP08'!$AN$10:$AN$63,0),7)</f>
        <v>8.74463254531127</v>
      </c>
      <c r="H481" s="5">
        <v>4.201</v>
      </c>
    </row>
    <row r="482" spans="1:8" ht="15.75">
      <c r="A482" s="7">
        <v>39608</v>
      </c>
      <c r="B482" s="5">
        <f>INDEX('[9]IPPP08'!$AN$10:$AW$63,MATCH($A482,'[9]IPPP08'!$AN$10:$AN$63,0),2)</f>
        <v>9.072820675105485</v>
      </c>
      <c r="C482" s="5">
        <f>INDEX('[9]IPPP08'!$AN$10:$AW$63,MATCH($A482,'[9]IPPP08'!$AN$10:$AN$63,0),3)</f>
        <v>8.702601656508829</v>
      </c>
      <c r="D482" s="5">
        <f>INDEX('[9]IPPP08'!$AN$10:$AW$63,MATCH($A482,'[9]IPPP08'!$AN$10:$AN$63,0),4)</f>
        <v>8.903533755274262</v>
      </c>
      <c r="E482" s="5">
        <f>INDEX('[9]IPPP08'!$AN$10:$AW$63,MATCH($A482,'[9]IPPP08'!$AN$10:$AN$63,0),5)</f>
        <v>8.888923738084076</v>
      </c>
      <c r="F482" s="5">
        <f>INDEX('[9]IPPP08'!$AN$10:$AW$63,MATCH($A482,'[9]IPPP08'!$AN$10:$AN$63,0),6)</f>
        <v>9.954922644163151</v>
      </c>
      <c r="G482" s="5">
        <f>INDEX('[9]IPPP08'!$AN$10:$AW$63,MATCH($A482,'[9]IPPP08'!$AN$10:$AN$63,0),7)</f>
        <v>8.668294733552118</v>
      </c>
      <c r="H482" s="5">
        <v>4.267</v>
      </c>
    </row>
    <row r="483" spans="1:8" ht="15.75">
      <c r="A483" s="7">
        <v>39615</v>
      </c>
      <c r="B483" s="5">
        <f>INDEX('[9]IPPP08'!$AN$10:$AW$63,MATCH($A483,'[9]IPPP08'!$AN$10:$AN$63,0),2)</f>
        <v>9.023425940256926</v>
      </c>
      <c r="C483" s="5">
        <f>INDEX('[9]IPPP08'!$AN$10:$AW$63,MATCH($A483,'[9]IPPP08'!$AN$10:$AN$63,0),3)</f>
        <v>8.749378114842903</v>
      </c>
      <c r="D483" s="5">
        <f>INDEX('[9]IPPP08'!$AN$10:$AW$63,MATCH($A483,'[9]IPPP08'!$AN$10:$AN$63,0),4)</f>
        <v>8.878141928494042</v>
      </c>
      <c r="E483" s="5">
        <f>INDEX('[9]IPPP08'!$AN$10:$AW$63,MATCH($A483,'[9]IPPP08'!$AN$10:$AN$63,0),5)</f>
        <v>8.931686116700202</v>
      </c>
      <c r="F483" s="5">
        <f>INDEX('[9]IPPP08'!$AN$10:$AW$63,MATCH($A483,'[9]IPPP08'!$AN$10:$AN$63,0),6)</f>
        <v>9.847678377960069</v>
      </c>
      <c r="G483" s="5">
        <f>INDEX('[9]IPPP08'!$AN$10:$AW$63,MATCH($A483,'[9]IPPP08'!$AN$10:$AN$63,0),7)</f>
        <v>8.757462467110356</v>
      </c>
      <c r="H483" s="5">
        <v>4.314</v>
      </c>
    </row>
    <row r="484" spans="1:8" ht="15.75">
      <c r="A484" s="7">
        <v>39622</v>
      </c>
      <c r="B484" s="5">
        <f>INDEX('[9]IPPP08'!$AN$10:$AW$63,MATCH($A484,'[9]IPPP08'!$AN$10:$AN$63,0),2)</f>
        <v>9.024363629307668</v>
      </c>
      <c r="C484" s="5">
        <f>INDEX('[9]IPPP08'!$AN$10:$AW$63,MATCH($A484,'[9]IPPP08'!$AN$10:$AN$63,0),3)</f>
        <v>8.796394054641416</v>
      </c>
      <c r="D484" s="5">
        <f>INDEX('[9]IPPP08'!$AN$10:$AW$63,MATCH($A484,'[9]IPPP08'!$AN$10:$AN$63,0),4)</f>
        <v>8.8778873020801</v>
      </c>
      <c r="E484" s="5">
        <f>INDEX('[9]IPPP08'!$AN$10:$AW$63,MATCH($A484,'[9]IPPP08'!$AN$10:$AN$63,0),5)</f>
        <v>8.960320630239057</v>
      </c>
      <c r="F484" s="5">
        <f>INDEX('[9]IPPP08'!$AN$10:$AW$63,MATCH($A484,'[9]IPPP08'!$AN$10:$AN$63,0),6)</f>
        <v>9.900225085377212</v>
      </c>
      <c r="G484" s="5">
        <f>INDEX('[9]IPPP08'!$AN$10:$AW$63,MATCH($A484,'[9]IPPP08'!$AN$10:$AN$63,0),7)</f>
        <v>8.791517385904998</v>
      </c>
      <c r="H484" s="5">
        <v>4.312</v>
      </c>
    </row>
    <row r="485" spans="1:8" ht="15.75">
      <c r="A485" s="7">
        <v>39629</v>
      </c>
      <c r="B485" s="5">
        <f>INDEX('[9]IPPP08'!$AN$10:$AW$63,MATCH($A485,'[9]IPPP08'!$AN$10:$AN$63,0),2)</f>
        <v>9.337187421284636</v>
      </c>
      <c r="C485" s="5">
        <f>INDEX('[9]IPPP08'!$AN$10:$AW$63,MATCH($A485,'[9]IPPP08'!$AN$10:$AN$63,0),3)</f>
        <v>8.88408383186398</v>
      </c>
      <c r="D485" s="5">
        <f>INDEX('[9]IPPP08'!$AN$10:$AW$63,MATCH($A485,'[9]IPPP08'!$AN$10:$AN$63,0),4)</f>
        <v>9.203294238035264</v>
      </c>
      <c r="E485" s="5">
        <f>INDEX('[9]IPPP08'!$AN$10:$AW$63,MATCH($A485,'[9]IPPP08'!$AN$10:$AN$63,0),5)</f>
        <v>9.08691978904282</v>
      </c>
      <c r="F485" s="5">
        <f>INDEX('[9]IPPP08'!$AN$10:$AW$63,MATCH($A485,'[9]IPPP08'!$AN$10:$AN$63,0),6)</f>
        <v>10.016664042821159</v>
      </c>
      <c r="G485" s="5">
        <f>INDEX('[9]IPPP08'!$AN$10:$AW$63,MATCH($A485,'[9]IPPP08'!$AN$10:$AN$63,0),7)</f>
        <v>8.93866601070529</v>
      </c>
      <c r="H485" s="5">
        <v>4.326</v>
      </c>
    </row>
    <row r="486" spans="1:8" ht="15.75">
      <c r="A486" s="7">
        <v>39636</v>
      </c>
      <c r="B486" s="5">
        <f>INDEX('[9]IPPP08'!$AN$10:$AW$63,MATCH($A486,'[9]IPPP08'!$AN$10:$AN$63,0),2)</f>
        <v>9.368321204023893</v>
      </c>
      <c r="C486" s="5">
        <f>INDEX('[9]IPPP08'!$AN$10:$AW$63,MATCH($A486,'[9]IPPP08'!$AN$10:$AN$63,0),3)</f>
        <v>8.8655980037724</v>
      </c>
      <c r="D486" s="5">
        <f>INDEX('[9]IPPP08'!$AN$10:$AW$63,MATCH($A486,'[9]IPPP08'!$AN$10:$AN$63,0),4)</f>
        <v>9.282531043696952</v>
      </c>
      <c r="E486" s="5">
        <f>INDEX('[9]IPPP08'!$AN$10:$AW$63,MATCH($A486,'[9]IPPP08'!$AN$10:$AN$63,0),5)</f>
        <v>9.092448129519019</v>
      </c>
      <c r="F486" s="5">
        <f>INDEX('[9]IPPP08'!$AN$10:$AW$63,MATCH($A486,'[9]IPPP08'!$AN$10:$AN$63,0),6)</f>
        <v>10.643453316567118</v>
      </c>
      <c r="G486" s="5">
        <f>INDEX('[9]IPPP08'!$AN$10:$AW$63,MATCH($A486,'[9]IPPP08'!$AN$10:$AN$63,0),7)</f>
        <v>8.911467777428483</v>
      </c>
      <c r="H486" s="5">
        <v>4.344</v>
      </c>
    </row>
    <row r="487" spans="1:8" ht="15.75">
      <c r="A487" s="7">
        <v>39643</v>
      </c>
      <c r="B487" s="5">
        <f>INDEX('[9]IPPP08'!$AN$10:$AW$63,MATCH($A487,'[9]IPPP08'!$AN$10:$AN$63,0),2)</f>
        <v>9.404204375497217</v>
      </c>
      <c r="C487" s="5">
        <f>INDEX('[9]IPPP08'!$AN$10:$AW$63,MATCH($A487,'[9]IPPP08'!$AN$10:$AN$63,0),3)</f>
        <v>8.950185043754974</v>
      </c>
      <c r="D487" s="5">
        <f>INDEX('[9]IPPP08'!$AN$10:$AW$63,MATCH($A487,'[9]IPPP08'!$AN$10:$AN$63,0),4)</f>
        <v>9.269787191726333</v>
      </c>
      <c r="E487" s="5">
        <f>INDEX('[9]IPPP08'!$AN$10:$AW$63,MATCH($A487,'[9]IPPP08'!$AN$10:$AN$63,0),5)</f>
        <v>9.228233492442323</v>
      </c>
      <c r="F487" s="5">
        <f>INDEX('[9]IPPP08'!$AN$10:$AW$63,MATCH($A487,'[9]IPPP08'!$AN$10:$AN$63,0),6)</f>
        <v>10.159578361177408</v>
      </c>
      <c r="G487" s="5">
        <f>INDEX('[9]IPPP08'!$AN$10:$AW$63,MATCH($A487,'[9]IPPP08'!$AN$10:$AN$63,0),7)</f>
        <v>9.019320763723153</v>
      </c>
      <c r="H487" s="5">
        <v>4.341</v>
      </c>
    </row>
    <row r="488" spans="1:8" ht="15.75">
      <c r="A488" s="7">
        <v>39650</v>
      </c>
      <c r="B488" s="5">
        <f>INDEX('[9]IPPP08'!$AN$10:$AW$63,MATCH($A488,'[9]IPPP08'!$AN$10:$AN$63,0),2)</f>
        <v>9.396728855325915</v>
      </c>
      <c r="C488" s="5">
        <f>INDEX('[9]IPPP08'!$AN$10:$AW$63,MATCH($A488,'[9]IPPP08'!$AN$10:$AN$63,0),3)</f>
        <v>8.895652623211447</v>
      </c>
      <c r="D488" s="5">
        <f>INDEX('[9]IPPP08'!$AN$10:$AW$63,MATCH($A488,'[9]IPPP08'!$AN$10:$AN$63,0),4)</f>
        <v>8.9179173290938</v>
      </c>
      <c r="E488" s="5">
        <f>INDEX('[9]IPPP08'!$AN$10:$AW$63,MATCH($A488,'[9]IPPP08'!$AN$10:$AN$63,0),5)</f>
        <v>9.171373926868043</v>
      </c>
      <c r="F488" s="5">
        <f>INDEX('[9]IPPP08'!$AN$10:$AW$63,MATCH($A488,'[9]IPPP08'!$AN$10:$AN$63,0),6)</f>
        <v>10.151502384737679</v>
      </c>
      <c r="G488" s="5">
        <f>INDEX('[9]IPPP08'!$AN$10:$AW$63,MATCH($A488,'[9]IPPP08'!$AN$10:$AN$63,0),7)</f>
        <v>9.042238632750399</v>
      </c>
      <c r="H488" s="5">
        <v>4.303</v>
      </c>
    </row>
    <row r="489" spans="1:8" ht="15.75">
      <c r="A489" s="7">
        <v>39657</v>
      </c>
      <c r="B489" s="5">
        <f>INDEX('[9]IPPP08'!$AN$10:$AW$63,MATCH($A489,'[9]IPPP08'!$AN$10:$AN$63,0),2)</f>
        <v>9.078339184508817</v>
      </c>
      <c r="C489" s="5">
        <f>INDEX('[9]IPPP08'!$AN$10:$AW$63,MATCH($A489,'[9]IPPP08'!$AN$10:$AN$63,0),3)</f>
        <v>8.596931517632243</v>
      </c>
      <c r="D489" s="5">
        <f>INDEX('[9]IPPP08'!$AN$10:$AW$63,MATCH($A489,'[9]IPPP08'!$AN$10:$AN$63,0),4)</f>
        <v>8.607418923173803</v>
      </c>
      <c r="E489" s="5">
        <f>INDEX('[9]IPPP08'!$AN$10:$AW$63,MATCH($A489,'[9]IPPP08'!$AN$10:$AN$63,0),5)</f>
        <v>8.876397040302267</v>
      </c>
      <c r="F489" s="5">
        <f>INDEX('[9]IPPP08'!$AN$10:$AW$63,MATCH($A489,'[9]IPPP08'!$AN$10:$AN$63,0),6)</f>
        <v>9.599551322418137</v>
      </c>
      <c r="G489" s="5">
        <f>INDEX('[9]IPPP08'!$AN$10:$AW$63,MATCH($A489,'[9]IPPP08'!$AN$10:$AN$63,0),7)</f>
        <v>8.790471819899246</v>
      </c>
      <c r="H489" s="5">
        <v>4.205</v>
      </c>
    </row>
    <row r="490" spans="1:8" ht="15.75">
      <c r="A490" s="7">
        <v>39664</v>
      </c>
      <c r="B490" s="5">
        <f>INDEX('[9]IPPP08'!$AN$10:$AW$63,MATCH($A490,'[9]IPPP08'!$AN$10:$AN$63,0),2)</f>
        <v>8.777814321333956</v>
      </c>
      <c r="C490" s="5">
        <f>INDEX('[9]IPPP08'!$AN$10:$AW$63,MATCH($A490,'[9]IPPP08'!$AN$10:$AN$63,0),3)</f>
        <v>8.372240688795387</v>
      </c>
      <c r="D490" s="5">
        <f>INDEX('[9]IPPP08'!$AN$10:$AW$63,MATCH($A490,'[9]IPPP08'!$AN$10:$AN$63,0),4)</f>
        <v>8.534977403771231</v>
      </c>
      <c r="E490" s="5">
        <f>INDEX('[9]IPPP08'!$AN$10:$AW$63,MATCH($A490,'[9]IPPP08'!$AN$10:$AN$63,0),5)</f>
        <v>8.655599579242637</v>
      </c>
      <c r="F490" s="5">
        <f>INDEX('[9]IPPP08'!$AN$10:$AW$63,MATCH($A490,'[9]IPPP08'!$AN$10:$AN$63,0),6)</f>
        <v>9.49051737572074</v>
      </c>
      <c r="G490" s="5">
        <f>INDEX('[9]IPPP08'!$AN$10:$AW$63,MATCH($A490,'[9]IPPP08'!$AN$10:$AN$63,0),7)</f>
        <v>8.572845098955899</v>
      </c>
      <c r="H490" s="5">
        <v>4.13</v>
      </c>
    </row>
    <row r="491" spans="1:8" ht="15.75">
      <c r="A491" s="7">
        <v>39671</v>
      </c>
      <c r="B491" s="5">
        <f>INDEX('[9]IPPP08'!$AN$10:$AW$63,MATCH($A491,'[9]IPPP08'!$AN$10:$AN$63,0),2)</f>
        <v>8.369870342771982</v>
      </c>
      <c r="C491" s="5">
        <f>INDEX('[9]IPPP08'!$AN$10:$AW$63,MATCH($A491,'[9]IPPP08'!$AN$10:$AN$63,0),3)</f>
        <v>8.0003956780924</v>
      </c>
      <c r="D491" s="5">
        <f>INDEX('[9]IPPP08'!$AN$10:$AW$63,MATCH($A491,'[9]IPPP08'!$AN$10:$AN$63,0),4)</f>
        <v>8.2751043219076</v>
      </c>
      <c r="E491" s="5">
        <f>INDEX('[9]IPPP08'!$AN$10:$AW$63,MATCH($A491,'[9]IPPP08'!$AN$10:$AN$63,0),5)</f>
        <v>8.197260804769002</v>
      </c>
      <c r="F491" s="5">
        <f>INDEX('[9]IPPP08'!$AN$10:$AW$63,MATCH($A491,'[9]IPPP08'!$AN$10:$AN$63,0),6)</f>
        <v>9.008412816691505</v>
      </c>
      <c r="G491" s="5">
        <f>INDEX('[9]IPPP08'!$AN$10:$AW$63,MATCH($A491,'[9]IPPP08'!$AN$10:$AN$63,0),7)</f>
        <v>8.221290760059613</v>
      </c>
      <c r="H491" s="5">
        <v>4.055</v>
      </c>
    </row>
    <row r="492" spans="1:8" ht="15.75">
      <c r="A492" s="7">
        <v>39678</v>
      </c>
      <c r="B492" s="5">
        <f>INDEX('[9]IPPP08'!$AN$10:$AW$63,MATCH($A492,'[9]IPPP08'!$AN$10:$AN$63,0),2)</f>
        <v>8.203634151720083</v>
      </c>
      <c r="C492" s="5">
        <f>INDEX('[9]IPPP08'!$AN$10:$AW$63,MATCH($A492,'[9]IPPP08'!$AN$10:$AN$63,0),3)</f>
        <v>7.883840047044986</v>
      </c>
      <c r="D492" s="5">
        <f>INDEX('[9]IPPP08'!$AN$10:$AW$63,MATCH($A492,'[9]IPPP08'!$AN$10:$AN$63,0),4)</f>
        <v>7.986505807115554</v>
      </c>
      <c r="E492" s="5">
        <f>INDEX('[9]IPPP08'!$AN$10:$AW$63,MATCH($A492,'[9]IPPP08'!$AN$10:$AN$63,0),5)</f>
        <v>8.06045854160541</v>
      </c>
      <c r="F492" s="5">
        <f>INDEX('[9]IPPP08'!$AN$10:$AW$63,MATCH($A492,'[9]IPPP08'!$AN$10:$AN$63,0),6)</f>
        <v>8.897699206115849</v>
      </c>
      <c r="G492" s="5">
        <f>INDEX('[9]IPPP08'!$AN$10:$AW$63,MATCH($A492,'[9]IPPP08'!$AN$10:$AN$63,0),7)</f>
        <v>7.923181343722433</v>
      </c>
      <c r="H492" s="5">
        <v>3.979</v>
      </c>
    </row>
    <row r="493" spans="1:8" ht="15.75">
      <c r="A493" s="7">
        <v>39685</v>
      </c>
      <c r="B493" s="5">
        <f>INDEX('[9]IPPP08'!$AN$10:$AW$63,MATCH($A493,'[9]IPPP08'!$AN$10:$AN$63,0),2)</f>
        <v>8.199511729123635</v>
      </c>
      <c r="C493" s="5">
        <f>INDEX('[9]IPPP08'!$AN$10:$AW$63,MATCH($A493,'[9]IPPP08'!$AN$10:$AN$63,0),3)</f>
        <v>7.935097816465035</v>
      </c>
      <c r="D493" s="5">
        <f>INDEX('[9]IPPP08'!$AN$10:$AW$63,MATCH($A493,'[9]IPPP08'!$AN$10:$AN$63,0),4)</f>
        <v>8.29539318383004</v>
      </c>
      <c r="E493" s="5">
        <f>INDEX('[9]IPPP08'!$AN$10:$AW$63,MATCH($A493,'[9]IPPP08'!$AN$10:$AN$63,0),5)</f>
        <v>8.099107037474182</v>
      </c>
      <c r="F493" s="5">
        <f>INDEX('[9]IPPP08'!$AN$10:$AW$63,MATCH($A493,'[9]IPPP08'!$AN$10:$AN$63,0),6)</f>
        <v>9.040889642962528</v>
      </c>
      <c r="G493" s="5">
        <f>INDEX('[9]IPPP08'!$AN$10:$AW$63,MATCH($A493,'[9]IPPP08'!$AN$10:$AN$63,0),7)</f>
        <v>7.8528977574505765</v>
      </c>
      <c r="H493" s="5">
        <v>3.922</v>
      </c>
    </row>
    <row r="494" spans="1:8" ht="15.75">
      <c r="A494" s="7">
        <v>39692</v>
      </c>
      <c r="B494" s="5">
        <f>INDEX('[9]IPPP08'!$AN$10:$AW$63,MATCH($A494,'[9]IPPP08'!$AN$10:$AN$63,0),2)</f>
        <v>8.01373002774938</v>
      </c>
      <c r="C494" s="5">
        <f>INDEX('[9]IPPP08'!$AN$10:$AW$63,MATCH($A494,'[9]IPPP08'!$AN$10:$AN$63,0),3)</f>
        <v>7.940650284796263</v>
      </c>
      <c r="D494" s="5">
        <f>INDEX('[9]IPPP08'!$AN$10:$AW$63,MATCH($A494,'[9]IPPP08'!$AN$10:$AN$63,0),4)</f>
        <v>8.124731634292392</v>
      </c>
      <c r="E494" s="5">
        <f>INDEX('[9]IPPP08'!$AN$10:$AW$63,MATCH($A494,'[9]IPPP08'!$AN$10:$AN$63,0),5)</f>
        <v>8.038384767051264</v>
      </c>
      <c r="F494" s="5">
        <f>INDEX('[9]IPPP08'!$AN$10:$AW$63,MATCH($A494,'[9]IPPP08'!$AN$10:$AN$63,0),6)</f>
        <v>9.005060610486344</v>
      </c>
      <c r="G494" s="5">
        <f>INDEX('[9]IPPP08'!$AN$10:$AW$63,MATCH($A494,'[9]IPPP08'!$AN$10:$AN$63,0),7)</f>
        <v>7.641531911786184</v>
      </c>
      <c r="H494" s="5">
        <v>3.918</v>
      </c>
    </row>
    <row r="495" spans="1:8" ht="15.75">
      <c r="A495" s="7">
        <v>39699</v>
      </c>
      <c r="B495" s="5">
        <f>INDEX('[9]IPPP08'!$AN$10:$AW$63,MATCH($A495,'[9]IPPP08'!$AN$10:$AN$63,0),2)</f>
        <v>7.889770933521925</v>
      </c>
      <c r="C495" s="5">
        <f>INDEX('[9]IPPP08'!$AN$10:$AW$63,MATCH($A495,'[9]IPPP08'!$AN$10:$AN$63,0),3)</f>
        <v>7.631620014144272</v>
      </c>
      <c r="D495" s="5">
        <f>INDEX('[9]IPPP08'!$AN$10:$AW$63,MATCH($A495,'[9]IPPP08'!$AN$10:$AN$63,0),4)</f>
        <v>7.788159476661952</v>
      </c>
      <c r="E495" s="5">
        <f>INDEX('[9]IPPP08'!$AN$10:$AW$63,MATCH($A495,'[9]IPPP08'!$AN$10:$AN$63,0),5)</f>
        <v>7.739655799151345</v>
      </c>
      <c r="F495" s="5">
        <f>INDEX('[9]IPPP08'!$AN$10:$AW$63,MATCH($A495,'[9]IPPP08'!$AN$10:$AN$63,0),6)</f>
        <v>8.721025459688827</v>
      </c>
      <c r="G495" s="5">
        <f>INDEX('[9]IPPP08'!$AN$10:$AW$63,MATCH($A495,'[9]IPPP08'!$AN$10:$AN$63,0),7)</f>
        <v>7.4412992927864225</v>
      </c>
      <c r="H495" s="5">
        <v>3.885</v>
      </c>
    </row>
    <row r="496" spans="1:8" ht="15.75">
      <c r="A496" s="7">
        <v>39706</v>
      </c>
      <c r="B496" s="5">
        <f>INDEX('[9]IPPP08'!$AN$10:$AW$63,MATCH($A496,'[9]IPPP08'!$AN$10:$AN$63,0),2)</f>
        <v>8.007376574127075</v>
      </c>
      <c r="C496" s="5">
        <f>INDEX('[9]IPPP08'!$AN$10:$AW$63,MATCH($A496,'[9]IPPP08'!$AN$10:$AN$63,0),3)</f>
        <v>7.727401402404122</v>
      </c>
      <c r="D496" s="5">
        <f>INDEX('[9]IPPP08'!$AN$10:$AW$63,MATCH($A496,'[9]IPPP08'!$AN$10:$AN$63,0),4)</f>
        <v>7.782053162564396</v>
      </c>
      <c r="E496" s="5">
        <f>INDEX('[9]IPPP08'!$AN$10:$AW$63,MATCH($A496,'[9]IPPP08'!$AN$10:$AN$63,0),5)</f>
        <v>7.824192973669148</v>
      </c>
      <c r="F496" s="5">
        <f>INDEX('[9]IPPP08'!$AN$10:$AW$63,MATCH($A496,'[9]IPPP08'!$AN$10:$AN$63,0),6)</f>
        <v>8.83419433314253</v>
      </c>
      <c r="G496" s="5">
        <f>INDEX('[9]IPPP08'!$AN$10:$AW$63,MATCH($A496,'[9]IPPP08'!$AN$10:$AN$63,0),7)</f>
        <v>7.675728677733257</v>
      </c>
      <c r="H496" s="5">
        <v>4.073</v>
      </c>
    </row>
    <row r="497" spans="1:8" ht="15.75">
      <c r="A497" s="7">
        <v>39713</v>
      </c>
      <c r="B497" s="5">
        <f>INDEX('[9]IPPP08'!$AN$10:$AW$63,MATCH($A497,'[9]IPPP08'!$AN$10:$AN$63,0),2)</f>
        <v>7.987422763021219</v>
      </c>
      <c r="C497" s="5">
        <f>INDEX('[9]IPPP08'!$AN$10:$AW$63,MATCH($A497,'[9]IPPP08'!$AN$10:$AN$63,0),3)</f>
        <v>7.814264208339517</v>
      </c>
      <c r="D497" s="5">
        <f>INDEX('[9]IPPP08'!$AN$10:$AW$63,MATCH($A497,'[9]IPPP08'!$AN$10:$AN$63,0),4)</f>
        <v>7.981132215462234</v>
      </c>
      <c r="E497" s="5">
        <f>INDEX('[9]IPPP08'!$AN$10:$AW$63,MATCH($A497,'[9]IPPP08'!$AN$10:$AN$63,0),5)</f>
        <v>7.893907033684522</v>
      </c>
      <c r="F497" s="5">
        <f>INDEX('[9]IPPP08'!$AN$10:$AW$63,MATCH($A497,'[9]IPPP08'!$AN$10:$AN$63,0),6)</f>
        <v>9.070744917643566</v>
      </c>
      <c r="G497" s="5">
        <f>INDEX('[9]IPPP08'!$AN$10:$AW$63,MATCH($A497,'[9]IPPP08'!$AN$10:$AN$63,0),7)</f>
        <v>7.858241875649205</v>
      </c>
      <c r="H497" s="5">
        <v>3.963</v>
      </c>
    </row>
    <row r="498" spans="1:8" ht="15.75">
      <c r="A498" s="7">
        <v>39720</v>
      </c>
      <c r="B498" s="5">
        <f>INDEX('[9]IPPP08'!$AN$10:$AW$63,MATCH($A498,'[9]IPPP08'!$AN$10:$AN$63,0),2)</f>
        <v>7.76452440433213</v>
      </c>
      <c r="C498" s="5">
        <f>INDEX('[9]IPPP08'!$AN$10:$AW$63,MATCH($A498,'[9]IPPP08'!$AN$10:$AN$63,0),3)</f>
        <v>7.586834368231046</v>
      </c>
      <c r="D498" s="5">
        <f>INDEX('[9]IPPP08'!$AN$10:$AW$63,MATCH($A498,'[9]IPPP08'!$AN$10:$AN$63,0),4)</f>
        <v>7.75310108303249</v>
      </c>
      <c r="E498" s="5">
        <f>INDEX('[9]IPPP08'!$AN$10:$AW$63,MATCH($A498,'[9]IPPP08'!$AN$10:$AN$63,0),5)</f>
        <v>7.725171335740073</v>
      </c>
      <c r="F498" s="5">
        <f>INDEX('[9]IPPP08'!$AN$10:$AW$63,MATCH($A498,'[9]IPPP08'!$AN$10:$AN$63,0),6)</f>
        <v>8.57568953068592</v>
      </c>
      <c r="G498" s="5">
        <f>INDEX('[9]IPPP08'!$AN$10:$AW$63,MATCH($A498,'[9]IPPP08'!$AN$10:$AN$63,0),7)</f>
        <v>7.543709963898917</v>
      </c>
      <c r="H498" s="5">
        <v>3.883</v>
      </c>
    </row>
    <row r="499" spans="1:8" ht="15.75">
      <c r="A499" s="7">
        <v>39727</v>
      </c>
      <c r="B499" s="5">
        <f>INDEX('[9]IPPP08'!$AN$10:$AW$63,MATCH($A499,'[9]IPPP08'!$AN$10:$AN$63,0),2)</f>
        <v>6.904797891036908</v>
      </c>
      <c r="C499" s="5">
        <f>INDEX('[9]IPPP08'!$AN$10:$AW$63,MATCH($A499,'[9]IPPP08'!$AN$10:$AN$63,0),3)</f>
        <v>7.0721218061376225</v>
      </c>
      <c r="D499" s="5">
        <f>INDEX('[9]IPPP08'!$AN$10:$AW$63,MATCH($A499,'[9]IPPP08'!$AN$10:$AN$63,0),4)</f>
        <v>7.24430681357307</v>
      </c>
      <c r="E499" s="5">
        <f>INDEX('[9]IPPP08'!$AN$10:$AW$63,MATCH($A499,'[9]IPPP08'!$AN$10:$AN$63,0),5)</f>
        <v>7.183312897120454</v>
      </c>
      <c r="F499" s="5">
        <f>INDEX('[9]IPPP08'!$AN$10:$AW$63,MATCH($A499,'[9]IPPP08'!$AN$10:$AN$63,0),6)</f>
        <v>7.834034067865351</v>
      </c>
      <c r="G499" s="5">
        <f>INDEX('[9]IPPP08'!$AN$10:$AW$63,MATCH($A499,'[9]IPPP08'!$AN$10:$AN$63,0),7)</f>
        <v>7.247121130187915</v>
      </c>
      <c r="H499" s="5">
        <v>3.746</v>
      </c>
    </row>
    <row r="500" spans="1:8" ht="15.75">
      <c r="A500" s="7">
        <v>39734</v>
      </c>
      <c r="B500" s="5">
        <f>INDEX('[9]IPPP08'!$AN$10:$AW$63,MATCH($A500,'[9]IPPP08'!$AN$10:$AN$63,0),2)</f>
        <v>7.029248946008433</v>
      </c>
      <c r="C500" s="5">
        <f>INDEX('[9]IPPP08'!$AN$10:$AW$63,MATCH($A500,'[9]IPPP08'!$AN$10:$AN$63,0),3)</f>
        <v>6.910288861689108</v>
      </c>
      <c r="D500" s="5">
        <f>INDEX('[9]IPPP08'!$AN$10:$AW$63,MATCH($A500,'[9]IPPP08'!$AN$10:$AN$63,0),4)</f>
        <v>6.9594995240038084</v>
      </c>
      <c r="E500" s="5">
        <f>INDEX('[9]IPPP08'!$AN$10:$AW$63,MATCH($A500,'[9]IPPP08'!$AN$10:$AN$63,0),5)</f>
        <v>6.956977220182239</v>
      </c>
      <c r="F500" s="5">
        <f>INDEX('[9]IPPP08'!$AN$10:$AW$63,MATCH($A500,'[9]IPPP08'!$AN$10:$AN$63,0),6)</f>
        <v>7.546321229430165</v>
      </c>
      <c r="G500" s="5">
        <f>INDEX('[9]IPPP08'!$AN$10:$AW$63,MATCH($A500,'[9]IPPP08'!$AN$10:$AN$63,0),7)</f>
        <v>7.015453488372093</v>
      </c>
      <c r="H500" s="5">
        <v>3.425</v>
      </c>
    </row>
    <row r="501" spans="1:8" ht="15.75">
      <c r="A501" s="7">
        <v>39741</v>
      </c>
      <c r="B501" s="5">
        <f>INDEX('[9]IPPP08'!$AN$10:$AW$63,MATCH($A501,'[9]IPPP08'!$AN$10:$AN$63,0),2)</f>
        <v>6.633083844308185</v>
      </c>
      <c r="C501" s="5">
        <f>INDEX('[9]IPPP08'!$AN$10:$AW$63,MATCH($A501,'[9]IPPP08'!$AN$10:$AN$63,0),3)</f>
        <v>6.442168888296455</v>
      </c>
      <c r="D501" s="5">
        <f>INDEX('[9]IPPP08'!$AN$10:$AW$63,MATCH($A501,'[9]IPPP08'!$AN$10:$AN$63,0),4)</f>
        <v>6.392422020794456</v>
      </c>
      <c r="E501" s="5">
        <f>INDEX('[9]IPPP08'!$AN$10:$AW$63,MATCH($A501,'[9]IPPP08'!$AN$10:$AN$63,0),5)</f>
        <v>6.522843575046654</v>
      </c>
      <c r="F501" s="5">
        <f>INDEX('[9]IPPP08'!$AN$10:$AW$63,MATCH($A501,'[9]IPPP08'!$AN$10:$AN$63,0),6)</f>
        <v>7.078585710477207</v>
      </c>
      <c r="G501" s="5">
        <f>INDEX('[9]IPPP08'!$AN$10:$AW$63,MATCH($A501,'[9]IPPP08'!$AN$10:$AN$63,0),7)</f>
        <v>6.712144028259131</v>
      </c>
      <c r="H501" s="18">
        <v>3.182</v>
      </c>
    </row>
    <row r="502" spans="1:8" ht="15.75">
      <c r="A502" s="7">
        <v>39748</v>
      </c>
      <c r="B502" s="5">
        <f>INDEX('[9]IPPP08'!$AN$10:$AW$63,MATCH($A502,'[9]IPPP08'!$AN$10:$AN$63,0),2)</f>
        <v>6.055145491032234</v>
      </c>
      <c r="C502" s="5">
        <f>INDEX('[9]IPPP08'!$AN$10:$AW$63,MATCH($A502,'[9]IPPP08'!$AN$10:$AN$63,0),3)</f>
        <v>5.8983905681675655</v>
      </c>
      <c r="D502" s="5">
        <f>INDEX('[9]IPPP08'!$AN$10:$AW$63,MATCH($A502,'[9]IPPP08'!$AN$10:$AN$63,0),4)</f>
        <v>6.086002759312681</v>
      </c>
      <c r="E502" s="5">
        <f>INDEX('[9]IPPP08'!$AN$10:$AW$63,MATCH($A502,'[9]IPPP08'!$AN$10:$AN$63,0),5)</f>
        <v>6.012562460805218</v>
      </c>
      <c r="F502" s="5">
        <f>INDEX('[9]IPPP08'!$AN$10:$AW$63,MATCH($A502,'[9]IPPP08'!$AN$10:$AN$63,0),6)</f>
        <v>6.584466323842971</v>
      </c>
      <c r="G502" s="5">
        <f>INDEX('[9]IPPP08'!$AN$10:$AW$63,MATCH($A502,'[9]IPPP08'!$AN$10:$AN$63,0),7)</f>
        <v>5.8065783268531295</v>
      </c>
      <c r="H502" s="18">
        <v>2.929</v>
      </c>
    </row>
    <row r="503" spans="1:8" ht="15.75">
      <c r="A503" s="7">
        <v>39755</v>
      </c>
      <c r="B503" s="5">
        <f>INDEX('[9]IPPP08'!$AN$10:$AW$63,MATCH($A503,'[9]IPPP08'!$AN$10:$AN$63,0),2)</f>
        <v>5.918715992414665</v>
      </c>
      <c r="C503" s="5">
        <f>INDEX('[9]IPPP08'!$AN$10:$AW$63,MATCH($A503,'[9]IPPP08'!$AN$10:$AN$63,0),3)</f>
        <v>5.8881871681415925</v>
      </c>
      <c r="D503" s="5">
        <f>INDEX('[9]IPPP08'!$AN$10:$AW$63,MATCH($A503,'[9]IPPP08'!$AN$10:$AN$63,0),4)</f>
        <v>6.002885587863464</v>
      </c>
      <c r="E503" s="5">
        <f>INDEX('[9]IPPP08'!$AN$10:$AW$63,MATCH($A503,'[9]IPPP08'!$AN$10:$AN$63,0),5)</f>
        <v>6.008579835651075</v>
      </c>
      <c r="F503" s="5">
        <f>INDEX('[9]IPPP08'!$AN$10:$AW$63,MATCH($A503,'[9]IPPP08'!$AN$10:$AN$63,0),6)</f>
        <v>6.512496839443743</v>
      </c>
      <c r="G503" s="5">
        <f>INDEX('[9]IPPP08'!$AN$10:$AW$63,MATCH($A503,'[9]IPPP08'!$AN$10:$AN$63,0),7)</f>
        <v>5.848518836915297</v>
      </c>
      <c r="H503" s="18">
        <v>2.677</v>
      </c>
    </row>
    <row r="504" spans="1:8" ht="15.75">
      <c r="A504" s="7">
        <v>39762</v>
      </c>
      <c r="B504" s="5">
        <f>INDEX('[9]IPPP08'!$AN$10:$AW$63,MATCH($A504,'[9]IPPP08'!$AN$10:$AN$63,0),2)</f>
        <v>5.963954585987262</v>
      </c>
      <c r="C504" s="5">
        <f>INDEX('[9]IPPP08'!$AN$10:$AW$63,MATCH($A504,'[9]IPPP08'!$AN$10:$AN$63,0),3)</f>
        <v>5.795293057324841</v>
      </c>
      <c r="D504" s="5">
        <f>INDEX('[9]IPPP08'!$AN$10:$AW$63,MATCH($A504,'[9]IPPP08'!$AN$10:$AN$63,0),4)</f>
        <v>5.858312101910828</v>
      </c>
      <c r="E504" s="5">
        <f>INDEX('[9]IPPP08'!$AN$10:$AW$63,MATCH($A504,'[9]IPPP08'!$AN$10:$AN$63,0),5)</f>
        <v>5.894522738853503</v>
      </c>
      <c r="F504" s="5">
        <f>INDEX('[9]IPPP08'!$AN$10:$AW$63,MATCH($A504,'[9]IPPP08'!$AN$10:$AN$63,0),6)</f>
        <v>6.451375796178343</v>
      </c>
      <c r="G504" s="5">
        <f>INDEX('[9]IPPP08'!$AN$10:$AW$63,MATCH($A504,'[9]IPPP08'!$AN$10:$AN$63,0),7)</f>
        <v>5.662649299363058</v>
      </c>
      <c r="H504" s="18">
        <v>2.494</v>
      </c>
    </row>
    <row r="505" spans="1:8" ht="15.75">
      <c r="A505" s="7">
        <v>39769</v>
      </c>
      <c r="B505" s="5">
        <f>INDEX('[9]IPPP08'!$AN$10:$AW$63,MATCH($A505,'[9]IPPP08'!$AN$10:$AN$63,0),2)</f>
        <v>5.740846679316888</v>
      </c>
      <c r="C505" s="5">
        <f>INDEX('[9]IPPP08'!$AN$10:$AW$63,MATCH($A505,'[9]IPPP08'!$AN$10:$AN$63,0),3)</f>
        <v>5.625070208728653</v>
      </c>
      <c r="D505" s="5">
        <f>INDEX('[9]IPPP08'!$AN$10:$AW$63,MATCH($A505,'[9]IPPP08'!$AN$10:$AN$63,0),4)</f>
        <v>5.654756483238457</v>
      </c>
      <c r="E505" s="5">
        <f>INDEX('[9]IPPP08'!$AN$10:$AW$63,MATCH($A505,'[9]IPPP08'!$AN$10:$AN$63,0),5)</f>
        <v>5.744581404174574</v>
      </c>
      <c r="F505" s="5">
        <f>INDEX('[9]IPPP08'!$AN$10:$AW$63,MATCH($A505,'[9]IPPP08'!$AN$10:$AN$63,0),6)</f>
        <v>6.353820366856421</v>
      </c>
      <c r="G505" s="5">
        <f>INDEX('[9]IPPP08'!$AN$10:$AW$63,MATCH($A505,'[9]IPPP08'!$AN$10:$AN$63,0),7)</f>
        <v>5.352961986084757</v>
      </c>
      <c r="H505" s="18">
        <v>2.339</v>
      </c>
    </row>
    <row r="506" spans="1:8" ht="15.75">
      <c r="A506" s="7">
        <v>39776</v>
      </c>
      <c r="B506" s="5">
        <f>INDEX('[9]IPPP08'!$AN$10:$AW$63,MATCH($A506,'[9]IPPP08'!$AN$10:$AN$63,0),2)</f>
        <v>5.758317636434009</v>
      </c>
      <c r="C506" s="5">
        <f>INDEX('[9]IPPP08'!$AN$10:$AW$63,MATCH($A506,'[9]IPPP08'!$AN$10:$AN$63,0),3)</f>
        <v>5.575684427815766</v>
      </c>
      <c r="D506" s="5">
        <f>INDEX('[9]IPPP08'!$AN$10:$AW$63,MATCH($A506,'[9]IPPP08'!$AN$10:$AN$63,0),4)</f>
        <v>5.674325893433106</v>
      </c>
      <c r="E506" s="5">
        <f>INDEX('[9]IPPP08'!$AN$10:$AW$63,MATCH($A506,'[9]IPPP08'!$AN$10:$AN$63,0),5)</f>
        <v>5.635797122951877</v>
      </c>
      <c r="F506" s="5">
        <f>INDEX('[9]IPPP08'!$AN$10:$AW$63,MATCH($A506,'[9]IPPP08'!$AN$10:$AN$63,0),6)</f>
        <v>6.196832666752677</v>
      </c>
      <c r="G506" s="5">
        <f>INDEX('[9]IPPP08'!$AN$10:$AW$63,MATCH($A506,'[9]IPPP08'!$AN$10:$AN$63,0),7)</f>
        <v>5.3199979357502265</v>
      </c>
      <c r="H506" s="18">
        <v>2.163</v>
      </c>
    </row>
    <row r="507" spans="1:8" ht="15.75">
      <c r="A507" s="7">
        <v>39783</v>
      </c>
      <c r="B507" s="5">
        <f>INDEX('[9]IPPP08'!$AN$10:$AW$63,MATCH($A507,'[9]IPPP08'!$AN$10:$AN$63,0),2)</f>
        <v>5.617435768261965</v>
      </c>
      <c r="C507" s="5">
        <f>INDEX('[9]IPPP08'!$AN$10:$AW$63,MATCH($A507,'[9]IPPP08'!$AN$10:$AN$63,0),3)</f>
        <v>5.3404729219143565</v>
      </c>
      <c r="D507" s="5">
        <f>INDEX('[9]IPPP08'!$AN$10:$AW$63,MATCH($A507,'[9]IPPP08'!$AN$10:$AN$63,0),4)</f>
        <v>5.410547858942065</v>
      </c>
      <c r="E507" s="5">
        <f>INDEX('[9]IPPP08'!$AN$10:$AW$63,MATCH($A507,'[9]IPPP08'!$AN$10:$AN$63,0),5)</f>
        <v>5.46756120906801</v>
      </c>
      <c r="F507" s="5">
        <f>INDEX('[9]IPPP08'!$AN$10:$AW$63,MATCH($A507,'[9]IPPP08'!$AN$10:$AN$63,0),6)</f>
        <v>6.1446662468513855</v>
      </c>
      <c r="G507" s="5">
        <f>INDEX('[9]IPPP08'!$AN$10:$AW$63,MATCH($A507,'[9]IPPP08'!$AN$10:$AN$63,0),7)</f>
        <v>5.181350377833753</v>
      </c>
      <c r="H507" s="18">
        <v>2.077</v>
      </c>
    </row>
    <row r="508" spans="1:8" ht="15.75">
      <c r="A508" s="7">
        <v>39790</v>
      </c>
      <c r="B508" s="5">
        <f>INDEX('[9]IPPP08'!$AN$10:$AW$63,MATCH($A508,'[9]IPPP08'!$AN$10:$AN$63,0),2)</f>
        <v>5.725938988095238</v>
      </c>
      <c r="C508" s="5">
        <f>INDEX('[9]IPPP08'!$AN$10:$AW$63,MATCH($A508,'[9]IPPP08'!$AN$10:$AN$63,0),3)</f>
        <v>5.436676436335403</v>
      </c>
      <c r="D508" s="5">
        <f>INDEX('[9]IPPP08'!$AN$10:$AW$63,MATCH($A508,'[9]IPPP08'!$AN$10:$AN$63,0),4)</f>
        <v>5.588360507246377</v>
      </c>
      <c r="E508" s="5">
        <f>INDEX('[9]IPPP08'!$AN$10:$AW$63,MATCH($A508,'[9]IPPP08'!$AN$10:$AN$63,0),5)</f>
        <v>5.523758863871635</v>
      </c>
      <c r="F508" s="5">
        <f>INDEX('[9]IPPP08'!$AN$10:$AW$63,MATCH($A508,'[9]IPPP08'!$AN$10:$AN$63,0),6)</f>
        <v>6.132013457556936</v>
      </c>
      <c r="G508" s="5">
        <f>INDEX('[9]IPPP08'!$AN$10:$AW$63,MATCH($A508,'[9]IPPP08'!$AN$10:$AN$63,0),7)</f>
        <v>5.1042155150103525</v>
      </c>
      <c r="H508" s="18">
        <v>1.965</v>
      </c>
    </row>
    <row r="509" spans="1:8" ht="15.75">
      <c r="A509" s="7">
        <v>39797</v>
      </c>
      <c r="B509" s="5">
        <f>INDEX('[9]IPPP08'!$AN$10:$AW$63,MATCH($A509,'[9]IPPP08'!$AN$10:$AN$63,0),2)</f>
        <v>5.992700479780671</v>
      </c>
      <c r="C509" s="5">
        <f>INDEX('[9]IPPP08'!$AN$10:$AW$63,MATCH($A509,'[9]IPPP08'!$AN$10:$AN$63,0),3)</f>
        <v>5.621723783413296</v>
      </c>
      <c r="D509" s="5">
        <f>INDEX('[9]IPPP08'!$AN$10:$AW$63,MATCH($A509,'[9]IPPP08'!$AN$10:$AN$63,0),4)</f>
        <v>5.660637422892392</v>
      </c>
      <c r="E509" s="5">
        <f>INDEX('[9]IPPP08'!$AN$10:$AW$63,MATCH($A509,'[9]IPPP08'!$AN$10:$AN$63,0),5)</f>
        <v>5.7830337902673055</v>
      </c>
      <c r="F509" s="5">
        <f>INDEX('[9]IPPP08'!$AN$10:$AW$63,MATCH($A509,'[9]IPPP08'!$AN$10:$AN$63,0),6)</f>
        <v>6.470041124057573</v>
      </c>
      <c r="G509" s="5">
        <f>INDEX('[9]IPPP08'!$AN$10:$AW$63,MATCH($A509,'[9]IPPP08'!$AN$10:$AN$63,0),7)</f>
        <v>5.138053187114462</v>
      </c>
      <c r="H509" s="18">
        <v>1.915</v>
      </c>
    </row>
    <row r="510" spans="1:8" ht="15.75">
      <c r="A510" s="7">
        <v>39804</v>
      </c>
      <c r="B510" s="18"/>
      <c r="C510" s="18"/>
      <c r="D510" s="18"/>
      <c r="E510" s="18"/>
      <c r="F510" s="18"/>
      <c r="G510" s="18"/>
      <c r="H510" s="18">
        <v>1.907</v>
      </c>
    </row>
    <row r="511" spans="1:8" ht="15.75">
      <c r="A511" s="7">
        <v>39811</v>
      </c>
      <c r="B511" s="18"/>
      <c r="C511" s="18"/>
      <c r="D511" s="18"/>
      <c r="E511" s="18"/>
      <c r="F511" s="18"/>
      <c r="G511" s="18"/>
      <c r="H511" s="18">
        <v>1.866</v>
      </c>
    </row>
    <row r="512" spans="2:8" ht="15.75">
      <c r="B512" s="18"/>
      <c r="C512" s="18"/>
      <c r="D512" s="18"/>
      <c r="E512" s="18"/>
      <c r="F512" s="18"/>
      <c r="G512" s="18"/>
      <c r="H512" s="18"/>
    </row>
    <row r="513" spans="2:8" ht="15.75">
      <c r="B513" s="18"/>
      <c r="C513" s="18"/>
      <c r="D513" s="18"/>
      <c r="E513" s="18"/>
      <c r="F513" s="18"/>
      <c r="G513" s="18"/>
      <c r="H513" s="18"/>
    </row>
    <row r="514" spans="2:8" ht="15.75">
      <c r="B514" s="18"/>
      <c r="C514" s="18"/>
      <c r="D514" s="18"/>
      <c r="E514" s="18"/>
      <c r="F514" s="18"/>
      <c r="G514" s="18"/>
      <c r="H514" s="18"/>
    </row>
    <row r="515" spans="2:8" ht="15.75">
      <c r="B515" s="18"/>
      <c r="C515" s="18"/>
      <c r="D515" s="18"/>
      <c r="E515" s="18"/>
      <c r="F515" s="18"/>
      <c r="G515" s="18"/>
      <c r="H515" s="18"/>
    </row>
    <row r="516" spans="2:8" ht="15.75">
      <c r="B516" s="18"/>
      <c r="C516" s="18"/>
      <c r="D516" s="18"/>
      <c r="E516" s="18"/>
      <c r="F516" s="18"/>
      <c r="G516" s="18"/>
      <c r="H516" s="18"/>
    </row>
    <row r="517" spans="2:8" ht="15.75">
      <c r="B517" s="18"/>
      <c r="C517" s="18"/>
      <c r="D517" s="18"/>
      <c r="E517" s="18"/>
      <c r="F517" s="18"/>
      <c r="G517" s="18"/>
      <c r="H517" s="18"/>
    </row>
    <row r="518" spans="2:8" ht="15.75">
      <c r="B518" s="18"/>
      <c r="C518" s="18"/>
      <c r="D518" s="18"/>
      <c r="E518" s="18"/>
      <c r="F518" s="18"/>
      <c r="G518" s="18"/>
      <c r="H518" s="18"/>
    </row>
    <row r="519" spans="2:8" ht="15.75">
      <c r="B519" s="18"/>
      <c r="C519" s="18"/>
      <c r="D519" s="18"/>
      <c r="E519" s="18"/>
      <c r="F519" s="18"/>
      <c r="G519" s="18"/>
      <c r="H519" s="18"/>
    </row>
    <row r="520" spans="2:8" ht="15.75">
      <c r="B520" s="18"/>
      <c r="C520" s="18"/>
      <c r="D520" s="18"/>
      <c r="E520" s="18"/>
      <c r="F520" s="18"/>
      <c r="G520" s="18"/>
      <c r="H520" s="18"/>
    </row>
    <row r="521" spans="2:8" ht="15.75">
      <c r="B521" s="18"/>
      <c r="C521" s="18"/>
      <c r="D521" s="18"/>
      <c r="E521" s="18"/>
      <c r="F521" s="18"/>
      <c r="G521" s="18"/>
      <c r="H521" s="18"/>
    </row>
    <row r="522" spans="2:8" ht="15.75">
      <c r="B522" s="18"/>
      <c r="C522" s="18"/>
      <c r="D522" s="18"/>
      <c r="E522" s="18"/>
      <c r="F522" s="18"/>
      <c r="G522" s="18"/>
      <c r="H522" s="18"/>
    </row>
    <row r="523" spans="2:8" ht="15.75">
      <c r="B523" s="18"/>
      <c r="C523" s="18"/>
      <c r="D523" s="18"/>
      <c r="E523" s="18"/>
      <c r="F523" s="18"/>
      <c r="G523" s="18"/>
      <c r="H523" s="18"/>
    </row>
    <row r="524" spans="2:8" ht="15.75">
      <c r="B524" s="18"/>
      <c r="C524" s="18"/>
      <c r="D524" s="18"/>
      <c r="E524" s="18"/>
      <c r="F524" s="18"/>
      <c r="G524" s="18"/>
      <c r="H524" s="18"/>
    </row>
    <row r="525" spans="2:8" ht="15.75">
      <c r="B525" s="18"/>
      <c r="C525" s="18"/>
      <c r="D525" s="18"/>
      <c r="E525" s="18"/>
      <c r="F525" s="18"/>
      <c r="G525" s="18"/>
      <c r="H525" s="18"/>
    </row>
    <row r="526" spans="2:8" ht="15.75">
      <c r="B526" s="18"/>
      <c r="C526" s="18"/>
      <c r="D526" s="18"/>
      <c r="E526" s="18"/>
      <c r="F526" s="18"/>
      <c r="G526" s="18"/>
      <c r="H526" s="18"/>
    </row>
    <row r="527" spans="2:8" ht="15.75">
      <c r="B527" s="18"/>
      <c r="C527" s="18"/>
      <c r="D527" s="18"/>
      <c r="E527" s="18"/>
      <c r="F527" s="18"/>
      <c r="G527" s="18"/>
      <c r="H527" s="18"/>
    </row>
    <row r="528" spans="2:8" ht="15.75">
      <c r="B528" s="18"/>
      <c r="C528" s="18"/>
      <c r="D528" s="18"/>
      <c r="E528" s="18"/>
      <c r="F528" s="18"/>
      <c r="G528" s="18"/>
      <c r="H528" s="18"/>
    </row>
    <row r="529" spans="2:8" ht="15.75">
      <c r="B529" s="18"/>
      <c r="C529" s="18"/>
      <c r="D529" s="18"/>
      <c r="E529" s="18"/>
      <c r="F529" s="18"/>
      <c r="G529" s="18"/>
      <c r="H529" s="18"/>
    </row>
    <row r="530" spans="2:8" ht="15.75">
      <c r="B530" s="18"/>
      <c r="C530" s="18"/>
      <c r="D530" s="18"/>
      <c r="E530" s="18"/>
      <c r="F530" s="18"/>
      <c r="G530" s="18"/>
      <c r="H530" s="18"/>
    </row>
    <row r="531" spans="2:8" ht="15.75">
      <c r="B531" s="18"/>
      <c r="C531" s="18"/>
      <c r="D531" s="18"/>
      <c r="E531" s="18"/>
      <c r="F531" s="18"/>
      <c r="G531" s="18"/>
      <c r="H531" s="18"/>
    </row>
    <row r="532" spans="2:8" ht="15.75">
      <c r="B532" s="18"/>
      <c r="C532" s="18"/>
      <c r="D532" s="18"/>
      <c r="E532" s="18"/>
      <c r="F532" s="18"/>
      <c r="G532" s="18"/>
      <c r="H532" s="18"/>
    </row>
    <row r="533" spans="2:8" ht="15.75">
      <c r="B533" s="18"/>
      <c r="C533" s="18"/>
      <c r="D533" s="18"/>
      <c r="E533" s="18"/>
      <c r="F533" s="18"/>
      <c r="G533" s="18"/>
      <c r="H533" s="18"/>
    </row>
    <row r="534" spans="2:8" ht="15.75">
      <c r="B534" s="18"/>
      <c r="C534" s="18"/>
      <c r="D534" s="18"/>
      <c r="E534" s="18"/>
      <c r="F534" s="18"/>
      <c r="G534" s="18"/>
      <c r="H534" s="18"/>
    </row>
    <row r="535" spans="2:8" ht="15.75">
      <c r="B535" s="18"/>
      <c r="C535" s="18"/>
      <c r="D535" s="18"/>
      <c r="E535" s="18"/>
      <c r="F535" s="18"/>
      <c r="G535" s="18"/>
      <c r="H535" s="18"/>
    </row>
    <row r="536" spans="2:8" ht="15.75">
      <c r="B536" s="18"/>
      <c r="C536" s="18"/>
      <c r="D536" s="18"/>
      <c r="E536" s="18"/>
      <c r="F536" s="18"/>
      <c r="G536" s="18"/>
      <c r="H536" s="18"/>
    </row>
    <row r="537" spans="2:8" ht="15.75">
      <c r="B537" s="18"/>
      <c r="C537" s="18"/>
      <c r="D537" s="18"/>
      <c r="E537" s="18"/>
      <c r="F537" s="18"/>
      <c r="G537" s="18"/>
      <c r="H537" s="18"/>
    </row>
    <row r="538" spans="2:8" ht="15.75">
      <c r="B538" s="18"/>
      <c r="C538" s="18"/>
      <c r="D538" s="18"/>
      <c r="E538" s="18"/>
      <c r="F538" s="18"/>
      <c r="G538" s="18"/>
      <c r="H538" s="18"/>
    </row>
    <row r="539" spans="2:8" ht="15.75">
      <c r="B539" s="18"/>
      <c r="C539" s="18"/>
      <c r="D539" s="18"/>
      <c r="E539" s="18"/>
      <c r="F539" s="18"/>
      <c r="G539" s="18"/>
      <c r="H539" s="18"/>
    </row>
    <row r="540" spans="2:8" ht="15.75">
      <c r="B540" s="18"/>
      <c r="C540" s="18"/>
      <c r="D540" s="18"/>
      <c r="E540" s="18"/>
      <c r="F540" s="18"/>
      <c r="G540" s="18"/>
      <c r="H540" s="18"/>
    </row>
    <row r="541" spans="2:8" ht="15.75">
      <c r="B541" s="18"/>
      <c r="C541" s="18"/>
      <c r="D541" s="18"/>
      <c r="E541" s="18"/>
      <c r="F541" s="18"/>
      <c r="G541" s="18"/>
      <c r="H541" s="18"/>
    </row>
    <row r="542" spans="2:8" ht="15.75">
      <c r="B542" s="18"/>
      <c r="C542" s="18"/>
      <c r="D542" s="18"/>
      <c r="E542" s="18"/>
      <c r="F542" s="18"/>
      <c r="G542" s="18"/>
      <c r="H542" s="18"/>
    </row>
    <row r="543" spans="2:8" ht="15.75">
      <c r="B543" s="18"/>
      <c r="C543" s="18"/>
      <c r="D543" s="18"/>
      <c r="E543" s="18"/>
      <c r="F543" s="18"/>
      <c r="G543" s="18"/>
      <c r="H543" s="18"/>
    </row>
    <row r="544" spans="2:8" ht="15.75">
      <c r="B544" s="18"/>
      <c r="C544" s="18"/>
      <c r="D544" s="18"/>
      <c r="E544" s="18"/>
      <c r="F544" s="18"/>
      <c r="G544" s="18"/>
      <c r="H544" s="18"/>
    </row>
    <row r="545" spans="2:8" ht="15.75">
      <c r="B545" s="18"/>
      <c r="C545" s="18"/>
      <c r="D545" s="18"/>
      <c r="E545" s="18"/>
      <c r="F545" s="18"/>
      <c r="G545" s="18"/>
      <c r="H545" s="18"/>
    </row>
    <row r="546" spans="2:8" ht="15.75">
      <c r="B546" s="18"/>
      <c r="C546" s="18"/>
      <c r="D546" s="18"/>
      <c r="E546" s="18"/>
      <c r="F546" s="18"/>
      <c r="G546" s="18"/>
      <c r="H546" s="18"/>
    </row>
    <row r="547" spans="2:8" ht="15.75">
      <c r="B547" s="18"/>
      <c r="C547" s="18"/>
      <c r="D547" s="18"/>
      <c r="E547" s="18"/>
      <c r="F547" s="18"/>
      <c r="G547" s="18"/>
      <c r="H547" s="18"/>
    </row>
    <row r="548" spans="2:8" ht="15.75">
      <c r="B548" s="18"/>
      <c r="C548" s="18"/>
      <c r="D548" s="18"/>
      <c r="E548" s="18"/>
      <c r="F548" s="18"/>
      <c r="G548" s="18"/>
      <c r="H548" s="18"/>
    </row>
    <row r="549" spans="2:8" ht="15.75">
      <c r="B549" s="18"/>
      <c r="C549" s="18"/>
      <c r="D549" s="18"/>
      <c r="E549" s="18"/>
      <c r="F549" s="18"/>
      <c r="G549" s="18"/>
      <c r="H549" s="18"/>
    </row>
    <row r="550" spans="2:8" ht="15.75">
      <c r="B550" s="18"/>
      <c r="C550" s="18"/>
      <c r="D550" s="18"/>
      <c r="E550" s="18"/>
      <c r="F550" s="18"/>
      <c r="G550" s="18"/>
      <c r="H550" s="18"/>
    </row>
    <row r="551" spans="2:8" ht="15.75">
      <c r="B551" s="18"/>
      <c r="C551" s="18"/>
      <c r="D551" s="18"/>
      <c r="E551" s="18"/>
      <c r="F551" s="18"/>
      <c r="G551" s="18"/>
      <c r="H551" s="18"/>
    </row>
    <row r="552" spans="2:8" ht="15.75">
      <c r="B552" s="18"/>
      <c r="C552" s="18"/>
      <c r="D552" s="18"/>
      <c r="E552" s="18"/>
      <c r="F552" s="18"/>
      <c r="G552" s="18"/>
      <c r="H552" s="18"/>
    </row>
    <row r="553" spans="2:8" ht="15.75">
      <c r="B553" s="18"/>
      <c r="C553" s="18"/>
      <c r="D553" s="18"/>
      <c r="E553" s="18"/>
      <c r="F553" s="18"/>
      <c r="G553" s="18"/>
      <c r="H553" s="18"/>
    </row>
    <row r="554" spans="2:8" ht="15.75">
      <c r="B554" s="18"/>
      <c r="C554" s="18"/>
      <c r="D554" s="18"/>
      <c r="E554" s="18"/>
      <c r="F554" s="18"/>
      <c r="G554" s="18"/>
      <c r="H554" s="18"/>
    </row>
    <row r="555" spans="2:8" ht="15.75">
      <c r="B555" s="18"/>
      <c r="C555" s="18"/>
      <c r="D555" s="18"/>
      <c r="E555" s="18"/>
      <c r="F555" s="18"/>
      <c r="G555" s="18"/>
      <c r="H555" s="18"/>
    </row>
    <row r="556" spans="2:8" ht="15.75">
      <c r="B556" s="18"/>
      <c r="C556" s="18"/>
      <c r="D556" s="18"/>
      <c r="E556" s="18"/>
      <c r="F556" s="18"/>
      <c r="G556" s="18"/>
      <c r="H556" s="18"/>
    </row>
    <row r="557" spans="2:8" ht="15.75">
      <c r="B557" s="18"/>
      <c r="C557" s="18"/>
      <c r="D557" s="18"/>
      <c r="E557" s="18"/>
      <c r="F557" s="18"/>
      <c r="G557" s="18"/>
      <c r="H557" s="18"/>
    </row>
    <row r="558" spans="2:8" ht="15.75">
      <c r="B558" s="18"/>
      <c r="C558" s="18"/>
      <c r="D558" s="18"/>
      <c r="E558" s="18"/>
      <c r="F558" s="18"/>
      <c r="G558" s="18"/>
      <c r="H558" s="18"/>
    </row>
    <row r="559" spans="2:8" ht="15.75">
      <c r="B559" s="18"/>
      <c r="C559" s="18"/>
      <c r="D559" s="18"/>
      <c r="E559" s="18"/>
      <c r="F559" s="18"/>
      <c r="G559" s="18"/>
      <c r="H559" s="18"/>
    </row>
    <row r="560" spans="2:8" ht="15.75">
      <c r="B560" s="18"/>
      <c r="C560" s="18"/>
      <c r="D560" s="18"/>
      <c r="E560" s="18"/>
      <c r="F560" s="18"/>
      <c r="G560" s="18"/>
      <c r="H560" s="18"/>
    </row>
    <row r="561" spans="2:8" ht="15.75">
      <c r="B561" s="18"/>
      <c r="C561" s="18"/>
      <c r="D561" s="18"/>
      <c r="E561" s="18"/>
      <c r="F561" s="18"/>
      <c r="G561" s="18"/>
      <c r="H561" s="18"/>
    </row>
    <row r="562" spans="2:8" ht="15.75">
      <c r="B562" s="18"/>
      <c r="C562" s="18"/>
      <c r="D562" s="18"/>
      <c r="E562" s="18"/>
      <c r="F562" s="18"/>
      <c r="G562" s="18"/>
      <c r="H562" s="18"/>
    </row>
    <row r="563" spans="2:8" ht="15.75">
      <c r="B563" s="18"/>
      <c r="C563" s="18"/>
      <c r="D563" s="18"/>
      <c r="E563" s="18"/>
      <c r="F563" s="18"/>
      <c r="G563" s="18"/>
      <c r="H563" s="18"/>
    </row>
    <row r="564" spans="2:8" ht="15.75">
      <c r="B564" s="18"/>
      <c r="C564" s="18"/>
      <c r="D564" s="18"/>
      <c r="E564" s="18"/>
      <c r="F564" s="18"/>
      <c r="G564" s="18"/>
      <c r="H564" s="18"/>
    </row>
    <row r="565" spans="2:8" ht="15.75">
      <c r="B565" s="18"/>
      <c r="C565" s="18"/>
      <c r="D565" s="18"/>
      <c r="E565" s="18"/>
      <c r="F565" s="18"/>
      <c r="G565" s="18"/>
      <c r="H565" s="18"/>
    </row>
    <row r="566" spans="2:8" ht="15.75">
      <c r="B566" s="18"/>
      <c r="C566" s="18"/>
      <c r="D566" s="18"/>
      <c r="E566" s="18"/>
      <c r="F566" s="18"/>
      <c r="G566" s="18"/>
      <c r="H566" s="18"/>
    </row>
    <row r="567" spans="2:8" ht="15.75">
      <c r="B567" s="18"/>
      <c r="C567" s="18"/>
      <c r="D567" s="18"/>
      <c r="E567" s="18"/>
      <c r="F567" s="18"/>
      <c r="G567" s="18"/>
      <c r="H567" s="18"/>
    </row>
    <row r="568" spans="2:8" ht="15.75">
      <c r="B568" s="18"/>
      <c r="C568" s="18"/>
      <c r="D568" s="18"/>
      <c r="E568" s="18"/>
      <c r="F568" s="18"/>
      <c r="G568" s="18"/>
      <c r="H568" s="18"/>
    </row>
    <row r="569" spans="2:8" ht="15.75">
      <c r="B569" s="18"/>
      <c r="C569" s="18"/>
      <c r="D569" s="18"/>
      <c r="E569" s="18"/>
      <c r="F569" s="18"/>
      <c r="G569" s="18"/>
      <c r="H569" s="18"/>
    </row>
    <row r="570" spans="2:8" ht="15.75">
      <c r="B570" s="18"/>
      <c r="C570" s="18"/>
      <c r="D570" s="18"/>
      <c r="E570" s="18"/>
      <c r="F570" s="18"/>
      <c r="G570" s="18"/>
      <c r="H570" s="18"/>
    </row>
    <row r="571" spans="2:8" ht="15.75">
      <c r="B571" s="18"/>
      <c r="C571" s="18"/>
      <c r="D571" s="18"/>
      <c r="E571" s="18"/>
      <c r="F571" s="18"/>
      <c r="G571" s="18"/>
      <c r="H571" s="18"/>
    </row>
    <row r="572" spans="2:8" ht="15.75">
      <c r="B572" s="18"/>
      <c r="C572" s="18"/>
      <c r="D572" s="18"/>
      <c r="E572" s="18"/>
      <c r="F572" s="18"/>
      <c r="G572" s="18"/>
      <c r="H572" s="18"/>
    </row>
    <row r="573" spans="2:8" ht="15.75">
      <c r="B573" s="18"/>
      <c r="C573" s="18"/>
      <c r="D573" s="18"/>
      <c r="E573" s="18"/>
      <c r="F573" s="18"/>
      <c r="G573" s="18"/>
      <c r="H573" s="18"/>
    </row>
    <row r="574" spans="2:8" ht="15.75">
      <c r="B574" s="18"/>
      <c r="C574" s="18"/>
      <c r="D574" s="18"/>
      <c r="E574" s="18"/>
      <c r="F574" s="18"/>
      <c r="G574" s="18"/>
      <c r="H574" s="18"/>
    </row>
    <row r="575" spans="2:8" ht="15.75">
      <c r="B575" s="18"/>
      <c r="C575" s="18"/>
      <c r="D575" s="18"/>
      <c r="E575" s="18"/>
      <c r="F575" s="18"/>
      <c r="G575" s="18"/>
      <c r="H575" s="18"/>
    </row>
    <row r="576" spans="2:8" ht="15.75">
      <c r="B576" s="18"/>
      <c r="C576" s="18"/>
      <c r="D576" s="18"/>
      <c r="E576" s="18"/>
      <c r="F576" s="18"/>
      <c r="G576" s="18"/>
      <c r="H576" s="18"/>
    </row>
    <row r="577" spans="2:8" ht="15.75">
      <c r="B577" s="18"/>
      <c r="C577" s="18"/>
      <c r="D577" s="18"/>
      <c r="E577" s="18"/>
      <c r="F577" s="18"/>
      <c r="G577" s="18"/>
      <c r="H577" s="18"/>
    </row>
    <row r="578" spans="2:8" ht="15.75">
      <c r="B578" s="18"/>
      <c r="C578" s="18"/>
      <c r="D578" s="18"/>
      <c r="E578" s="18"/>
      <c r="F578" s="18"/>
      <c r="G578" s="18"/>
      <c r="H578" s="18"/>
    </row>
    <row r="579" spans="2:8" ht="15.75">
      <c r="B579" s="18"/>
      <c r="C579" s="18"/>
      <c r="D579" s="18"/>
      <c r="E579" s="18"/>
      <c r="F579" s="18"/>
      <c r="G579" s="18"/>
      <c r="H579" s="18"/>
    </row>
    <row r="580" spans="2:8" ht="15.75">
      <c r="B580" s="18"/>
      <c r="C580" s="18"/>
      <c r="D580" s="18"/>
      <c r="E580" s="18"/>
      <c r="F580" s="18"/>
      <c r="G580" s="18"/>
      <c r="H580" s="18"/>
    </row>
    <row r="581" spans="2:8" ht="15.75">
      <c r="B581" s="18"/>
      <c r="C581" s="18"/>
      <c r="D581" s="18"/>
      <c r="E581" s="18"/>
      <c r="F581" s="18"/>
      <c r="G581" s="18"/>
      <c r="H581" s="18"/>
    </row>
    <row r="582" spans="2:8" ht="15.75">
      <c r="B582" s="18"/>
      <c r="C582" s="18"/>
      <c r="D582" s="18"/>
      <c r="E582" s="18"/>
      <c r="F582" s="18"/>
      <c r="G582" s="18"/>
      <c r="H582" s="18"/>
    </row>
    <row r="583" spans="2:8" ht="15.75">
      <c r="B583" s="18"/>
      <c r="C583" s="18"/>
      <c r="D583" s="18"/>
      <c r="E583" s="18"/>
      <c r="F583" s="18"/>
      <c r="G583" s="18"/>
      <c r="H583" s="18"/>
    </row>
    <row r="584" spans="2:8" ht="15.75">
      <c r="B584" s="18"/>
      <c r="C584" s="18"/>
      <c r="D584" s="18"/>
      <c r="E584" s="18"/>
      <c r="F584" s="18"/>
      <c r="G584" s="18"/>
      <c r="H584" s="18"/>
    </row>
    <row r="585" spans="2:8" ht="15.75">
      <c r="B585" s="18"/>
      <c r="C585" s="18"/>
      <c r="D585" s="18"/>
      <c r="E585" s="18"/>
      <c r="F585" s="18"/>
      <c r="G585" s="18"/>
      <c r="H585" s="18"/>
    </row>
    <row r="586" spans="2:8" ht="15.75">
      <c r="B586" s="18"/>
      <c r="C586" s="18"/>
      <c r="D586" s="18"/>
      <c r="E586" s="18"/>
      <c r="F586" s="18"/>
      <c r="G586" s="18"/>
      <c r="H586" s="18"/>
    </row>
    <row r="587" spans="2:8" ht="15.75">
      <c r="B587" s="18"/>
      <c r="C587" s="18"/>
      <c r="D587" s="18"/>
      <c r="E587" s="18"/>
      <c r="F587" s="18"/>
      <c r="G587" s="18"/>
      <c r="H587" s="18"/>
    </row>
    <row r="588" spans="2:8" ht="15.75">
      <c r="B588" s="18"/>
      <c r="C588" s="18"/>
      <c r="D588" s="18"/>
      <c r="E588" s="18"/>
      <c r="F588" s="18"/>
      <c r="G588" s="18"/>
      <c r="H588" s="18"/>
    </row>
    <row r="589" spans="2:8" ht="15.75">
      <c r="B589" s="18"/>
      <c r="C589" s="18"/>
      <c r="D589" s="18"/>
      <c r="E589" s="18"/>
      <c r="F589" s="18"/>
      <c r="G589" s="18"/>
      <c r="H589" s="18"/>
    </row>
    <row r="590" spans="2:8" ht="15.75">
      <c r="B590" s="18"/>
      <c r="C590" s="18"/>
      <c r="D590" s="18"/>
      <c r="E590" s="18"/>
      <c r="F590" s="18"/>
      <c r="G590" s="18"/>
      <c r="H590" s="18"/>
    </row>
    <row r="591" spans="2:8" ht="15.75">
      <c r="B591" s="18"/>
      <c r="C591" s="18"/>
      <c r="D591" s="18"/>
      <c r="E591" s="18"/>
      <c r="F591" s="18"/>
      <c r="G591" s="18"/>
      <c r="H591" s="18"/>
    </row>
    <row r="592" spans="2:8" ht="15.75">
      <c r="B592" s="18"/>
      <c r="C592" s="18"/>
      <c r="D592" s="18"/>
      <c r="E592" s="18"/>
      <c r="F592" s="18"/>
      <c r="G592" s="18"/>
      <c r="H592" s="18"/>
    </row>
    <row r="593" spans="2:8" ht="15.75">
      <c r="B593" s="18"/>
      <c r="C593" s="18"/>
      <c r="D593" s="18"/>
      <c r="E593" s="18"/>
      <c r="F593" s="18"/>
      <c r="G593" s="18"/>
      <c r="H593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Bane &amp; Weiwei Yang</dc:creator>
  <cp:keywords/>
  <dc:description/>
  <cp:lastModifiedBy>Michael Grillot</cp:lastModifiedBy>
  <cp:lastPrinted>1999-06-16T14:42:45Z</cp:lastPrinted>
  <dcterms:created xsi:type="dcterms:W3CDTF">1997-09-16T21:20:29Z</dcterms:created>
  <dcterms:modified xsi:type="dcterms:W3CDTF">2008-12-17T18:59:55Z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