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435" activeTab="0"/>
  </bookViews>
  <sheets>
    <sheet name="Timeline" sheetId="1" r:id="rId1"/>
    <sheet name="By Year" sheetId="2" r:id="rId2"/>
  </sheets>
  <definedNames/>
  <calcPr fullCalcOnLoad="1"/>
</workbook>
</file>

<file path=xl/sharedStrings.xml><?xml version="1.0" encoding="utf-8"?>
<sst xmlns="http://schemas.openxmlformats.org/spreadsheetml/2006/main" count="137" uniqueCount="12">
  <si>
    <t>YEAR</t>
  </si>
  <si>
    <t>MONTH/YR</t>
  </si>
  <si>
    <t>To use spreadsheet software, access File&gt;Save As, and choose file type.</t>
  </si>
  <si>
    <t>Average Cost of Metallurgical Coal, Priced at Coke Plants and at Export Docks, January 2001 through Latest Available</t>
  </si>
  <si>
    <t>-</t>
  </si>
  <si>
    <t>Declared Monthly Export Values ($/ton)</t>
  </si>
  <si>
    <t>Qtly Coke Plant Rcpts ($/ton)</t>
  </si>
  <si>
    <t>Quarterly Coke Plant Receipts ($/ton)</t>
  </si>
  <si>
    <t>Declrd Mnthly Exp Val ($/ton)</t>
  </si>
  <si>
    <t>Average Cost of Metallurgical Coal, Priced at Coke Plants
 and at Export Docks, January 2001- Latest Available</t>
  </si>
  <si>
    <t>(Revised)</t>
  </si>
  <si>
    <t>(Superseded)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</si>
</sst>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7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" fontId="1" fillId="0" borderId="1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7" fontId="1" fillId="0" borderId="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 quotePrefix="1">
      <alignment/>
    </xf>
    <xf numFmtId="164" fontId="5" fillId="0" borderId="0" xfId="0" applyNumberFormat="1" applyFon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8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8" fontId="1" fillId="0" borderId="1" xfId="0" applyNumberFormat="1" applyFont="1" applyBorder="1" applyAlignment="1">
      <alignment/>
    </xf>
    <xf numFmtId="17" fontId="1" fillId="2" borderId="3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"/>
  <sheetViews>
    <sheetView tabSelected="1" workbookViewId="0" topLeftCell="A1">
      <pane xSplit="1" ySplit="1" topLeftCell="B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Y14" sqref="BY14"/>
    </sheetView>
  </sheetViews>
  <sheetFormatPr defaultColWidth="9.140625" defaultRowHeight="12.75"/>
  <cols>
    <col min="1" max="1" width="30.57421875" style="0" customWidth="1"/>
  </cols>
  <sheetData>
    <row r="1" spans="1:15" ht="57.75" customHeight="1">
      <c r="A1" s="12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3" t="s">
        <v>2</v>
      </c>
      <c r="N1" s="34"/>
      <c r="O1" s="35"/>
    </row>
    <row r="2" spans="1:85" s="11" customFormat="1" ht="18.75" customHeight="1">
      <c r="A2" s="9" t="s">
        <v>0</v>
      </c>
      <c r="B2" s="10">
        <v>2001</v>
      </c>
      <c r="C2" s="10">
        <v>2001</v>
      </c>
      <c r="D2" s="10">
        <v>2001</v>
      </c>
      <c r="E2" s="10">
        <v>2001</v>
      </c>
      <c r="F2" s="10">
        <v>2001</v>
      </c>
      <c r="G2" s="10">
        <v>2001</v>
      </c>
      <c r="H2" s="10">
        <v>2001</v>
      </c>
      <c r="I2" s="10">
        <v>2001</v>
      </c>
      <c r="J2" s="10">
        <v>2001</v>
      </c>
      <c r="K2" s="10">
        <v>2001</v>
      </c>
      <c r="L2" s="10">
        <v>2001</v>
      </c>
      <c r="M2" s="10">
        <v>2001</v>
      </c>
      <c r="N2" s="10">
        <v>2002</v>
      </c>
      <c r="O2" s="10">
        <v>2002</v>
      </c>
      <c r="P2" s="10">
        <v>2002</v>
      </c>
      <c r="Q2" s="10">
        <v>2002</v>
      </c>
      <c r="R2" s="10">
        <v>2002</v>
      </c>
      <c r="S2" s="10">
        <v>2002</v>
      </c>
      <c r="T2" s="10">
        <v>2002</v>
      </c>
      <c r="U2" s="10">
        <v>2002</v>
      </c>
      <c r="V2" s="10">
        <v>2002</v>
      </c>
      <c r="W2" s="10">
        <v>2002</v>
      </c>
      <c r="X2" s="10">
        <v>2002</v>
      </c>
      <c r="Y2" s="10">
        <v>2002</v>
      </c>
      <c r="Z2" s="10">
        <v>2003</v>
      </c>
      <c r="AA2" s="10">
        <v>2003</v>
      </c>
      <c r="AB2" s="10">
        <v>2003</v>
      </c>
      <c r="AC2" s="10">
        <v>2003</v>
      </c>
      <c r="AD2" s="10">
        <v>2003</v>
      </c>
      <c r="AE2" s="10">
        <v>2003</v>
      </c>
      <c r="AF2" s="10">
        <v>2003</v>
      </c>
      <c r="AG2" s="10">
        <v>2003</v>
      </c>
      <c r="AH2" s="10">
        <v>2003</v>
      </c>
      <c r="AI2" s="10">
        <v>2003</v>
      </c>
      <c r="AJ2" s="10">
        <v>2003</v>
      </c>
      <c r="AK2" s="10">
        <v>2003</v>
      </c>
      <c r="AL2" s="10">
        <v>2004</v>
      </c>
      <c r="AM2" s="10">
        <v>2004</v>
      </c>
      <c r="AN2" s="10">
        <v>2004</v>
      </c>
      <c r="AO2" s="10">
        <v>2004</v>
      </c>
      <c r="AP2" s="10">
        <v>2004</v>
      </c>
      <c r="AQ2" s="10">
        <v>2004</v>
      </c>
      <c r="AR2" s="10">
        <v>2004</v>
      </c>
      <c r="AS2" s="10">
        <v>2004</v>
      </c>
      <c r="AT2" s="10">
        <v>2004</v>
      </c>
      <c r="AU2" s="10">
        <v>2004</v>
      </c>
      <c r="AV2" s="10">
        <v>2004</v>
      </c>
      <c r="AW2" s="10">
        <v>2004</v>
      </c>
      <c r="AX2" s="10">
        <v>2005</v>
      </c>
      <c r="AY2" s="10">
        <v>2005</v>
      </c>
      <c r="AZ2" s="10">
        <v>2005</v>
      </c>
      <c r="BA2" s="10">
        <v>2005</v>
      </c>
      <c r="BB2" s="10">
        <v>2005</v>
      </c>
      <c r="BC2" s="10">
        <v>2005</v>
      </c>
      <c r="BD2" s="10">
        <v>2005</v>
      </c>
      <c r="BE2" s="10">
        <v>2005</v>
      </c>
      <c r="BF2" s="10">
        <v>2005</v>
      </c>
      <c r="BG2" s="10">
        <v>2005</v>
      </c>
      <c r="BH2" s="10">
        <v>2005</v>
      </c>
      <c r="BI2" s="10">
        <v>2005</v>
      </c>
      <c r="BJ2" s="11">
        <v>2006</v>
      </c>
      <c r="BK2" s="11">
        <v>2006</v>
      </c>
      <c r="BL2" s="11">
        <v>2006</v>
      </c>
      <c r="BM2" s="11">
        <v>2006</v>
      </c>
      <c r="BN2" s="11">
        <v>2006</v>
      </c>
      <c r="BO2" s="11">
        <v>2006</v>
      </c>
      <c r="BP2" s="11">
        <v>2006</v>
      </c>
      <c r="BQ2" s="11">
        <v>2006</v>
      </c>
      <c r="BR2" s="11">
        <v>2006</v>
      </c>
      <c r="BS2" s="11">
        <v>2006</v>
      </c>
      <c r="BT2" s="11">
        <v>2006</v>
      </c>
      <c r="BU2" s="11">
        <v>2006</v>
      </c>
      <c r="BV2" s="11">
        <v>2007</v>
      </c>
      <c r="BW2" s="11">
        <v>2007</v>
      </c>
      <c r="BX2" s="11">
        <v>2007</v>
      </c>
      <c r="BY2" s="11">
        <v>2007</v>
      </c>
      <c r="BZ2" s="11">
        <v>2007</v>
      </c>
      <c r="CA2" s="11">
        <v>2007</v>
      </c>
      <c r="CB2" s="11">
        <v>2007</v>
      </c>
      <c r="CC2" s="11">
        <v>2007</v>
      </c>
      <c r="CD2" s="11">
        <v>2007</v>
      </c>
      <c r="CE2" s="11">
        <v>2007</v>
      </c>
      <c r="CF2" s="11">
        <v>2007</v>
      </c>
      <c r="CG2" s="11">
        <v>2007</v>
      </c>
    </row>
    <row r="3" spans="1:85" s="1" customFormat="1" ht="11.25">
      <c r="A3" s="9" t="s">
        <v>1</v>
      </c>
      <c r="B3" s="8">
        <v>36892</v>
      </c>
      <c r="C3" s="8">
        <v>36923</v>
      </c>
      <c r="D3" s="8">
        <v>36951</v>
      </c>
      <c r="E3" s="8">
        <v>36982</v>
      </c>
      <c r="F3" s="8">
        <v>37012</v>
      </c>
      <c r="G3" s="8">
        <v>37043</v>
      </c>
      <c r="H3" s="8">
        <v>37073</v>
      </c>
      <c r="I3" s="8">
        <v>37104</v>
      </c>
      <c r="J3" s="8">
        <v>37135</v>
      </c>
      <c r="K3" s="8">
        <v>37165</v>
      </c>
      <c r="L3" s="8">
        <v>37196</v>
      </c>
      <c r="M3" s="8">
        <v>37226</v>
      </c>
      <c r="N3" s="8">
        <v>37257</v>
      </c>
      <c r="O3" s="8">
        <v>37288</v>
      </c>
      <c r="P3" s="8">
        <v>37316</v>
      </c>
      <c r="Q3" s="8">
        <v>37347</v>
      </c>
      <c r="R3" s="8">
        <v>37377</v>
      </c>
      <c r="S3" s="8">
        <v>37408</v>
      </c>
      <c r="T3" s="8">
        <v>37438</v>
      </c>
      <c r="U3" s="8">
        <v>37469</v>
      </c>
      <c r="V3" s="8">
        <v>37500</v>
      </c>
      <c r="W3" s="8">
        <v>37530</v>
      </c>
      <c r="X3" s="8">
        <v>37561</v>
      </c>
      <c r="Y3" s="8">
        <v>37591</v>
      </c>
      <c r="Z3" s="8">
        <v>37622</v>
      </c>
      <c r="AA3" s="8">
        <v>37653</v>
      </c>
      <c r="AB3" s="8">
        <v>37681</v>
      </c>
      <c r="AC3" s="8">
        <v>37712</v>
      </c>
      <c r="AD3" s="8">
        <v>37742</v>
      </c>
      <c r="AE3" s="8">
        <v>37773</v>
      </c>
      <c r="AF3" s="8">
        <v>37803</v>
      </c>
      <c r="AG3" s="8">
        <v>37834</v>
      </c>
      <c r="AH3" s="8">
        <v>37865</v>
      </c>
      <c r="AI3" s="8">
        <v>37895</v>
      </c>
      <c r="AJ3" s="8">
        <v>37926</v>
      </c>
      <c r="AK3" s="8">
        <v>37956</v>
      </c>
      <c r="AL3" s="8">
        <v>37987</v>
      </c>
      <c r="AM3" s="8">
        <v>38018</v>
      </c>
      <c r="AN3" s="8">
        <v>38047</v>
      </c>
      <c r="AO3" s="8">
        <v>38078</v>
      </c>
      <c r="AP3" s="8">
        <v>38108</v>
      </c>
      <c r="AQ3" s="8">
        <v>38139</v>
      </c>
      <c r="AR3" s="8">
        <v>38169</v>
      </c>
      <c r="AS3" s="8">
        <v>38200</v>
      </c>
      <c r="AT3" s="8">
        <v>38231</v>
      </c>
      <c r="AU3" s="8">
        <v>38261</v>
      </c>
      <c r="AV3" s="8">
        <v>38292</v>
      </c>
      <c r="AW3" s="8">
        <v>38322</v>
      </c>
      <c r="AX3" s="8">
        <v>38353</v>
      </c>
      <c r="AY3" s="8">
        <v>38384</v>
      </c>
      <c r="AZ3" s="8">
        <v>38412</v>
      </c>
      <c r="BA3" s="8">
        <v>38443</v>
      </c>
      <c r="BB3" s="8">
        <v>38473</v>
      </c>
      <c r="BC3" s="8">
        <v>38504</v>
      </c>
      <c r="BD3" s="8">
        <v>38534</v>
      </c>
      <c r="BE3" s="8">
        <v>38565</v>
      </c>
      <c r="BF3" s="8">
        <v>38596</v>
      </c>
      <c r="BG3" s="8">
        <v>38626</v>
      </c>
      <c r="BH3" s="8">
        <v>38657</v>
      </c>
      <c r="BI3" s="16">
        <v>38687</v>
      </c>
      <c r="BJ3" s="16">
        <v>38718</v>
      </c>
      <c r="BK3" s="16">
        <v>38749</v>
      </c>
      <c r="BL3" s="31">
        <v>38777</v>
      </c>
      <c r="BM3" s="31">
        <v>38808</v>
      </c>
      <c r="BN3" s="31">
        <v>38838</v>
      </c>
      <c r="BO3" s="31">
        <v>38869</v>
      </c>
      <c r="BP3" s="31">
        <v>38899</v>
      </c>
      <c r="BQ3" s="31">
        <v>38930</v>
      </c>
      <c r="BR3" s="6">
        <v>38961</v>
      </c>
      <c r="BS3" s="6">
        <v>38991</v>
      </c>
      <c r="BT3" s="6">
        <v>39022</v>
      </c>
      <c r="BU3" s="6">
        <v>39052</v>
      </c>
      <c r="BV3" s="6">
        <v>39083</v>
      </c>
      <c r="BW3" s="6">
        <v>39114</v>
      </c>
      <c r="BX3" s="6">
        <v>39142</v>
      </c>
      <c r="BY3" s="6">
        <v>39173</v>
      </c>
      <c r="BZ3" s="6">
        <v>39203</v>
      </c>
      <c r="CA3" s="6">
        <v>39234</v>
      </c>
      <c r="CB3" s="6">
        <v>39264</v>
      </c>
      <c r="CC3" s="6">
        <v>39295</v>
      </c>
      <c r="CD3" s="6">
        <v>39326</v>
      </c>
      <c r="CE3" s="6">
        <v>39356</v>
      </c>
      <c r="CF3" s="6">
        <v>39387</v>
      </c>
      <c r="CG3" s="6">
        <v>39417</v>
      </c>
    </row>
    <row r="4" spans="1:85" s="2" customFormat="1" ht="10.5" customHeight="1">
      <c r="A4" s="14" t="s">
        <v>5</v>
      </c>
      <c r="B4" s="4">
        <v>39.03256480604981</v>
      </c>
      <c r="C4" s="4">
        <v>39.66929894251313</v>
      </c>
      <c r="D4" s="4">
        <v>39.16325055628378</v>
      </c>
      <c r="E4" s="4">
        <v>40.42406576355662</v>
      </c>
      <c r="F4" s="4">
        <v>39.333400006250585</v>
      </c>
      <c r="G4" s="4">
        <v>40.76259433572157</v>
      </c>
      <c r="H4" s="4">
        <v>42.729580704550095</v>
      </c>
      <c r="I4" s="4">
        <v>42.860187421667185</v>
      </c>
      <c r="J4" s="4">
        <v>43.916892139924286</v>
      </c>
      <c r="K4" s="4">
        <v>43.31604686623111</v>
      </c>
      <c r="L4" s="4">
        <v>45.66933276429366</v>
      </c>
      <c r="M4" s="4">
        <v>45.18714471340793</v>
      </c>
      <c r="N4" s="4">
        <v>45.79277400149886</v>
      </c>
      <c r="O4" s="4">
        <v>47.91109973598453</v>
      </c>
      <c r="P4" s="4">
        <v>46.68070640118995</v>
      </c>
      <c r="Q4" s="4">
        <v>45.09773845935175</v>
      </c>
      <c r="R4" s="4">
        <v>44.8557641008358</v>
      </c>
      <c r="S4" s="4">
        <v>43.23070103981983</v>
      </c>
      <c r="T4" s="4">
        <v>46.264351540950045</v>
      </c>
      <c r="U4" s="4">
        <v>45.62342696423159</v>
      </c>
      <c r="V4" s="4">
        <v>44.21548203733284</v>
      </c>
      <c r="W4" s="4">
        <v>45.93060581518915</v>
      </c>
      <c r="X4" s="4">
        <v>44.22041880284002</v>
      </c>
      <c r="Y4" s="4">
        <v>46.32220056225636</v>
      </c>
      <c r="Z4" s="4">
        <v>45.53154474238898</v>
      </c>
      <c r="AA4" s="4">
        <v>47.54511164106118</v>
      </c>
      <c r="AB4" s="4">
        <v>45.93760317800608</v>
      </c>
      <c r="AC4" s="4">
        <v>44.36365922902874</v>
      </c>
      <c r="AD4" s="4">
        <v>43.64517330818737</v>
      </c>
      <c r="AE4" s="4">
        <v>45.606320863124516</v>
      </c>
      <c r="AF4" s="4">
        <v>43.837360445021694</v>
      </c>
      <c r="AG4" s="4">
        <v>43.22826111831566</v>
      </c>
      <c r="AH4" s="4">
        <v>42.22218963001366</v>
      </c>
      <c r="AI4" s="4">
        <v>43.86278802071857</v>
      </c>
      <c r="AJ4" s="4">
        <v>44.11500747777331</v>
      </c>
      <c r="AK4" s="4">
        <v>43.99034869894411</v>
      </c>
      <c r="AL4" s="4">
        <v>48.19598483158599</v>
      </c>
      <c r="AM4" s="4">
        <v>52.76473991627876</v>
      </c>
      <c r="AN4" s="4">
        <v>59.552264665771666</v>
      </c>
      <c r="AO4" s="4">
        <v>59.3623475950624</v>
      </c>
      <c r="AP4" s="4">
        <v>66.39509468136792</v>
      </c>
      <c r="AQ4" s="4">
        <v>71.67088454545892</v>
      </c>
      <c r="AR4" s="4">
        <v>69.5448269370986</v>
      </c>
      <c r="AS4" s="4">
        <v>70.35336705171444</v>
      </c>
      <c r="AT4" s="4">
        <v>60.13930510175125</v>
      </c>
      <c r="AU4" s="4">
        <v>68.00916832743255</v>
      </c>
      <c r="AV4" s="4">
        <v>61.95212692453649</v>
      </c>
      <c r="AW4" s="4">
        <v>72.84606053778644</v>
      </c>
      <c r="AX4" s="4">
        <v>71.70102652527723</v>
      </c>
      <c r="AY4" s="4">
        <v>74.72560488491635</v>
      </c>
      <c r="AZ4" s="4">
        <v>74.35147137173222</v>
      </c>
      <c r="BA4" s="4">
        <v>77.15981219014928</v>
      </c>
      <c r="BB4" s="2">
        <v>83.78011941506857</v>
      </c>
      <c r="BC4" s="20">
        <v>83.0331179063024</v>
      </c>
      <c r="BD4" s="2">
        <v>89.5244564425107</v>
      </c>
      <c r="BE4" s="2">
        <v>80.98628906248096</v>
      </c>
      <c r="BF4" s="2">
        <v>87.03835405160989</v>
      </c>
      <c r="BG4" s="20">
        <v>91.86740581204003</v>
      </c>
      <c r="BH4" s="2">
        <v>85.59049913398465</v>
      </c>
      <c r="BI4" s="4">
        <v>82.08607462724835</v>
      </c>
      <c r="BJ4" s="4">
        <v>88.3423215610196</v>
      </c>
      <c r="BK4" s="4">
        <v>93.60798540878503</v>
      </c>
      <c r="BL4" s="4">
        <v>93.71407337674748</v>
      </c>
      <c r="BM4" s="4">
        <v>85.47701902195818</v>
      </c>
      <c r="BN4" s="4">
        <v>90.27269756351912</v>
      </c>
      <c r="BO4" s="4">
        <v>93.67024831729732</v>
      </c>
      <c r="BP4" s="4">
        <v>90.5796926015822</v>
      </c>
      <c r="BQ4" s="4">
        <v>89.62328989592282</v>
      </c>
      <c r="BR4" s="4">
        <v>91.83374171465499</v>
      </c>
      <c r="BS4" s="4">
        <v>89.54</v>
      </c>
      <c r="BT4" s="4">
        <v>91.63</v>
      </c>
      <c r="BU4" s="4">
        <v>90.84</v>
      </c>
      <c r="BV4" s="4">
        <v>92.21</v>
      </c>
      <c r="BW4" s="4">
        <v>92.72</v>
      </c>
      <c r="BX4" s="4">
        <v>90.91</v>
      </c>
      <c r="BY4" s="2">
        <v>87.9</v>
      </c>
      <c r="BZ4" s="2">
        <v>87.86</v>
      </c>
      <c r="CA4" s="2">
        <v>84.08</v>
      </c>
      <c r="CB4" s="4">
        <v>83.92</v>
      </c>
      <c r="CC4" s="4">
        <v>90.55</v>
      </c>
      <c r="CD4" s="4">
        <v>89.81</v>
      </c>
      <c r="CE4" s="4">
        <v>90.87</v>
      </c>
      <c r="CF4" s="4">
        <v>90.34</v>
      </c>
      <c r="CG4" s="4">
        <v>89.37</v>
      </c>
    </row>
    <row r="5" spans="1:85" s="1" customFormat="1" ht="11.25">
      <c r="A5" s="9" t="s">
        <v>7</v>
      </c>
      <c r="B5" s="13" t="s">
        <v>4</v>
      </c>
      <c r="C5" s="13" t="s">
        <v>4</v>
      </c>
      <c r="D5" s="4">
        <v>45.25110639515508</v>
      </c>
      <c r="E5" s="13" t="s">
        <v>4</v>
      </c>
      <c r="F5" s="13" t="s">
        <v>4</v>
      </c>
      <c r="G5" s="4">
        <v>45.64925899494127</v>
      </c>
      <c r="H5" s="13" t="s">
        <v>4</v>
      </c>
      <c r="I5" s="13" t="s">
        <v>4</v>
      </c>
      <c r="J5" s="4">
        <v>46.86515431552923</v>
      </c>
      <c r="K5" s="13" t="s">
        <v>4</v>
      </c>
      <c r="L5" s="13" t="s">
        <v>4</v>
      </c>
      <c r="M5" s="4">
        <v>48.27424011428039</v>
      </c>
      <c r="N5" s="13" t="s">
        <v>4</v>
      </c>
      <c r="O5" s="13" t="s">
        <v>4</v>
      </c>
      <c r="P5" s="4">
        <v>49.984434439430046</v>
      </c>
      <c r="Q5" s="13" t="s">
        <v>4</v>
      </c>
      <c r="R5" s="13" t="s">
        <v>4</v>
      </c>
      <c r="S5" s="4">
        <v>51.048590942446204</v>
      </c>
      <c r="T5" s="13" t="s">
        <v>4</v>
      </c>
      <c r="U5" s="13" t="s">
        <v>4</v>
      </c>
      <c r="V5" s="4">
        <v>50.49579577630834</v>
      </c>
      <c r="W5" s="13" t="s">
        <v>4</v>
      </c>
      <c r="X5" s="13" t="s">
        <v>4</v>
      </c>
      <c r="Y5" s="4">
        <v>51.087810883155974</v>
      </c>
      <c r="Z5" s="13" t="s">
        <v>4</v>
      </c>
      <c r="AA5" s="13" t="s">
        <v>4</v>
      </c>
      <c r="AB5" s="4">
        <v>50.331186182481794</v>
      </c>
      <c r="AC5" s="13" t="s">
        <v>4</v>
      </c>
      <c r="AD5" s="13" t="s">
        <v>4</v>
      </c>
      <c r="AE5" s="4">
        <v>50.37154155115813</v>
      </c>
      <c r="AF5" s="13" t="s">
        <v>4</v>
      </c>
      <c r="AG5" s="13" t="s">
        <v>4</v>
      </c>
      <c r="AH5" s="4">
        <v>50.140498469765575</v>
      </c>
      <c r="AI5" s="13" t="s">
        <v>4</v>
      </c>
      <c r="AJ5" s="13" t="s">
        <v>4</v>
      </c>
      <c r="AK5" s="4">
        <v>51.699539753562945</v>
      </c>
      <c r="AL5" s="13" t="s">
        <v>4</v>
      </c>
      <c r="AM5" s="13" t="s">
        <v>4</v>
      </c>
      <c r="AN5" s="4">
        <v>53.81081840855744</v>
      </c>
      <c r="AO5" s="13" t="s">
        <v>4</v>
      </c>
      <c r="AP5" s="13" t="s">
        <v>4</v>
      </c>
      <c r="AQ5" s="4">
        <v>59.46025594236668</v>
      </c>
      <c r="AR5" s="13" t="s">
        <v>4</v>
      </c>
      <c r="AS5" s="13" t="s">
        <v>4</v>
      </c>
      <c r="AT5" s="4">
        <v>64.1830466691761</v>
      </c>
      <c r="AU5" s="13" t="s">
        <v>4</v>
      </c>
      <c r="AV5" s="13" t="s">
        <v>4</v>
      </c>
      <c r="AW5" s="4">
        <v>68.87167037341204</v>
      </c>
      <c r="AX5" s="13" t="s">
        <v>4</v>
      </c>
      <c r="AY5" s="13" t="s">
        <v>4</v>
      </c>
      <c r="AZ5" s="4">
        <v>82.66893208259756</v>
      </c>
      <c r="BA5" s="13" t="s">
        <v>4</v>
      </c>
      <c r="BB5" s="13" t="s">
        <v>4</v>
      </c>
      <c r="BC5" s="22">
        <v>84.215392</v>
      </c>
      <c r="BD5" s="23" t="s">
        <v>10</v>
      </c>
      <c r="BE5" s="13" t="s">
        <v>4</v>
      </c>
      <c r="BF5" s="22">
        <v>84.953844</v>
      </c>
      <c r="BG5" s="23" t="s">
        <v>10</v>
      </c>
      <c r="BH5" s="13" t="s">
        <v>4</v>
      </c>
      <c r="BI5" s="4">
        <v>83.23916704973921</v>
      </c>
      <c r="BJ5" s="13" t="s">
        <v>4</v>
      </c>
      <c r="BK5" s="13" t="s">
        <v>4</v>
      </c>
      <c r="BL5" s="22">
        <v>91.088281</v>
      </c>
      <c r="BM5" s="23" t="s">
        <v>10</v>
      </c>
      <c r="BN5" s="13" t="s">
        <v>4</v>
      </c>
      <c r="BO5" s="22">
        <v>92.724408</v>
      </c>
      <c r="BP5" s="23" t="s">
        <v>10</v>
      </c>
      <c r="BQ5" s="13" t="s">
        <v>4</v>
      </c>
      <c r="BR5" s="30">
        <v>93.49</v>
      </c>
      <c r="BS5" s="13" t="s">
        <v>4</v>
      </c>
      <c r="BT5" s="13" t="s">
        <v>4</v>
      </c>
      <c r="BU5" s="4">
        <v>95.4</v>
      </c>
      <c r="BV5" s="13" t="s">
        <v>4</v>
      </c>
      <c r="BW5" s="13" t="s">
        <v>4</v>
      </c>
      <c r="BX5" s="2">
        <v>94.3</v>
      </c>
      <c r="CA5" s="2">
        <v>94.58</v>
      </c>
      <c r="CD5" s="28">
        <v>95.1</v>
      </c>
      <c r="CG5" s="4">
        <v>97.78</v>
      </c>
    </row>
    <row r="6" spans="55:68" ht="12.75">
      <c r="BC6" s="17">
        <v>84.71307658836433</v>
      </c>
      <c r="BD6" s="18" t="s">
        <v>11</v>
      </c>
      <c r="BE6" s="19"/>
      <c r="BF6" s="17">
        <v>85.67525856140323</v>
      </c>
      <c r="BG6" s="18" t="s">
        <v>11</v>
      </c>
      <c r="BL6" s="24">
        <v>90.22454767583245</v>
      </c>
      <c r="BM6" s="18" t="s">
        <v>11</v>
      </c>
      <c r="BN6" s="1"/>
      <c r="BO6" s="24">
        <v>94.22965463009707</v>
      </c>
      <c r="BP6" s="18" t="s">
        <v>11</v>
      </c>
    </row>
  </sheetData>
  <mergeCells count="1">
    <mergeCell ref="M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5" sqref="A5"/>
    </sheetView>
  </sheetViews>
  <sheetFormatPr defaultColWidth="9.140625" defaultRowHeight="12.75"/>
  <cols>
    <col min="1" max="1" width="20.57421875" style="0" customWidth="1"/>
  </cols>
  <sheetData>
    <row r="1" spans="1:13" ht="46.5" customHeight="1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3" t="s">
        <v>2</v>
      </c>
      <c r="M1" s="38"/>
    </row>
    <row r="2" spans="1:13" ht="12.75">
      <c r="A2" s="39">
        <v>2007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2.75">
      <c r="A3" s="5" t="s">
        <v>1</v>
      </c>
      <c r="B3" s="6">
        <v>39083</v>
      </c>
      <c r="C3" s="6">
        <v>39114</v>
      </c>
      <c r="D3" s="6">
        <v>39142</v>
      </c>
      <c r="E3" s="6">
        <v>39173</v>
      </c>
      <c r="F3" s="6">
        <v>39203</v>
      </c>
      <c r="G3" s="6">
        <v>39234</v>
      </c>
      <c r="H3" s="6">
        <v>39264</v>
      </c>
      <c r="I3" s="6">
        <v>39295</v>
      </c>
      <c r="J3" s="6">
        <v>39326</v>
      </c>
      <c r="K3" s="6">
        <v>39356</v>
      </c>
      <c r="L3" s="6">
        <v>39387</v>
      </c>
      <c r="M3" s="6">
        <v>39417</v>
      </c>
    </row>
    <row r="4" spans="1:13" ht="12.75">
      <c r="A4" s="4" t="s">
        <v>8</v>
      </c>
      <c r="B4" s="4">
        <v>92.21</v>
      </c>
      <c r="C4" s="4">
        <v>92.72</v>
      </c>
      <c r="D4" s="4">
        <v>90.91</v>
      </c>
      <c r="E4" s="2">
        <v>87.9</v>
      </c>
      <c r="F4" s="2">
        <v>87.86</v>
      </c>
      <c r="G4" s="2">
        <v>84.08</v>
      </c>
      <c r="H4" s="4">
        <v>83.92</v>
      </c>
      <c r="I4" s="4">
        <v>90.55</v>
      </c>
      <c r="J4" s="4">
        <v>89.81</v>
      </c>
      <c r="K4" s="4">
        <v>90.87</v>
      </c>
      <c r="L4" s="4">
        <v>90.34</v>
      </c>
      <c r="M4" s="4">
        <v>89.37</v>
      </c>
    </row>
    <row r="5" spans="1:13" ht="12.75">
      <c r="A5" s="3" t="s">
        <v>6</v>
      </c>
      <c r="B5" s="13" t="s">
        <v>4</v>
      </c>
      <c r="C5" s="13" t="s">
        <v>4</v>
      </c>
      <c r="D5" s="4">
        <v>94.3</v>
      </c>
      <c r="E5" s="23"/>
      <c r="F5" s="13"/>
      <c r="G5" s="4">
        <v>94.58</v>
      </c>
      <c r="H5" s="23"/>
      <c r="I5" s="13"/>
      <c r="J5" s="28">
        <v>95.1</v>
      </c>
      <c r="K5" s="32"/>
      <c r="L5" s="32"/>
      <c r="M5" s="4">
        <v>97.78</v>
      </c>
    </row>
    <row r="6" spans="1:13" ht="12.75">
      <c r="A6" s="15"/>
      <c r="B6" s="29"/>
      <c r="C6" s="29"/>
      <c r="D6" s="24"/>
      <c r="E6" s="18"/>
      <c r="F6" s="1"/>
      <c r="G6" s="24"/>
      <c r="H6" s="18"/>
      <c r="I6" s="21"/>
      <c r="J6" s="25"/>
      <c r="K6" s="21"/>
      <c r="L6" s="21"/>
      <c r="M6" s="27"/>
    </row>
    <row r="7" spans="1:13" ht="12.75">
      <c r="A7" s="39">
        <v>2006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2.75">
      <c r="A8" s="5" t="s">
        <v>1</v>
      </c>
      <c r="B8" s="6">
        <v>38718</v>
      </c>
      <c r="C8" s="6">
        <v>38749</v>
      </c>
      <c r="D8" s="6">
        <v>38777</v>
      </c>
      <c r="E8" s="6">
        <v>38808</v>
      </c>
      <c r="F8" s="6">
        <v>38838</v>
      </c>
      <c r="G8" s="6">
        <v>38869</v>
      </c>
      <c r="H8" s="6">
        <v>38899</v>
      </c>
      <c r="I8" s="6">
        <v>38930</v>
      </c>
      <c r="J8" s="6">
        <v>38961</v>
      </c>
      <c r="K8" s="6">
        <v>38991</v>
      </c>
      <c r="L8" s="6">
        <v>39022</v>
      </c>
      <c r="M8" s="6">
        <v>39052</v>
      </c>
    </row>
    <row r="9" spans="1:13" ht="12.75">
      <c r="A9" s="4" t="s">
        <v>8</v>
      </c>
      <c r="B9" s="4">
        <v>88.3423215610196</v>
      </c>
      <c r="C9" s="4">
        <v>93.60798540878503</v>
      </c>
      <c r="D9" s="4">
        <v>93.71407337674748</v>
      </c>
      <c r="E9" s="4">
        <v>85.47701902195818</v>
      </c>
      <c r="F9" s="4">
        <v>90.27269756351912</v>
      </c>
      <c r="G9" s="4">
        <v>93.67024831729732</v>
      </c>
      <c r="H9" s="4">
        <v>90.5796926015822</v>
      </c>
      <c r="I9" s="4">
        <v>89.62328989592282</v>
      </c>
      <c r="J9" s="4">
        <v>91.83374171465499</v>
      </c>
      <c r="K9" s="4">
        <v>89.54</v>
      </c>
      <c r="L9" s="4">
        <v>91.63</v>
      </c>
      <c r="M9" s="4">
        <v>90.84</v>
      </c>
    </row>
    <row r="10" spans="1:13" ht="12.75">
      <c r="A10" s="3" t="s">
        <v>6</v>
      </c>
      <c r="B10" s="13" t="s">
        <v>4</v>
      </c>
      <c r="C10" s="13" t="s">
        <v>4</v>
      </c>
      <c r="D10" s="22">
        <v>91.088281</v>
      </c>
      <c r="E10" s="23" t="s">
        <v>10</v>
      </c>
      <c r="F10" s="13" t="s">
        <v>4</v>
      </c>
      <c r="G10" s="22">
        <v>91.49</v>
      </c>
      <c r="H10" s="23" t="s">
        <v>10</v>
      </c>
      <c r="I10" s="13" t="s">
        <v>4</v>
      </c>
      <c r="J10" s="28">
        <v>93.49</v>
      </c>
      <c r="K10" s="13" t="s">
        <v>4</v>
      </c>
      <c r="L10" s="13" t="s">
        <v>4</v>
      </c>
      <c r="M10" s="4">
        <v>95.4</v>
      </c>
    </row>
    <row r="11" spans="1:13" ht="12.75">
      <c r="A11" s="15"/>
      <c r="B11" s="21"/>
      <c r="C11" s="21"/>
      <c r="D11" s="24">
        <v>90.22454767583245</v>
      </c>
      <c r="E11" s="18" t="s">
        <v>11</v>
      </c>
      <c r="F11" s="1"/>
      <c r="G11" s="24">
        <v>94.22965463009707</v>
      </c>
      <c r="H11" s="18" t="s">
        <v>11</v>
      </c>
      <c r="I11" s="21"/>
      <c r="J11" s="25"/>
      <c r="K11" s="21"/>
      <c r="L11" s="21"/>
      <c r="M11" s="27"/>
    </row>
    <row r="12" spans="1:13" ht="12.75">
      <c r="A12" s="39">
        <v>2005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12.75">
      <c r="A13" s="5" t="s">
        <v>1</v>
      </c>
      <c r="B13" s="6">
        <v>38353</v>
      </c>
      <c r="C13" s="6">
        <v>38384</v>
      </c>
      <c r="D13" s="6">
        <v>38412</v>
      </c>
      <c r="E13" s="6">
        <v>38443</v>
      </c>
      <c r="F13" s="6">
        <v>38473</v>
      </c>
      <c r="G13" s="6">
        <v>38504</v>
      </c>
      <c r="H13" s="6">
        <v>38534</v>
      </c>
      <c r="I13" s="6">
        <v>38565</v>
      </c>
      <c r="J13" s="6">
        <v>38596</v>
      </c>
      <c r="K13" s="6">
        <v>38626</v>
      </c>
      <c r="L13" s="6">
        <v>38657</v>
      </c>
      <c r="M13" s="6">
        <v>38687</v>
      </c>
    </row>
    <row r="14" spans="1:13" ht="12.75">
      <c r="A14" s="4" t="s">
        <v>8</v>
      </c>
      <c r="B14" s="4">
        <v>71.70102652527723</v>
      </c>
      <c r="C14" s="4">
        <v>74.72560488491635</v>
      </c>
      <c r="D14" s="4">
        <f>Timeline!AZ4</f>
        <v>74.35147137173222</v>
      </c>
      <c r="E14" s="4">
        <v>77.15981219014928</v>
      </c>
      <c r="F14" s="2">
        <v>83.78011941506857</v>
      </c>
      <c r="G14" s="4">
        <v>83.0331179063024</v>
      </c>
      <c r="H14" s="4">
        <v>89.5244564425107</v>
      </c>
      <c r="I14" s="4">
        <v>80.98628906248096</v>
      </c>
      <c r="J14" s="4">
        <v>87.03835405160989</v>
      </c>
      <c r="K14" s="4">
        <v>91.86740581204003</v>
      </c>
      <c r="L14" s="2">
        <v>85.59049913398465</v>
      </c>
      <c r="M14" s="2">
        <v>82.08607462724835</v>
      </c>
    </row>
    <row r="15" spans="1:13" ht="12.75">
      <c r="A15" s="3" t="s">
        <v>6</v>
      </c>
      <c r="B15" s="13" t="s">
        <v>4</v>
      </c>
      <c r="C15" s="13" t="s">
        <v>4</v>
      </c>
      <c r="D15" s="4">
        <v>82.66893208259756</v>
      </c>
      <c r="E15" s="13" t="s">
        <v>4</v>
      </c>
      <c r="F15" s="13" t="s">
        <v>4</v>
      </c>
      <c r="G15" s="22">
        <v>84.215392</v>
      </c>
      <c r="H15" s="23" t="s">
        <v>10</v>
      </c>
      <c r="I15" s="13" t="s">
        <v>4</v>
      </c>
      <c r="J15" s="22">
        <v>84.953844</v>
      </c>
      <c r="K15" s="23" t="s">
        <v>10</v>
      </c>
      <c r="L15" s="13" t="s">
        <v>4</v>
      </c>
      <c r="M15" s="4">
        <v>83.23916704973921</v>
      </c>
    </row>
    <row r="16" spans="1:13" ht="12.75">
      <c r="A16" s="15"/>
      <c r="B16" s="21"/>
      <c r="C16" s="21"/>
      <c r="D16" s="25"/>
      <c r="E16" s="21"/>
      <c r="F16" s="21"/>
      <c r="G16" s="17">
        <v>84.71307658836433</v>
      </c>
      <c r="H16" s="18" t="s">
        <v>11</v>
      </c>
      <c r="I16" s="19"/>
      <c r="J16" s="17">
        <v>85.67525856140323</v>
      </c>
      <c r="K16" s="18" t="s">
        <v>11</v>
      </c>
      <c r="L16" s="21"/>
      <c r="M16" s="26"/>
    </row>
    <row r="17" spans="1:13" ht="12.75">
      <c r="A17" s="39">
        <v>2004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12.75">
      <c r="A18" s="5" t="s">
        <v>1</v>
      </c>
      <c r="B18" s="6">
        <v>37987</v>
      </c>
      <c r="C18" s="6">
        <v>38018</v>
      </c>
      <c r="D18" s="6">
        <v>38047</v>
      </c>
      <c r="E18" s="6">
        <v>38078</v>
      </c>
      <c r="F18" s="6">
        <v>38108</v>
      </c>
      <c r="G18" s="6">
        <v>38139</v>
      </c>
      <c r="H18" s="6">
        <v>38169</v>
      </c>
      <c r="I18" s="6">
        <v>38200</v>
      </c>
      <c r="J18" s="6">
        <v>38231</v>
      </c>
      <c r="K18" s="6">
        <v>38261</v>
      </c>
      <c r="L18" s="6">
        <v>38292</v>
      </c>
      <c r="M18" s="6">
        <v>38322</v>
      </c>
    </row>
    <row r="19" spans="1:13" ht="12.75">
      <c r="A19" s="4" t="s">
        <v>8</v>
      </c>
      <c r="B19" s="4">
        <v>48.19598483158599</v>
      </c>
      <c r="C19" s="4">
        <v>52.76473991627876</v>
      </c>
      <c r="D19" s="4">
        <v>59.552264665771666</v>
      </c>
      <c r="E19" s="4">
        <v>59.3623475950624</v>
      </c>
      <c r="F19" s="4">
        <v>66.39509468136792</v>
      </c>
      <c r="G19" s="4">
        <v>71.67088454545892</v>
      </c>
      <c r="H19" s="4">
        <v>69.5448269370986</v>
      </c>
      <c r="I19" s="4">
        <v>70.35336705171444</v>
      </c>
      <c r="J19" s="4">
        <v>60.13930510175125</v>
      </c>
      <c r="K19" s="4">
        <v>68.00916832743255</v>
      </c>
      <c r="L19" s="4">
        <v>61.95212692453649</v>
      </c>
      <c r="M19" s="4">
        <v>72.84606053778644</v>
      </c>
    </row>
    <row r="20" spans="1:13" ht="12.75">
      <c r="A20" s="3" t="s">
        <v>6</v>
      </c>
      <c r="B20" s="13" t="s">
        <v>4</v>
      </c>
      <c r="C20" s="13" t="s">
        <v>4</v>
      </c>
      <c r="D20" s="4">
        <v>53.81081840855744</v>
      </c>
      <c r="E20" s="13" t="s">
        <v>4</v>
      </c>
      <c r="F20" s="13" t="s">
        <v>4</v>
      </c>
      <c r="G20" s="4">
        <v>59.46025594236668</v>
      </c>
      <c r="H20" s="13" t="s">
        <v>4</v>
      </c>
      <c r="I20" s="13" t="s">
        <v>4</v>
      </c>
      <c r="J20" s="4">
        <v>64.1830466691761</v>
      </c>
      <c r="K20" s="13" t="s">
        <v>4</v>
      </c>
      <c r="L20" s="13" t="s">
        <v>4</v>
      </c>
      <c r="M20" s="4">
        <v>68.87167037341204</v>
      </c>
    </row>
    <row r="21" spans="1:13" ht="12.75">
      <c r="A21" s="39">
        <v>2003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ht="12.75">
      <c r="A22" s="5" t="s">
        <v>1</v>
      </c>
      <c r="B22" s="6">
        <v>37622</v>
      </c>
      <c r="C22" s="6">
        <v>37653</v>
      </c>
      <c r="D22" s="6">
        <v>37681</v>
      </c>
      <c r="E22" s="6">
        <v>37712</v>
      </c>
      <c r="F22" s="6">
        <v>37742</v>
      </c>
      <c r="G22" s="6">
        <v>37773</v>
      </c>
      <c r="H22" s="6">
        <v>37803</v>
      </c>
      <c r="I22" s="6">
        <v>37834</v>
      </c>
      <c r="J22" s="6">
        <v>37865</v>
      </c>
      <c r="K22" s="6">
        <v>37895</v>
      </c>
      <c r="L22" s="6">
        <v>37926</v>
      </c>
      <c r="M22" s="6">
        <v>37956</v>
      </c>
    </row>
    <row r="23" spans="1:13" ht="12.75">
      <c r="A23" s="4" t="s">
        <v>8</v>
      </c>
      <c r="B23" s="4">
        <v>45.53154474238898</v>
      </c>
      <c r="C23" s="4">
        <v>47.54511164106118</v>
      </c>
      <c r="D23" s="4">
        <v>45.93760317800608</v>
      </c>
      <c r="E23" s="4">
        <v>44.36365922902874</v>
      </c>
      <c r="F23" s="4">
        <v>43.64517330818737</v>
      </c>
      <c r="G23" s="4">
        <v>45.606320863124516</v>
      </c>
      <c r="H23" s="4">
        <v>43.837360445021694</v>
      </c>
      <c r="I23" s="4">
        <v>43.22826111831566</v>
      </c>
      <c r="J23" s="4">
        <v>42.22218963001366</v>
      </c>
      <c r="K23" s="4">
        <v>43.86278802071857</v>
      </c>
      <c r="L23" s="4">
        <v>44.11500747777331</v>
      </c>
      <c r="M23" s="4">
        <v>43.99034869894411</v>
      </c>
    </row>
    <row r="24" spans="1:13" ht="12.75">
      <c r="A24" s="3" t="s">
        <v>6</v>
      </c>
      <c r="B24" s="13" t="s">
        <v>4</v>
      </c>
      <c r="C24" s="13" t="s">
        <v>4</v>
      </c>
      <c r="D24" s="4">
        <v>50.331186182481794</v>
      </c>
      <c r="E24" s="13" t="s">
        <v>4</v>
      </c>
      <c r="F24" s="13" t="s">
        <v>4</v>
      </c>
      <c r="G24" s="4">
        <v>50.37154155115813</v>
      </c>
      <c r="H24" s="13" t="s">
        <v>4</v>
      </c>
      <c r="I24" s="13" t="s">
        <v>4</v>
      </c>
      <c r="J24" s="4">
        <v>50.140498469765575</v>
      </c>
      <c r="K24" s="13" t="s">
        <v>4</v>
      </c>
      <c r="L24" s="13" t="s">
        <v>4</v>
      </c>
      <c r="M24" s="4">
        <v>51.699539753562945</v>
      </c>
    </row>
    <row r="25" spans="1:13" ht="12.75">
      <c r="A25" s="39">
        <v>2002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ht="12.75">
      <c r="A26" s="5" t="s">
        <v>1</v>
      </c>
      <c r="B26" s="6">
        <v>37257</v>
      </c>
      <c r="C26" s="6">
        <v>37288</v>
      </c>
      <c r="D26" s="6">
        <v>37316</v>
      </c>
      <c r="E26" s="6">
        <v>37347</v>
      </c>
      <c r="F26" s="6">
        <v>37377</v>
      </c>
      <c r="G26" s="6">
        <v>37408</v>
      </c>
      <c r="H26" s="6">
        <v>37438</v>
      </c>
      <c r="I26" s="6">
        <v>37469</v>
      </c>
      <c r="J26" s="6">
        <v>37500</v>
      </c>
      <c r="K26" s="6">
        <v>37530</v>
      </c>
      <c r="L26" s="6">
        <v>37561</v>
      </c>
      <c r="M26" s="6">
        <v>37591</v>
      </c>
    </row>
    <row r="27" spans="1:13" ht="12.75">
      <c r="A27" s="4" t="s">
        <v>8</v>
      </c>
      <c r="B27" s="4">
        <v>45.79277400149886</v>
      </c>
      <c r="C27" s="4">
        <v>47.91109973598453</v>
      </c>
      <c r="D27" s="4">
        <v>46.68070640118995</v>
      </c>
      <c r="E27" s="4">
        <v>45.09773845935175</v>
      </c>
      <c r="F27" s="4">
        <v>44.8557641008358</v>
      </c>
      <c r="G27" s="4">
        <v>43.23070103981983</v>
      </c>
      <c r="H27" s="4">
        <v>46.264351540950045</v>
      </c>
      <c r="I27" s="4">
        <v>45.62342696423159</v>
      </c>
      <c r="J27" s="4">
        <v>44.21548203733284</v>
      </c>
      <c r="K27" s="4">
        <v>45.93060581518915</v>
      </c>
      <c r="L27" s="4">
        <v>44.22041880284002</v>
      </c>
      <c r="M27" s="4">
        <v>46.32220056225636</v>
      </c>
    </row>
    <row r="28" spans="1:13" ht="12.75">
      <c r="A28" s="3" t="s">
        <v>6</v>
      </c>
      <c r="B28" s="13" t="s">
        <v>4</v>
      </c>
      <c r="C28" s="13" t="s">
        <v>4</v>
      </c>
      <c r="D28" s="4">
        <v>49.984434439430046</v>
      </c>
      <c r="E28" s="13" t="s">
        <v>4</v>
      </c>
      <c r="F28" s="13" t="s">
        <v>4</v>
      </c>
      <c r="G28" s="4">
        <v>51.048590942446204</v>
      </c>
      <c r="H28" s="13" t="s">
        <v>4</v>
      </c>
      <c r="I28" s="13" t="s">
        <v>4</v>
      </c>
      <c r="J28" s="4">
        <v>50.49579577630834</v>
      </c>
      <c r="K28" s="13" t="s">
        <v>4</v>
      </c>
      <c r="L28" s="13" t="s">
        <v>4</v>
      </c>
      <c r="M28" s="4">
        <v>51.087810883155974</v>
      </c>
    </row>
    <row r="29" spans="1:13" ht="12.75">
      <c r="A29" s="42">
        <v>2001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5" t="s">
        <v>1</v>
      </c>
      <c r="B30" s="6">
        <v>36892</v>
      </c>
      <c r="C30" s="6">
        <v>36923</v>
      </c>
      <c r="D30" s="6">
        <v>36951</v>
      </c>
      <c r="E30" s="6">
        <v>36982</v>
      </c>
      <c r="F30" s="6">
        <v>37012</v>
      </c>
      <c r="G30" s="6">
        <v>37043</v>
      </c>
      <c r="H30" s="6">
        <v>37073</v>
      </c>
      <c r="I30" s="6">
        <v>37104</v>
      </c>
      <c r="J30" s="6">
        <v>37135</v>
      </c>
      <c r="K30" s="6">
        <v>37165</v>
      </c>
      <c r="L30" s="6">
        <v>37196</v>
      </c>
      <c r="M30" s="6">
        <v>37226</v>
      </c>
    </row>
    <row r="31" spans="1:13" ht="12.75">
      <c r="A31" s="4" t="s">
        <v>8</v>
      </c>
      <c r="B31" s="4">
        <v>39.03256480604981</v>
      </c>
      <c r="C31" s="4">
        <v>39.66929894251313</v>
      </c>
      <c r="D31" s="4">
        <v>39.16325055628378</v>
      </c>
      <c r="E31" s="4">
        <v>40.42406576355662</v>
      </c>
      <c r="F31" s="4">
        <v>39.333400006250585</v>
      </c>
      <c r="G31" s="4">
        <v>40.76259433572157</v>
      </c>
      <c r="H31" s="4">
        <v>42.729580704550095</v>
      </c>
      <c r="I31" s="4">
        <v>42.860187421667185</v>
      </c>
      <c r="J31" s="4">
        <v>43.916892139924286</v>
      </c>
      <c r="K31" s="4">
        <v>43.31604686623111</v>
      </c>
      <c r="L31" s="4">
        <v>45.66933276429366</v>
      </c>
      <c r="M31" s="4">
        <v>45.18714471340793</v>
      </c>
    </row>
    <row r="32" spans="1:13" ht="12.75">
      <c r="A32" s="3" t="s">
        <v>6</v>
      </c>
      <c r="B32" s="13" t="s">
        <v>4</v>
      </c>
      <c r="C32" s="13" t="s">
        <v>4</v>
      </c>
      <c r="D32" s="4">
        <v>45.25110639515508</v>
      </c>
      <c r="E32" s="13" t="s">
        <v>4</v>
      </c>
      <c r="F32" s="13" t="s">
        <v>4</v>
      </c>
      <c r="G32" s="4">
        <v>45.64925899494127</v>
      </c>
      <c r="H32" s="13" t="s">
        <v>4</v>
      </c>
      <c r="I32" s="13" t="s">
        <v>4</v>
      </c>
      <c r="J32" s="4">
        <v>46.86515431552923</v>
      </c>
      <c r="K32" s="13" t="s">
        <v>4</v>
      </c>
      <c r="L32" s="13" t="s">
        <v>4</v>
      </c>
      <c r="M32" s="4">
        <v>48.27424011428039</v>
      </c>
    </row>
  </sheetData>
  <mergeCells count="9">
    <mergeCell ref="A29:M29"/>
    <mergeCell ref="A25:M25"/>
    <mergeCell ref="A21:M21"/>
    <mergeCell ref="A7:M7"/>
    <mergeCell ref="A1:K1"/>
    <mergeCell ref="L1:M1"/>
    <mergeCell ref="A12:M12"/>
    <mergeCell ref="A17:M17"/>
    <mergeCell ref="A2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M. Isabel Ramos</cp:lastModifiedBy>
  <dcterms:created xsi:type="dcterms:W3CDTF">2005-05-06T18:39:23Z</dcterms:created>
  <dcterms:modified xsi:type="dcterms:W3CDTF">2008-03-31T16:15:52Z</dcterms:modified>
  <cp:category/>
  <cp:version/>
  <cp:contentType/>
  <cp:contentStatus/>
</cp:coreProperties>
</file>