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5" yWindow="65341" windowWidth="13350" windowHeight="8655" tabRatio="174" firstSheet="1" activeTab="1"/>
  </bookViews>
  <sheets>
    <sheet name="Sheet1" sheetId="1" r:id="rId1"/>
    <sheet name="Table 2" sheetId="2" r:id="rId2"/>
  </sheets>
  <definedNames/>
  <calcPr fullCalcOnLoad="1" fullPrecision="0"/>
</workbook>
</file>

<file path=xl/sharedStrings.xml><?xml version="1.0" encoding="utf-8"?>
<sst xmlns="http://schemas.openxmlformats.org/spreadsheetml/2006/main" count="111" uniqueCount="59">
  <si>
    <t>Israel</t>
  </si>
  <si>
    <t>Norway</t>
  </si>
  <si>
    <t>Russia</t>
  </si>
  <si>
    <t>Slovenia</t>
  </si>
  <si>
    <t>Switzerland</t>
  </si>
  <si>
    <t>Turkey</t>
  </si>
  <si>
    <t>Venezuela</t>
  </si>
  <si>
    <t>All other countries</t>
  </si>
  <si>
    <t>Mexico</t>
  </si>
  <si>
    <t>Brazil</t>
  </si>
  <si>
    <t>Chile</t>
  </si>
  <si>
    <t>Costa Rica</t>
  </si>
  <si>
    <t>Argentina</t>
  </si>
  <si>
    <t>Peru</t>
  </si>
  <si>
    <t>Finland</t>
  </si>
  <si>
    <t>Greece</t>
  </si>
  <si>
    <t>Ireland</t>
  </si>
  <si>
    <t>Portugal</t>
  </si>
  <si>
    <t>Spain</t>
  </si>
  <si>
    <t>United Kingdom</t>
  </si>
  <si>
    <t>Czech Republic</t>
  </si>
  <si>
    <t>Hungary</t>
  </si>
  <si>
    <t>Poland</t>
  </si>
  <si>
    <t>Slovakia</t>
  </si>
  <si>
    <t>China</t>
  </si>
  <si>
    <t>South Korea</t>
  </si>
  <si>
    <t>Taiwan</t>
  </si>
  <si>
    <t>Singapore</t>
  </si>
  <si>
    <t>India</t>
  </si>
  <si>
    <t>Malaysia</t>
  </si>
  <si>
    <t>Thailand</t>
  </si>
  <si>
    <t>Philippines</t>
  </si>
  <si>
    <t>Indonesia</t>
  </si>
  <si>
    <t>South Africa</t>
  </si>
  <si>
    <t>Canada</t>
  </si>
  <si>
    <t>Japan</t>
  </si>
  <si>
    <t>Austria</t>
  </si>
  <si>
    <t>Belgium</t>
  </si>
  <si>
    <t>Denmark</t>
  </si>
  <si>
    <t>France</t>
  </si>
  <si>
    <t>Italy</t>
  </si>
  <si>
    <t>Netherlands</t>
  </si>
  <si>
    <t>Sweden</t>
  </si>
  <si>
    <t>Country/economy</t>
  </si>
  <si>
    <t>Total</t>
  </si>
  <si>
    <t>Australia</t>
  </si>
  <si>
    <t>Federal Republic of Germany</t>
  </si>
  <si>
    <t>NAFTA partners</t>
  </si>
  <si>
    <t>Other, selected</t>
  </si>
  <si>
    <t>(Millions of US dollars)</t>
  </si>
  <si>
    <t>Latin America, selected</t>
  </si>
  <si>
    <t>Europe, selected</t>
  </si>
  <si>
    <t>Asia, selected</t>
  </si>
  <si>
    <t>TABLE 2. U.S. trade balance in advanced technology products: 2000-06</t>
  </si>
  <si>
    <t xml:space="preserve">(March 2007).   </t>
  </si>
  <si>
    <t>SOURCE: Balances calculated from tables 3 and 4; data from U.S. Census Bureau, Foreign Trade Division, special tabulations</t>
  </si>
  <si>
    <t>(US $ millions)</t>
  </si>
  <si>
    <t xml:space="preserve">SOURCE:  U.S. Census Bureau, Foreign Trade Division, special tabulations (March 2007).   </t>
  </si>
  <si>
    <r>
      <t>TABLE 2.  U.S. trade balance in advanced technology products, by trade partner: 2000</t>
    </r>
    <r>
      <rPr>
        <sz val="9"/>
        <rFont val="Arial"/>
        <family val="0"/>
      </rPr>
      <t>–</t>
    </r>
    <r>
      <rPr>
        <sz val="9"/>
        <rFont val="Arial Narrow"/>
        <family val="2"/>
      </rPr>
      <t>06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</si>
</sst>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000"/>
    <numFmt numFmtId="167" formatCode="0.000"/>
    <numFmt numFmtId="168" formatCode="0.0"/>
    <numFmt numFmtId="169" formatCode="_-* #,##0.00_-;\-* #,##0.00_-;_-* &quot;-&quot;??_-;_-@_-"/>
    <numFmt numFmtId="170" formatCode="_-* #,##0.0_-;\-* #,##0.0_-;_-* &quot;-&quot;??_-;_-@_-"/>
    <numFmt numFmtId="171" formatCode="_(* #,##0.0_);_(* \(#,##0.0\);_(* &quot;-&quot;?_);_(@_)"/>
    <numFmt numFmtId="172" formatCode="_#_##,##0.0"/>
    <numFmt numFmtId="173" formatCode="_##,##0.0"/>
    <numFmt numFmtId="174" formatCode="_#&quot;-&quot;#,000.0"/>
    <numFmt numFmtId="175" formatCode="&quot;-&quot;#,000.0"/>
    <numFmt numFmtId="176" formatCode="&quot;-&quot;#,##0.0"/>
    <numFmt numFmtId="177" formatCode="_ _##,##0.0"/>
    <numFmt numFmtId="178" formatCode="_#&quot;-&quot;#,##0.0"/>
    <numFmt numFmtId="179" formatCode="_#_#_,_##,##0.0"/>
    <numFmt numFmtId="180" formatCode="_#_,_##,##0.0"/>
    <numFmt numFmtId="181" formatCode="_ _#_,_##,##0.0"/>
    <numFmt numFmtId="182" formatCode="_#_#_#&quot;-&quot;0.0"/>
    <numFmt numFmtId="183" formatCode="_#_#&quot;-&quot;0.0"/>
    <numFmt numFmtId="184" formatCode="_ _#_#&quot;-&quot;0.0"/>
    <numFmt numFmtId="185" formatCode="_#_#_#_#&quot;-&quot;0.0"/>
    <numFmt numFmtId="186" formatCode="_ _#_#_#&quot;-&quot;0.0"/>
    <numFmt numFmtId="187" formatCode="_#_#_#_,_##,##0.0"/>
    <numFmt numFmtId="188" formatCode="_ _#_#_,_##,##0.0"/>
    <numFmt numFmtId="189" formatCode="_#_#_#_#_,_##,##0.0"/>
    <numFmt numFmtId="190" formatCode="_ _#_#_#_,_##,##0.0"/>
  </numFmts>
  <fonts count="11">
    <font>
      <sz val="8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b/>
      <sz val="9"/>
      <name val="Arial"/>
      <family val="0"/>
    </font>
    <font>
      <i/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9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Font="0" applyFill="0" applyBorder="0" applyProtection="0">
      <alignment horizontal="right" vertical="top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0" fillId="0" borderId="0" applyFont="0" applyFill="0" applyBorder="0" applyProtection="0">
      <alignment horizontal="right" vertical="top"/>
    </xf>
    <xf numFmtId="0" fontId="6" fillId="0" borderId="0">
      <alignment horizontal="left" vertical="top"/>
      <protection/>
    </xf>
    <xf numFmtId="0" fontId="4" fillId="0" borderId="0">
      <alignment vertical="top"/>
      <protection/>
    </xf>
    <xf numFmtId="0" fontId="5" fillId="0" borderId="0">
      <alignment vertical="top"/>
      <protection/>
    </xf>
  </cellStyleXfs>
  <cellXfs count="60">
    <xf numFmtId="0" fontId="0" fillId="0" borderId="0" xfId="0" applyAlignment="1">
      <alignment vertical="top"/>
    </xf>
    <xf numFmtId="165" fontId="0" fillId="0" borderId="0" xfId="18" applyBorder="1">
      <alignment horizontal="right" vertical="top"/>
    </xf>
    <xf numFmtId="165" fontId="0" fillId="0" borderId="0" xfId="18">
      <alignment horizontal="right" vertical="top"/>
    </xf>
    <xf numFmtId="0" fontId="0" fillId="0" borderId="0" xfId="0" applyFont="1" applyBorder="1" applyAlignment="1">
      <alignment horizontal="left" vertical="top" indent="1"/>
    </xf>
    <xf numFmtId="165" fontId="0" fillId="0" borderId="0" xfId="15" applyNumberFormat="1">
      <alignment horizontal="right" vertical="top"/>
    </xf>
    <xf numFmtId="165" fontId="0" fillId="0" borderId="1" xfId="15" applyNumberFormat="1" applyBorder="1">
      <alignment horizontal="right" vertical="top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top" indent="2"/>
    </xf>
    <xf numFmtId="0" fontId="0" fillId="0" borderId="1" xfId="0" applyBorder="1" applyAlignment="1">
      <alignment horizontal="left" vertical="top" indent="1"/>
    </xf>
    <xf numFmtId="0" fontId="0" fillId="0" borderId="2" xfId="0" applyFont="1" applyBorder="1" applyAlignment="1">
      <alignment horizontal="left" vertical="top"/>
    </xf>
    <xf numFmtId="0" fontId="0" fillId="0" borderId="2" xfId="18" applyNumberForma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0" xfId="0" applyFont="1" applyBorder="1" applyAlignment="1">
      <alignment horizontal="left" vertical="top"/>
    </xf>
    <xf numFmtId="165" fontId="0" fillId="0" borderId="1" xfId="18" applyBorder="1">
      <alignment horizontal="right" vertical="top"/>
    </xf>
    <xf numFmtId="165" fontId="0" fillId="0" borderId="0" xfId="0" applyNumberFormat="1" applyAlignment="1">
      <alignment vertical="top"/>
    </xf>
    <xf numFmtId="0" fontId="0" fillId="0" borderId="0" xfId="18" applyNumberForma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0" fillId="0" borderId="0" xfId="0" applyNumberFormat="1" applyFont="1" applyBorder="1" applyAlignment="1">
      <alignment horizontal="left" vertical="top"/>
    </xf>
    <xf numFmtId="2" fontId="0" fillId="0" borderId="0" xfId="0" applyNumberFormat="1" applyAlignment="1">
      <alignment vertical="top"/>
    </xf>
    <xf numFmtId="2" fontId="0" fillId="0" borderId="0" xfId="0" applyNumberFormat="1" applyFont="1" applyBorder="1" applyAlignment="1">
      <alignment horizontal="left" vertical="top" indent="2"/>
    </xf>
    <xf numFmtId="2" fontId="0" fillId="0" borderId="0" xfId="0" applyNumberFormat="1" applyFont="1" applyBorder="1" applyAlignment="1">
      <alignment horizontal="left" vertical="top" inden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165" fontId="10" fillId="0" borderId="0" xfId="0" applyNumberFormat="1" applyFont="1" applyAlignment="1">
      <alignment vertical="top"/>
    </xf>
    <xf numFmtId="0" fontId="10" fillId="0" borderId="2" xfId="0" applyFont="1" applyBorder="1" applyAlignment="1">
      <alignment horizontal="left" vertical="top"/>
    </xf>
    <xf numFmtId="165" fontId="10" fillId="0" borderId="0" xfId="18" applyFont="1" applyBorder="1" applyAlignment="1">
      <alignment horizontal="center" vertical="top"/>
    </xf>
    <xf numFmtId="165" fontId="10" fillId="0" borderId="0" xfId="18" applyFont="1" applyBorder="1">
      <alignment horizontal="righ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 indent="1"/>
    </xf>
    <xf numFmtId="0" fontId="10" fillId="0" borderId="0" xfId="0" applyFont="1" applyAlignment="1">
      <alignment horizontal="left" vertical="top" indent="2"/>
    </xf>
    <xf numFmtId="0" fontId="10" fillId="0" borderId="0" xfId="0" applyFont="1" applyBorder="1" applyAlignment="1">
      <alignment horizontal="left" vertical="top" indent="2"/>
    </xf>
    <xf numFmtId="0" fontId="10" fillId="0" borderId="0" xfId="0" applyFont="1" applyBorder="1" applyAlignment="1">
      <alignment horizontal="left" vertical="top" indent="1"/>
    </xf>
    <xf numFmtId="0" fontId="10" fillId="0" borderId="1" xfId="0" applyFont="1" applyBorder="1" applyAlignment="1">
      <alignment horizontal="left" vertical="top" indent="1"/>
    </xf>
    <xf numFmtId="165" fontId="10" fillId="0" borderId="0" xfId="18" applyFont="1">
      <alignment horizontal="right" vertical="top"/>
    </xf>
    <xf numFmtId="0" fontId="10" fillId="0" borderId="0" xfId="0" applyFont="1" applyBorder="1" applyAlignment="1">
      <alignment vertical="top"/>
    </xf>
    <xf numFmtId="165" fontId="10" fillId="0" borderId="0" xfId="0" applyNumberFormat="1" applyFont="1" applyBorder="1" applyAlignment="1">
      <alignment vertical="top"/>
    </xf>
    <xf numFmtId="0" fontId="10" fillId="0" borderId="2" xfId="18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165" fontId="10" fillId="0" borderId="0" xfId="15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173" fontId="10" fillId="0" borderId="0" xfId="15" applyNumberFormat="1" applyFont="1" applyAlignment="1">
      <alignment horizontal="center" vertical="top"/>
    </xf>
    <xf numFmtId="173" fontId="10" fillId="0" borderId="1" xfId="15" applyNumberFormat="1" applyFont="1" applyBorder="1" applyAlignment="1">
      <alignment horizontal="center" vertical="top"/>
    </xf>
    <xf numFmtId="176" fontId="10" fillId="0" borderId="0" xfId="15" applyNumberFormat="1" applyFont="1" applyAlignment="1">
      <alignment horizontal="center" vertical="top"/>
    </xf>
    <xf numFmtId="177" fontId="10" fillId="0" borderId="0" xfId="15" applyNumberFormat="1" applyFont="1" applyAlignment="1">
      <alignment horizontal="center" vertical="top"/>
    </xf>
    <xf numFmtId="178" fontId="10" fillId="0" borderId="0" xfId="15" applyNumberFormat="1" applyFont="1" applyAlignment="1">
      <alignment horizontal="center" vertical="top"/>
    </xf>
    <xf numFmtId="181" fontId="10" fillId="0" borderId="0" xfId="15" applyNumberFormat="1" applyFont="1" applyAlignment="1">
      <alignment horizontal="center" vertical="top"/>
    </xf>
    <xf numFmtId="182" fontId="10" fillId="0" borderId="0" xfId="15" applyNumberFormat="1" applyFont="1" applyAlignment="1">
      <alignment horizontal="center" vertical="top"/>
    </xf>
    <xf numFmtId="184" fontId="10" fillId="0" borderId="0" xfId="15" applyNumberFormat="1" applyFont="1" applyAlignment="1">
      <alignment horizontal="center" vertical="top"/>
    </xf>
    <xf numFmtId="185" fontId="10" fillId="0" borderId="0" xfId="15" applyNumberFormat="1" applyFont="1" applyAlignment="1">
      <alignment horizontal="center" vertical="top"/>
    </xf>
    <xf numFmtId="177" fontId="10" fillId="0" borderId="1" xfId="15" applyNumberFormat="1" applyFont="1" applyBorder="1" applyAlignment="1">
      <alignment horizontal="center" vertical="top"/>
    </xf>
    <xf numFmtId="188" fontId="10" fillId="0" borderId="0" xfId="15" applyNumberFormat="1" applyFont="1" applyAlignment="1">
      <alignment horizontal="center" vertical="top"/>
    </xf>
    <xf numFmtId="190" fontId="10" fillId="0" borderId="0" xfId="15" applyNumberFormat="1" applyFont="1" applyAlignment="1">
      <alignment horizontal="center" vertical="top"/>
    </xf>
    <xf numFmtId="176" fontId="10" fillId="0" borderId="0" xfId="18" applyNumberFormat="1" applyFont="1" applyBorder="1" applyAlignment="1">
      <alignment horizontal="center" vertical="top"/>
    </xf>
    <xf numFmtId="178" fontId="10" fillId="0" borderId="0" xfId="18" applyNumberFormat="1" applyFont="1" applyBorder="1" applyAlignment="1">
      <alignment horizontal="center" vertical="top"/>
    </xf>
    <xf numFmtId="177" fontId="10" fillId="0" borderId="0" xfId="18" applyNumberFormat="1" applyFont="1" applyBorder="1" applyAlignment="1">
      <alignment horizontal="center" vertical="top"/>
    </xf>
    <xf numFmtId="184" fontId="10" fillId="0" borderId="0" xfId="18" applyNumberFormat="1" applyFont="1" applyBorder="1" applyAlignment="1">
      <alignment horizontal="center" vertical="top"/>
    </xf>
    <xf numFmtId="181" fontId="10" fillId="0" borderId="0" xfId="18" applyNumberFormat="1" applyFont="1" applyBorder="1" applyAlignment="1">
      <alignment horizontal="center" vertical="top"/>
    </xf>
    <xf numFmtId="188" fontId="10" fillId="0" borderId="0" xfId="18" applyNumberFormat="1" applyFont="1" applyBorder="1" applyAlignment="1">
      <alignment horizontal="center" vertical="top"/>
    </xf>
    <xf numFmtId="173" fontId="10" fillId="0" borderId="1" xfId="18" applyNumberFormat="1" applyFont="1" applyBorder="1" applyAlignment="1">
      <alignment horizontal="center" vertical="top"/>
    </xf>
  </cellXfs>
  <cellStyles count="8">
    <cellStyle name="Normal" xfId="0"/>
    <cellStyle name="Comma" xfId="15"/>
    <cellStyle name="Followed Hyperlink" xfId="16"/>
    <cellStyle name="Hyperlink" xfId="17"/>
    <cellStyle name="Percent" xfId="18"/>
    <cellStyle name="Tagline" xfId="19"/>
    <cellStyle name="Title 1" xfId="20"/>
    <cellStyle name="Title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">
      <selection activeCell="B5" sqref="B5:H61"/>
    </sheetView>
  </sheetViews>
  <sheetFormatPr defaultColWidth="9.33203125" defaultRowHeight="11.25"/>
  <cols>
    <col min="1" max="16" width="10.83203125" style="0" customWidth="1"/>
  </cols>
  <sheetData>
    <row r="1" spans="1:9" ht="12">
      <c r="A1" s="12" t="s">
        <v>53</v>
      </c>
      <c r="I1" s="12"/>
    </row>
    <row r="2" spans="1:16" ht="11.25">
      <c r="A2" t="s">
        <v>49</v>
      </c>
      <c r="B2" s="15">
        <f aca="true" t="shared" si="0" ref="B2:H2">B7+B11+B23+B46+B54+B61</f>
        <v>27755.1</v>
      </c>
      <c r="C2" s="15">
        <f t="shared" si="0"/>
        <v>4841.6</v>
      </c>
      <c r="D2" s="15">
        <f t="shared" si="0"/>
        <v>-17472.8</v>
      </c>
      <c r="E2" s="15">
        <f t="shared" si="0"/>
        <v>-27409.7</v>
      </c>
      <c r="F2" s="15">
        <f t="shared" si="0"/>
        <v>-37024.3</v>
      </c>
      <c r="G2" s="15">
        <f t="shared" si="0"/>
        <v>-44363</v>
      </c>
      <c r="H2" s="15">
        <f t="shared" si="0"/>
        <v>-38278.7</v>
      </c>
      <c r="J2" s="15"/>
      <c r="K2" s="15"/>
      <c r="L2" s="15"/>
      <c r="M2" s="15"/>
      <c r="N2" s="15"/>
      <c r="O2" s="15"/>
      <c r="P2" s="15"/>
    </row>
    <row r="4" spans="1:16" ht="11.25">
      <c r="A4" s="9" t="s">
        <v>43</v>
      </c>
      <c r="B4" s="10">
        <v>2000</v>
      </c>
      <c r="C4" s="10">
        <v>2001</v>
      </c>
      <c r="D4" s="11">
        <v>2002</v>
      </c>
      <c r="E4" s="11">
        <v>2003</v>
      </c>
      <c r="F4" s="11">
        <v>2004</v>
      </c>
      <c r="G4" s="11">
        <v>2005</v>
      </c>
      <c r="H4" s="11">
        <v>2006</v>
      </c>
      <c r="I4" s="13"/>
      <c r="J4" s="16"/>
      <c r="K4" s="16"/>
      <c r="L4" s="17"/>
      <c r="M4" s="17"/>
      <c r="N4" s="17"/>
      <c r="O4" s="17"/>
      <c r="P4" s="17"/>
    </row>
    <row r="5" spans="1:16" ht="11.25">
      <c r="A5" t="s">
        <v>44</v>
      </c>
      <c r="B5" s="18">
        <v>27755.1</v>
      </c>
      <c r="C5" s="18">
        <v>4841.6</v>
      </c>
      <c r="D5" s="18">
        <v>-17472.8</v>
      </c>
      <c r="E5" s="18">
        <v>-27409.7</v>
      </c>
      <c r="F5" s="18">
        <v>-37024.3</v>
      </c>
      <c r="G5" s="18">
        <v>-44363</v>
      </c>
      <c r="H5" s="18">
        <v>-38278.7</v>
      </c>
      <c r="J5" s="4"/>
      <c r="K5" s="4"/>
      <c r="L5" s="4"/>
      <c r="M5" s="4"/>
      <c r="N5" s="4"/>
      <c r="O5" s="4"/>
      <c r="P5" s="1"/>
    </row>
    <row r="6" spans="2:15" ht="11.25">
      <c r="B6" s="18"/>
      <c r="C6" s="19"/>
      <c r="D6" s="19"/>
      <c r="E6" s="19"/>
      <c r="F6" s="19"/>
      <c r="G6" s="19"/>
      <c r="H6" s="19"/>
      <c r="J6" s="4"/>
      <c r="K6" s="4"/>
      <c r="L6" s="4"/>
      <c r="M6" s="4"/>
      <c r="N6" s="4"/>
      <c r="O6" s="4"/>
    </row>
    <row r="7" spans="1:16" ht="11.25">
      <c r="A7" s="6" t="s">
        <v>47</v>
      </c>
      <c r="B7" s="18">
        <v>7447.9</v>
      </c>
      <c r="C7" s="18">
        <v>1617.3</v>
      </c>
      <c r="D7" s="18">
        <v>-35.9</v>
      </c>
      <c r="E7" s="18">
        <v>-44.8</v>
      </c>
      <c r="F7" s="18">
        <v>959</v>
      </c>
      <c r="G7" s="18">
        <v>-198.9</v>
      </c>
      <c r="H7" s="18">
        <v>-3571.1</v>
      </c>
      <c r="I7" s="6"/>
      <c r="J7" s="4"/>
      <c r="K7" s="4"/>
      <c r="L7" s="4"/>
      <c r="M7" s="4"/>
      <c r="N7" s="4"/>
      <c r="O7" s="4"/>
      <c r="P7" s="4"/>
    </row>
    <row r="8" spans="1:16" ht="11.25">
      <c r="A8" s="7" t="s">
        <v>34</v>
      </c>
      <c r="B8" s="18">
        <v>5308</v>
      </c>
      <c r="C8" s="18">
        <v>4115.5</v>
      </c>
      <c r="D8" s="18">
        <v>3651</v>
      </c>
      <c r="E8" s="18">
        <v>4305.1</v>
      </c>
      <c r="F8" s="18">
        <v>6594.3</v>
      </c>
      <c r="G8" s="18">
        <v>7229.3</v>
      </c>
      <c r="H8" s="18">
        <v>8654.3</v>
      </c>
      <c r="I8" s="7"/>
      <c r="J8" s="4"/>
      <c r="K8" s="4"/>
      <c r="L8" s="4"/>
      <c r="M8" s="4"/>
      <c r="N8" s="4"/>
      <c r="O8" s="4"/>
      <c r="P8" s="1"/>
    </row>
    <row r="9" spans="1:16" ht="11.25">
      <c r="A9" s="7" t="s">
        <v>8</v>
      </c>
      <c r="B9" s="18">
        <v>2139.9</v>
      </c>
      <c r="C9" s="18">
        <v>-2498.2</v>
      </c>
      <c r="D9" s="18">
        <v>-3686.9</v>
      </c>
      <c r="E9" s="18">
        <v>-4349.9</v>
      </c>
      <c r="F9" s="18">
        <v>-5635.3</v>
      </c>
      <c r="G9" s="18">
        <v>-7428.2</v>
      </c>
      <c r="H9" s="18">
        <v>-12225.4</v>
      </c>
      <c r="I9" s="7"/>
      <c r="J9" s="4"/>
      <c r="K9" s="4"/>
      <c r="L9" s="4"/>
      <c r="M9" s="4"/>
      <c r="N9" s="4"/>
      <c r="O9" s="4"/>
      <c r="P9" s="1"/>
    </row>
    <row r="10" spans="2:15" ht="11.25">
      <c r="B10" s="20"/>
      <c r="C10" s="19"/>
      <c r="D10" s="19"/>
      <c r="E10" s="19"/>
      <c r="F10" s="19"/>
      <c r="G10" s="19"/>
      <c r="H10" s="19"/>
      <c r="J10" s="4"/>
      <c r="K10" s="4"/>
      <c r="L10" s="4"/>
      <c r="M10" s="4"/>
      <c r="N10" s="4"/>
      <c r="O10" s="4"/>
    </row>
    <row r="11" spans="1:16" ht="11.25">
      <c r="A11" s="6" t="s">
        <v>52</v>
      </c>
      <c r="B11" s="18">
        <v>-25735.6</v>
      </c>
      <c r="C11" s="18">
        <v>-29022.3</v>
      </c>
      <c r="D11" s="18">
        <v>-35594.1</v>
      </c>
      <c r="E11" s="18">
        <v>-41424.6</v>
      </c>
      <c r="F11" s="18">
        <v>-59308.5</v>
      </c>
      <c r="G11" s="18">
        <v>-70491</v>
      </c>
      <c r="H11" s="18">
        <v>-73475.9</v>
      </c>
      <c r="I11" s="6"/>
      <c r="J11" s="4"/>
      <c r="K11" s="4"/>
      <c r="L11" s="4"/>
      <c r="M11" s="4"/>
      <c r="N11" s="4"/>
      <c r="O11" s="4"/>
      <c r="P11" s="4"/>
    </row>
    <row r="12" spans="1:16" ht="11.25">
      <c r="A12" s="7" t="s">
        <v>24</v>
      </c>
      <c r="B12" s="18">
        <v>-1104.6</v>
      </c>
      <c r="C12" s="18">
        <v>-1404.6</v>
      </c>
      <c r="D12" s="18">
        <v>-8233.5</v>
      </c>
      <c r="E12" s="18">
        <v>-16942.3</v>
      </c>
      <c r="F12" s="18">
        <v>-31049.2</v>
      </c>
      <c r="G12" s="18">
        <v>-41472.6</v>
      </c>
      <c r="H12" s="18">
        <v>-49327</v>
      </c>
      <c r="I12" s="7"/>
      <c r="J12" s="4"/>
      <c r="K12" s="4"/>
      <c r="L12" s="4"/>
      <c r="M12" s="4"/>
      <c r="N12" s="4"/>
      <c r="O12" s="4"/>
      <c r="P12" s="1"/>
    </row>
    <row r="13" spans="1:16" ht="11.25">
      <c r="A13" s="7" t="s">
        <v>28</v>
      </c>
      <c r="B13" s="18">
        <v>913.3</v>
      </c>
      <c r="C13" s="18">
        <v>951.2</v>
      </c>
      <c r="D13" s="18">
        <v>1056</v>
      </c>
      <c r="E13" s="18">
        <v>1075.4</v>
      </c>
      <c r="F13" s="18">
        <v>1186.6</v>
      </c>
      <c r="G13" s="18">
        <v>1598.1</v>
      </c>
      <c r="H13" s="18">
        <v>2557.9</v>
      </c>
      <c r="I13" s="7"/>
      <c r="J13" s="4"/>
      <c r="K13" s="4"/>
      <c r="L13" s="4"/>
      <c r="M13" s="4"/>
      <c r="N13" s="4"/>
      <c r="O13" s="4"/>
      <c r="P13" s="1"/>
    </row>
    <row r="14" spans="1:16" ht="11.25">
      <c r="A14" s="7" t="s">
        <v>32</v>
      </c>
      <c r="B14" s="18">
        <v>-889.3</v>
      </c>
      <c r="C14" s="18">
        <v>-1183.2</v>
      </c>
      <c r="D14" s="18">
        <v>-1066.8</v>
      </c>
      <c r="E14" s="18">
        <v>-867.9</v>
      </c>
      <c r="F14" s="18">
        <v>-902.6</v>
      </c>
      <c r="G14" s="18">
        <v>-832.6</v>
      </c>
      <c r="H14" s="18">
        <v>-656.2</v>
      </c>
      <c r="I14" s="7"/>
      <c r="J14" s="4"/>
      <c r="K14" s="4"/>
      <c r="L14" s="4"/>
      <c r="M14" s="4"/>
      <c r="N14" s="4"/>
      <c r="O14" s="4"/>
      <c r="P14" s="1"/>
    </row>
    <row r="15" spans="1:16" ht="11.25">
      <c r="A15" s="7" t="s">
        <v>35</v>
      </c>
      <c r="B15" s="18">
        <v>-12699.5</v>
      </c>
      <c r="C15" s="18">
        <v>-9354.6</v>
      </c>
      <c r="D15" s="18">
        <v>-6895.1</v>
      </c>
      <c r="E15" s="18">
        <v>-5440.9</v>
      </c>
      <c r="F15" s="18">
        <v>-5713.4</v>
      </c>
      <c r="G15" s="18">
        <v>-6814</v>
      </c>
      <c r="H15" s="18">
        <v>-6300.3</v>
      </c>
      <c r="I15" s="7"/>
      <c r="J15" s="4"/>
      <c r="K15" s="4"/>
      <c r="L15" s="4"/>
      <c r="M15" s="4"/>
      <c r="N15" s="4"/>
      <c r="O15" s="4"/>
      <c r="P15" s="1"/>
    </row>
    <row r="16" spans="1:16" ht="11.25">
      <c r="A16" s="7" t="s">
        <v>29</v>
      </c>
      <c r="B16" s="18">
        <v>-5550.7</v>
      </c>
      <c r="C16" s="18">
        <v>-8000.8</v>
      </c>
      <c r="D16" s="18">
        <v>-7915.6</v>
      </c>
      <c r="E16" s="18">
        <v>-8578.1</v>
      </c>
      <c r="F16" s="18">
        <v>-10649.3</v>
      </c>
      <c r="G16" s="18">
        <v>-15605.1</v>
      </c>
      <c r="H16" s="18">
        <v>-16584</v>
      </c>
      <c r="I16" s="7"/>
      <c r="J16" s="4"/>
      <c r="K16" s="4"/>
      <c r="L16" s="4"/>
      <c r="M16" s="4"/>
      <c r="N16" s="4"/>
      <c r="O16" s="4"/>
      <c r="P16" s="1"/>
    </row>
    <row r="17" spans="1:16" ht="11.25">
      <c r="A17" s="7" t="s">
        <v>31</v>
      </c>
      <c r="B17" s="18">
        <v>-1807</v>
      </c>
      <c r="C17" s="18">
        <v>-973.3</v>
      </c>
      <c r="D17" s="18">
        <v>-877.7</v>
      </c>
      <c r="E17" s="18">
        <v>934.3</v>
      </c>
      <c r="F17" s="18">
        <v>1026.9</v>
      </c>
      <c r="G17" s="18">
        <v>721.7</v>
      </c>
      <c r="H17" s="18">
        <v>1159.2</v>
      </c>
      <c r="I17" s="7"/>
      <c r="J17" s="4"/>
      <c r="K17" s="4"/>
      <c r="L17" s="4"/>
      <c r="M17" s="4"/>
      <c r="N17" s="4"/>
      <c r="O17" s="4"/>
      <c r="P17" s="1"/>
    </row>
    <row r="18" spans="1:16" ht="11.25">
      <c r="A18" s="7" t="s">
        <v>27</v>
      </c>
      <c r="B18" s="18">
        <v>-2183.1</v>
      </c>
      <c r="C18" s="18">
        <v>-388.1</v>
      </c>
      <c r="D18" s="18">
        <v>-1903.1</v>
      </c>
      <c r="E18" s="18">
        <v>-1977.1</v>
      </c>
      <c r="F18" s="18">
        <v>-646.2</v>
      </c>
      <c r="G18" s="18">
        <v>77.2</v>
      </c>
      <c r="H18" s="18">
        <v>2349.8</v>
      </c>
      <c r="I18" s="7"/>
      <c r="J18" s="4"/>
      <c r="K18" s="4"/>
      <c r="L18" s="4"/>
      <c r="M18" s="4"/>
      <c r="N18" s="4"/>
      <c r="O18" s="4"/>
      <c r="P18" s="1"/>
    </row>
    <row r="19" spans="1:16" ht="11.25">
      <c r="A19" s="7" t="s">
        <v>25</v>
      </c>
      <c r="B19" s="18">
        <v>-220.8</v>
      </c>
      <c r="C19" s="18">
        <v>-3828.4</v>
      </c>
      <c r="D19" s="18">
        <v>-4228.7</v>
      </c>
      <c r="E19" s="18">
        <v>-4843.4</v>
      </c>
      <c r="F19" s="18">
        <v>-7636.4</v>
      </c>
      <c r="G19" s="18">
        <v>-2574.1</v>
      </c>
      <c r="H19" s="18">
        <v>408.1</v>
      </c>
      <c r="I19" s="7"/>
      <c r="J19" s="4"/>
      <c r="K19" s="4"/>
      <c r="L19" s="4"/>
      <c r="M19" s="4"/>
      <c r="N19" s="4"/>
      <c r="O19" s="4"/>
      <c r="P19" s="1"/>
    </row>
    <row r="20" spans="1:16" ht="11.25">
      <c r="A20" s="7" t="s">
        <v>26</v>
      </c>
      <c r="B20" s="18">
        <v>-2128.4</v>
      </c>
      <c r="C20" s="18">
        <v>-4783.3</v>
      </c>
      <c r="D20" s="18">
        <v>-4207.2</v>
      </c>
      <c r="E20" s="18">
        <v>-3818.7</v>
      </c>
      <c r="F20" s="18">
        <v>-2858.2</v>
      </c>
      <c r="G20" s="18">
        <v>-2270.4</v>
      </c>
      <c r="H20" s="18">
        <v>-3740.5</v>
      </c>
      <c r="I20" s="7"/>
      <c r="J20" s="4"/>
      <c r="K20" s="4"/>
      <c r="L20" s="4"/>
      <c r="M20" s="4"/>
      <c r="N20" s="4"/>
      <c r="O20" s="4"/>
      <c r="P20" s="1"/>
    </row>
    <row r="21" spans="1:16" ht="11.25">
      <c r="A21" s="7" t="s">
        <v>30</v>
      </c>
      <c r="B21" s="18">
        <v>-65.5</v>
      </c>
      <c r="C21" s="18">
        <v>-57.2</v>
      </c>
      <c r="D21" s="18">
        <v>-1322.4</v>
      </c>
      <c r="E21" s="18">
        <v>-965.9</v>
      </c>
      <c r="F21" s="18">
        <v>-2066.7</v>
      </c>
      <c r="G21" s="18">
        <v>-3319.2</v>
      </c>
      <c r="H21" s="18">
        <v>-3342.9</v>
      </c>
      <c r="I21" s="7"/>
      <c r="J21" s="4"/>
      <c r="K21" s="4"/>
      <c r="L21" s="4"/>
      <c r="M21" s="4"/>
      <c r="N21" s="4"/>
      <c r="O21" s="4"/>
      <c r="P21" s="1"/>
    </row>
    <row r="22" spans="2:15" ht="11.25">
      <c r="B22" s="18"/>
      <c r="C22" s="19"/>
      <c r="D22" s="19"/>
      <c r="E22" s="19"/>
      <c r="F22" s="19"/>
      <c r="G22" s="19"/>
      <c r="H22" s="19"/>
      <c r="J22" s="4"/>
      <c r="K22" s="4"/>
      <c r="L22" s="4"/>
      <c r="M22" s="4"/>
      <c r="N22" s="4"/>
      <c r="O22" s="4"/>
    </row>
    <row r="23" spans="1:16" ht="11.25">
      <c r="A23" s="6" t="s">
        <v>51</v>
      </c>
      <c r="B23" s="18">
        <v>24418.1</v>
      </c>
      <c r="C23" s="18">
        <v>12611.5</v>
      </c>
      <c r="D23" s="18">
        <v>668.4</v>
      </c>
      <c r="E23" s="18">
        <v>-888.4</v>
      </c>
      <c r="F23" s="18">
        <v>3838.1</v>
      </c>
      <c r="G23" s="18">
        <v>2415.7</v>
      </c>
      <c r="H23" s="18">
        <v>3841.4</v>
      </c>
      <c r="I23" s="6"/>
      <c r="J23" s="4"/>
      <c r="K23" s="4"/>
      <c r="L23" s="4"/>
      <c r="M23" s="4"/>
      <c r="N23" s="4"/>
      <c r="O23" s="4"/>
      <c r="P23" s="4"/>
    </row>
    <row r="24" spans="1:16" ht="11.25">
      <c r="A24" s="7" t="s">
        <v>36</v>
      </c>
      <c r="B24" s="18">
        <v>310.4</v>
      </c>
      <c r="C24" s="18">
        <v>274.2</v>
      </c>
      <c r="D24" s="18">
        <v>265.5</v>
      </c>
      <c r="E24" s="18">
        <v>20.8</v>
      </c>
      <c r="F24" s="18">
        <v>33.1</v>
      </c>
      <c r="G24" s="18">
        <v>45.9</v>
      </c>
      <c r="H24" s="18">
        <v>48.8</v>
      </c>
      <c r="I24" s="7"/>
      <c r="J24" s="4"/>
      <c r="K24" s="4"/>
      <c r="L24" s="4"/>
      <c r="M24" s="4"/>
      <c r="N24" s="4"/>
      <c r="O24" s="4"/>
      <c r="P24" s="1"/>
    </row>
    <row r="25" spans="1:16" ht="11.25">
      <c r="A25" s="7" t="s">
        <v>37</v>
      </c>
      <c r="B25" s="18">
        <v>1148.4</v>
      </c>
      <c r="C25" s="18">
        <v>577.8</v>
      </c>
      <c r="D25" s="18">
        <v>362.8</v>
      </c>
      <c r="E25" s="18">
        <v>668.5</v>
      </c>
      <c r="F25" s="18">
        <v>340.4</v>
      </c>
      <c r="G25" s="18">
        <v>1216.6</v>
      </c>
      <c r="H25" s="18">
        <v>510.8</v>
      </c>
      <c r="I25" s="7"/>
      <c r="J25" s="4"/>
      <c r="K25" s="4"/>
      <c r="L25" s="4"/>
      <c r="M25" s="4"/>
      <c r="N25" s="4"/>
      <c r="O25" s="4"/>
      <c r="P25" s="1"/>
    </row>
    <row r="26" spans="1:16" ht="11.25">
      <c r="A26" s="7" t="s">
        <v>20</v>
      </c>
      <c r="B26" s="18">
        <v>257.6</v>
      </c>
      <c r="C26" s="18">
        <v>158</v>
      </c>
      <c r="D26" s="18">
        <v>113.4</v>
      </c>
      <c r="E26" s="18">
        <v>-19.1</v>
      </c>
      <c r="F26" s="18">
        <v>-3.2</v>
      </c>
      <c r="G26" s="18">
        <v>31.6</v>
      </c>
      <c r="H26" s="18">
        <v>48.5</v>
      </c>
      <c r="I26" s="7"/>
      <c r="J26" s="4"/>
      <c r="K26" s="4"/>
      <c r="L26" s="4"/>
      <c r="M26" s="4"/>
      <c r="N26" s="4"/>
      <c r="O26" s="4"/>
      <c r="P26" s="1"/>
    </row>
    <row r="27" spans="1:16" ht="11.25">
      <c r="A27" s="7" t="s">
        <v>38</v>
      </c>
      <c r="B27" s="18">
        <v>59.9</v>
      </c>
      <c r="C27" s="18">
        <v>61.2</v>
      </c>
      <c r="D27" s="18">
        <v>30.5</v>
      </c>
      <c r="E27" s="18">
        <v>-110</v>
      </c>
      <c r="F27" s="18">
        <v>156.4</v>
      </c>
      <c r="G27" s="18">
        <v>-315.1</v>
      </c>
      <c r="H27" s="18">
        <v>-273.7</v>
      </c>
      <c r="I27" s="7"/>
      <c r="J27" s="4"/>
      <c r="K27" s="4"/>
      <c r="L27" s="4"/>
      <c r="M27" s="4"/>
      <c r="N27" s="4"/>
      <c r="O27" s="4"/>
      <c r="P27" s="1"/>
    </row>
    <row r="28" spans="1:16" ht="11.25">
      <c r="A28" s="7" t="s">
        <v>46</v>
      </c>
      <c r="B28" s="18">
        <v>3603.4</v>
      </c>
      <c r="C28" s="18">
        <v>2840.3</v>
      </c>
      <c r="D28" s="18">
        <v>1266.9</v>
      </c>
      <c r="E28" s="18">
        <v>1298.9</v>
      </c>
      <c r="F28" s="18">
        <v>-255.3</v>
      </c>
      <c r="G28" s="18">
        <v>-356.1</v>
      </c>
      <c r="H28" s="18">
        <v>1561.9</v>
      </c>
      <c r="I28" s="7"/>
      <c r="J28" s="4"/>
      <c r="K28" s="4"/>
      <c r="L28" s="4"/>
      <c r="M28" s="4"/>
      <c r="N28" s="4"/>
      <c r="O28" s="4"/>
      <c r="P28" s="1"/>
    </row>
    <row r="29" spans="1:16" ht="11.25">
      <c r="A29" s="7" t="s">
        <v>14</v>
      </c>
      <c r="B29" s="18">
        <v>452.4</v>
      </c>
      <c r="C29" s="18">
        <v>139.1</v>
      </c>
      <c r="D29" s="18">
        <v>-44.4</v>
      </c>
      <c r="E29" s="18">
        <v>-185.9</v>
      </c>
      <c r="F29" s="18">
        <v>63.5</v>
      </c>
      <c r="G29" s="18">
        <v>53.1</v>
      </c>
      <c r="H29" s="18">
        <v>176.6</v>
      </c>
      <c r="I29" s="7"/>
      <c r="J29" s="4"/>
      <c r="K29" s="4"/>
      <c r="L29" s="4"/>
      <c r="M29" s="4"/>
      <c r="N29" s="4"/>
      <c r="O29" s="4"/>
      <c r="P29" s="1"/>
    </row>
    <row r="30" spans="1:16" ht="11.25">
      <c r="A30" s="7" t="s">
        <v>39</v>
      </c>
      <c r="B30" s="18">
        <v>-222</v>
      </c>
      <c r="C30" s="18">
        <v>-1757</v>
      </c>
      <c r="D30" s="18">
        <v>-1108.9</v>
      </c>
      <c r="E30" s="18">
        <v>-2533.7</v>
      </c>
      <c r="F30" s="18">
        <v>329.1</v>
      </c>
      <c r="G30" s="18">
        <v>756.3</v>
      </c>
      <c r="H30" s="18">
        <v>215.4</v>
      </c>
      <c r="I30" s="7"/>
      <c r="J30" s="4"/>
      <c r="K30" s="4"/>
      <c r="L30" s="4"/>
      <c r="M30" s="4"/>
      <c r="N30" s="4"/>
      <c r="O30" s="4"/>
      <c r="P30" s="1"/>
    </row>
    <row r="31" spans="1:16" ht="11.25">
      <c r="A31" s="7" t="s">
        <v>15</v>
      </c>
      <c r="B31" s="18">
        <v>581</v>
      </c>
      <c r="C31" s="18">
        <v>598.7</v>
      </c>
      <c r="D31" s="18">
        <v>531.6</v>
      </c>
      <c r="E31" s="18">
        <v>436.8</v>
      </c>
      <c r="F31" s="18">
        <v>1049.8</v>
      </c>
      <c r="G31" s="18">
        <v>268.3</v>
      </c>
      <c r="H31" s="18">
        <v>507.2</v>
      </c>
      <c r="I31" s="7"/>
      <c r="J31" s="4"/>
      <c r="K31" s="4"/>
      <c r="L31" s="4"/>
      <c r="M31" s="4"/>
      <c r="N31" s="4"/>
      <c r="O31" s="4"/>
      <c r="P31" s="1"/>
    </row>
    <row r="32" spans="1:16" ht="11.25">
      <c r="A32" s="7" t="s">
        <v>21</v>
      </c>
      <c r="B32" s="18">
        <v>-1094.9</v>
      </c>
      <c r="C32" s="18">
        <v>-641.5</v>
      </c>
      <c r="D32" s="18">
        <v>-849.6</v>
      </c>
      <c r="E32" s="18">
        <v>-827.5</v>
      </c>
      <c r="F32" s="18">
        <v>-603.4</v>
      </c>
      <c r="G32" s="18">
        <v>-1011.4</v>
      </c>
      <c r="H32" s="18">
        <v>-780.3</v>
      </c>
      <c r="I32" s="7"/>
      <c r="J32" s="4"/>
      <c r="K32" s="4"/>
      <c r="L32" s="4"/>
      <c r="M32" s="4"/>
      <c r="N32" s="4"/>
      <c r="O32" s="4"/>
      <c r="P32" s="1"/>
    </row>
    <row r="33" spans="1:16" ht="11.25">
      <c r="A33" s="7" t="s">
        <v>16</v>
      </c>
      <c r="B33" s="18">
        <v>-2729</v>
      </c>
      <c r="C33" s="18">
        <v>-5346.1</v>
      </c>
      <c r="D33" s="18">
        <v>-10409.9</v>
      </c>
      <c r="E33" s="18">
        <v>-11288.1</v>
      </c>
      <c r="F33" s="18">
        <v>-9697.8</v>
      </c>
      <c r="G33" s="18">
        <v>-9847</v>
      </c>
      <c r="H33" s="18">
        <v>-10200</v>
      </c>
      <c r="I33" s="7"/>
      <c r="J33" s="4"/>
      <c r="K33" s="4"/>
      <c r="L33" s="4"/>
      <c r="M33" s="4"/>
      <c r="N33" s="4"/>
      <c r="O33" s="4"/>
      <c r="P33" s="1"/>
    </row>
    <row r="34" spans="1:16" ht="11.25">
      <c r="A34" s="7" t="s">
        <v>40</v>
      </c>
      <c r="B34" s="18">
        <v>1556.7</v>
      </c>
      <c r="C34" s="18">
        <v>1069.7</v>
      </c>
      <c r="D34" s="18">
        <v>1231.4</v>
      </c>
      <c r="E34" s="18">
        <v>1412.5</v>
      </c>
      <c r="F34" s="18">
        <v>930.7</v>
      </c>
      <c r="G34" s="18">
        <v>370.1</v>
      </c>
      <c r="H34" s="18">
        <v>558.6</v>
      </c>
      <c r="I34" s="7"/>
      <c r="J34" s="4"/>
      <c r="K34" s="4"/>
      <c r="L34" s="4"/>
      <c r="M34" s="4"/>
      <c r="N34" s="4"/>
      <c r="O34" s="4"/>
      <c r="P34" s="1"/>
    </row>
    <row r="35" spans="1:16" ht="11.25">
      <c r="A35" s="7" t="s">
        <v>41</v>
      </c>
      <c r="B35" s="18">
        <v>7904</v>
      </c>
      <c r="C35" s="18">
        <v>6290.5</v>
      </c>
      <c r="D35" s="18">
        <v>5498.7</v>
      </c>
      <c r="E35" s="18">
        <v>6370.3</v>
      </c>
      <c r="F35" s="18">
        <v>6961.1</v>
      </c>
      <c r="G35" s="18">
        <v>7415.1</v>
      </c>
      <c r="H35" s="18">
        <v>7272.8</v>
      </c>
      <c r="I35" s="7"/>
      <c r="J35" s="4"/>
      <c r="K35" s="4"/>
      <c r="L35" s="4"/>
      <c r="M35" s="4"/>
      <c r="N35" s="4"/>
      <c r="O35" s="4"/>
      <c r="P35" s="1"/>
    </row>
    <row r="36" spans="1:16" ht="11.25">
      <c r="A36" s="7" t="s">
        <v>1</v>
      </c>
      <c r="B36" s="18">
        <v>330.3</v>
      </c>
      <c r="C36" s="18">
        <v>218.5</v>
      </c>
      <c r="D36" s="18">
        <v>143.3</v>
      </c>
      <c r="E36" s="18">
        <v>128</v>
      </c>
      <c r="F36" s="18">
        <v>7.5</v>
      </c>
      <c r="G36" s="18">
        <v>170.6</v>
      </c>
      <c r="H36" s="18">
        <v>173.5</v>
      </c>
      <c r="I36" s="7"/>
      <c r="J36" s="4"/>
      <c r="K36" s="4"/>
      <c r="L36" s="4"/>
      <c r="M36" s="4"/>
      <c r="N36" s="4"/>
      <c r="O36" s="4"/>
      <c r="P36" s="1"/>
    </row>
    <row r="37" spans="1:16" ht="11.25">
      <c r="A37" s="7" t="s">
        <v>22</v>
      </c>
      <c r="B37" s="18">
        <v>215.3</v>
      </c>
      <c r="C37" s="18">
        <v>177.1</v>
      </c>
      <c r="D37" s="18">
        <v>138.6</v>
      </c>
      <c r="E37" s="18">
        <v>142.9</v>
      </c>
      <c r="F37" s="18">
        <v>150.7</v>
      </c>
      <c r="G37" s="18">
        <v>238.3</v>
      </c>
      <c r="H37" s="18">
        <v>506.1</v>
      </c>
      <c r="I37" s="7"/>
      <c r="J37" s="4"/>
      <c r="K37" s="4"/>
      <c r="L37" s="4"/>
      <c r="M37" s="4"/>
      <c r="N37" s="4"/>
      <c r="O37" s="4"/>
      <c r="P37" s="1"/>
    </row>
    <row r="38" spans="1:16" ht="11.25">
      <c r="A38" s="7" t="s">
        <v>17</v>
      </c>
      <c r="B38" s="18">
        <v>316.3</v>
      </c>
      <c r="C38" s="18">
        <v>329.8</v>
      </c>
      <c r="D38" s="18">
        <v>-82.9</v>
      </c>
      <c r="E38" s="18">
        <v>-232.7</v>
      </c>
      <c r="F38" s="18">
        <v>-176.4</v>
      </c>
      <c r="G38" s="18">
        <v>-124</v>
      </c>
      <c r="H38" s="18">
        <v>33.3</v>
      </c>
      <c r="I38" s="7"/>
      <c r="J38" s="4"/>
      <c r="K38" s="4"/>
      <c r="L38" s="4"/>
      <c r="M38" s="4"/>
      <c r="N38" s="4"/>
      <c r="O38" s="4"/>
      <c r="P38" s="1"/>
    </row>
    <row r="39" spans="1:16" ht="11.25">
      <c r="A39" s="7" t="s">
        <v>23</v>
      </c>
      <c r="B39" s="18">
        <v>43.5</v>
      </c>
      <c r="C39" s="18">
        <v>19.9</v>
      </c>
      <c r="D39" s="18">
        <v>15.1</v>
      </c>
      <c r="E39" s="18">
        <v>20.5</v>
      </c>
      <c r="F39" s="18">
        <v>16.6</v>
      </c>
      <c r="G39" s="18">
        <v>33.3</v>
      </c>
      <c r="H39" s="18">
        <v>339.7</v>
      </c>
      <c r="I39" s="7"/>
      <c r="J39" s="4"/>
      <c r="K39" s="4"/>
      <c r="L39" s="4"/>
      <c r="M39" s="4"/>
      <c r="N39" s="4"/>
      <c r="O39" s="4"/>
      <c r="P39" s="1"/>
    </row>
    <row r="40" spans="1:16" ht="11.25">
      <c r="A40" s="7" t="s">
        <v>3</v>
      </c>
      <c r="B40" s="18">
        <v>28.5</v>
      </c>
      <c r="C40" s="18">
        <v>20.5</v>
      </c>
      <c r="D40" s="18">
        <v>24.3</v>
      </c>
      <c r="E40" s="18">
        <v>14.7</v>
      </c>
      <c r="F40" s="18">
        <v>7.8</v>
      </c>
      <c r="G40" s="18">
        <v>33.1</v>
      </c>
      <c r="H40" s="18">
        <v>26.1</v>
      </c>
      <c r="I40" s="7"/>
      <c r="J40" s="4"/>
      <c r="K40" s="4"/>
      <c r="L40" s="4"/>
      <c r="M40" s="4"/>
      <c r="N40" s="4"/>
      <c r="O40" s="4"/>
      <c r="P40" s="1"/>
    </row>
    <row r="41" spans="1:16" ht="11.25">
      <c r="A41" s="7" t="s">
        <v>18</v>
      </c>
      <c r="B41" s="18">
        <v>2021.4</v>
      </c>
      <c r="C41" s="18">
        <v>1216.3</v>
      </c>
      <c r="D41" s="18">
        <v>700.7</v>
      </c>
      <c r="E41" s="18">
        <v>713.4</v>
      </c>
      <c r="F41" s="18">
        <v>905.2</v>
      </c>
      <c r="G41" s="18">
        <v>1170.3</v>
      </c>
      <c r="H41" s="18">
        <v>932.2</v>
      </c>
      <c r="I41" s="7"/>
      <c r="J41" s="4"/>
      <c r="K41" s="4"/>
      <c r="L41" s="4"/>
      <c r="M41" s="4"/>
      <c r="N41" s="4"/>
      <c r="O41" s="4"/>
      <c r="P41" s="1"/>
    </row>
    <row r="42" spans="1:16" ht="11.25">
      <c r="A42" s="7" t="s">
        <v>42</v>
      </c>
      <c r="B42" s="18">
        <v>1058.6</v>
      </c>
      <c r="C42" s="18">
        <v>272.6</v>
      </c>
      <c r="D42" s="18">
        <v>-297.3</v>
      </c>
      <c r="E42" s="18">
        <v>-138.2</v>
      </c>
      <c r="F42" s="18">
        <v>-416.5</v>
      </c>
      <c r="G42" s="18">
        <v>-826.9</v>
      </c>
      <c r="H42" s="18">
        <v>188.4</v>
      </c>
      <c r="I42" s="7"/>
      <c r="J42" s="4"/>
      <c r="K42" s="4"/>
      <c r="L42" s="4"/>
      <c r="M42" s="4"/>
      <c r="N42" s="4"/>
      <c r="O42" s="4"/>
      <c r="P42" s="1"/>
    </row>
    <row r="43" spans="1:16" ht="11.25">
      <c r="A43" s="7" t="s">
        <v>4</v>
      </c>
      <c r="B43" s="18">
        <v>410.3</v>
      </c>
      <c r="C43" s="18">
        <v>-128.8</v>
      </c>
      <c r="D43" s="18">
        <v>-278.8</v>
      </c>
      <c r="E43" s="18">
        <v>-767.1</v>
      </c>
      <c r="F43" s="18">
        <v>-623</v>
      </c>
      <c r="G43" s="18">
        <v>-1274.8</v>
      </c>
      <c r="H43" s="18">
        <v>-1285.9</v>
      </c>
      <c r="I43" s="7"/>
      <c r="J43" s="4"/>
      <c r="K43" s="4"/>
      <c r="L43" s="4"/>
      <c r="M43" s="4"/>
      <c r="N43" s="4"/>
      <c r="O43" s="4"/>
      <c r="P43" s="1"/>
    </row>
    <row r="44" spans="1:16" ht="11.25">
      <c r="A44" s="7" t="s">
        <v>19</v>
      </c>
      <c r="B44" s="18">
        <v>8166</v>
      </c>
      <c r="C44" s="18">
        <v>6220.7</v>
      </c>
      <c r="D44" s="18">
        <v>3417.4</v>
      </c>
      <c r="E44" s="18">
        <v>3986.6</v>
      </c>
      <c r="F44" s="18">
        <v>4661.8</v>
      </c>
      <c r="G44" s="18">
        <v>4368.4</v>
      </c>
      <c r="H44" s="18">
        <v>3281.4</v>
      </c>
      <c r="I44" s="7"/>
      <c r="J44" s="4"/>
      <c r="K44" s="4"/>
      <c r="L44" s="4"/>
      <c r="M44" s="4"/>
      <c r="N44" s="4"/>
      <c r="O44" s="4"/>
      <c r="P44" s="1"/>
    </row>
    <row r="45" spans="2:15" ht="11.25">
      <c r="B45" s="18"/>
      <c r="C45" s="19"/>
      <c r="D45" s="19"/>
      <c r="E45" s="19"/>
      <c r="F45" s="19"/>
      <c r="G45" s="19"/>
      <c r="H45" s="19"/>
      <c r="J45" s="4"/>
      <c r="K45" s="4"/>
      <c r="L45" s="4"/>
      <c r="M45" s="4"/>
      <c r="N45" s="4"/>
      <c r="O45" s="4"/>
    </row>
    <row r="46" spans="1:16" ht="11.25">
      <c r="A46" s="6" t="s">
        <v>50</v>
      </c>
      <c r="B46" s="18">
        <v>7286.2</v>
      </c>
      <c r="C46" s="18">
        <v>5358</v>
      </c>
      <c r="D46" s="18">
        <v>2809.2</v>
      </c>
      <c r="E46" s="18">
        <v>2364</v>
      </c>
      <c r="F46" s="18">
        <v>3933.6</v>
      </c>
      <c r="G46" s="18">
        <v>5953.7</v>
      </c>
      <c r="H46" s="18">
        <v>10256.1</v>
      </c>
      <c r="I46" s="6"/>
      <c r="J46" s="4"/>
      <c r="K46" s="4"/>
      <c r="L46" s="4"/>
      <c r="M46" s="4"/>
      <c r="N46" s="4"/>
      <c r="O46" s="4"/>
      <c r="P46" s="4"/>
    </row>
    <row r="47" spans="1:16" ht="11.25">
      <c r="A47" s="7" t="s">
        <v>12</v>
      </c>
      <c r="B47" s="18">
        <v>1384.6</v>
      </c>
      <c r="C47" s="18">
        <v>1000.8</v>
      </c>
      <c r="D47" s="18">
        <v>205.4</v>
      </c>
      <c r="E47" s="18">
        <v>432</v>
      </c>
      <c r="F47" s="18">
        <v>588.6</v>
      </c>
      <c r="G47" s="18">
        <v>851.6</v>
      </c>
      <c r="H47" s="18">
        <v>941.9</v>
      </c>
      <c r="I47" s="7"/>
      <c r="J47" s="4"/>
      <c r="K47" s="4"/>
      <c r="L47" s="4"/>
      <c r="M47" s="4"/>
      <c r="N47" s="4"/>
      <c r="O47" s="4"/>
      <c r="P47" s="1"/>
    </row>
    <row r="48" spans="1:16" ht="11.25">
      <c r="A48" s="7" t="s">
        <v>9</v>
      </c>
      <c r="B48" s="18">
        <v>3863.3</v>
      </c>
      <c r="C48" s="18">
        <v>2776.1</v>
      </c>
      <c r="D48" s="18">
        <v>986.2</v>
      </c>
      <c r="E48" s="18">
        <v>595.1</v>
      </c>
      <c r="F48" s="18">
        <v>1542.9</v>
      </c>
      <c r="G48" s="18">
        <v>2548</v>
      </c>
      <c r="H48" s="18">
        <v>5270.4</v>
      </c>
      <c r="I48" s="7"/>
      <c r="J48" s="4"/>
      <c r="K48" s="4"/>
      <c r="L48" s="4"/>
      <c r="M48" s="4"/>
      <c r="N48" s="4"/>
      <c r="O48" s="4"/>
      <c r="P48" s="1"/>
    </row>
    <row r="49" spans="1:16" ht="11.25">
      <c r="A49" s="7" t="s">
        <v>10</v>
      </c>
      <c r="B49" s="18">
        <v>924.9</v>
      </c>
      <c r="C49" s="18">
        <v>855.7</v>
      </c>
      <c r="D49" s="18">
        <v>595.6</v>
      </c>
      <c r="E49" s="18">
        <v>581.8</v>
      </c>
      <c r="F49" s="18">
        <v>609.4</v>
      </c>
      <c r="G49" s="18">
        <v>1060.8</v>
      </c>
      <c r="H49" s="18">
        <v>1767.1</v>
      </c>
      <c r="I49" s="7"/>
      <c r="J49" s="4"/>
      <c r="K49" s="4"/>
      <c r="L49" s="4"/>
      <c r="M49" s="4"/>
      <c r="N49" s="4"/>
      <c r="O49" s="4"/>
      <c r="P49" s="1"/>
    </row>
    <row r="50" spans="1:16" ht="11.25">
      <c r="A50" s="7" t="s">
        <v>11</v>
      </c>
      <c r="B50" s="18">
        <v>42.3</v>
      </c>
      <c r="C50" s="18">
        <v>-240.5</v>
      </c>
      <c r="D50" s="18">
        <v>156.9</v>
      </c>
      <c r="E50" s="18">
        <v>80.2</v>
      </c>
      <c r="F50" s="18">
        <v>19.3</v>
      </c>
      <c r="G50" s="18">
        <v>80.8</v>
      </c>
      <c r="H50" s="18">
        <v>311.3</v>
      </c>
      <c r="I50" s="7"/>
      <c r="J50" s="4"/>
      <c r="K50" s="4"/>
      <c r="L50" s="4"/>
      <c r="M50" s="4"/>
      <c r="N50" s="4"/>
      <c r="O50" s="4"/>
      <c r="P50" s="1"/>
    </row>
    <row r="51" spans="1:16" ht="11.25">
      <c r="A51" s="7" t="s">
        <v>13</v>
      </c>
      <c r="B51" s="18">
        <v>317.7</v>
      </c>
      <c r="C51" s="18">
        <v>276.8</v>
      </c>
      <c r="D51" s="18">
        <v>287.1</v>
      </c>
      <c r="E51" s="18">
        <v>300.7</v>
      </c>
      <c r="F51" s="18">
        <v>321.8</v>
      </c>
      <c r="G51" s="18">
        <v>358.3</v>
      </c>
      <c r="H51" s="18">
        <v>518.9</v>
      </c>
      <c r="I51" s="7"/>
      <c r="J51" s="4"/>
      <c r="K51" s="4"/>
      <c r="L51" s="4"/>
      <c r="M51" s="4"/>
      <c r="N51" s="4"/>
      <c r="O51" s="4"/>
      <c r="P51" s="1"/>
    </row>
    <row r="52" spans="1:16" ht="11.25">
      <c r="A52" s="7" t="s">
        <v>6</v>
      </c>
      <c r="B52" s="18">
        <v>753.4</v>
      </c>
      <c r="C52" s="18">
        <v>689.1</v>
      </c>
      <c r="D52" s="18">
        <v>578</v>
      </c>
      <c r="E52" s="18">
        <v>374.2</v>
      </c>
      <c r="F52" s="18">
        <v>851.6</v>
      </c>
      <c r="G52" s="18">
        <v>1054.2</v>
      </c>
      <c r="H52" s="18">
        <v>1446.5</v>
      </c>
      <c r="I52" s="7"/>
      <c r="J52" s="4"/>
      <c r="K52" s="4"/>
      <c r="L52" s="4"/>
      <c r="M52" s="4"/>
      <c r="N52" s="4"/>
      <c r="O52" s="4"/>
      <c r="P52" s="1"/>
    </row>
    <row r="53" spans="2:15" ht="11.25">
      <c r="B53" s="21"/>
      <c r="C53" s="19"/>
      <c r="D53" s="19"/>
      <c r="E53" s="19"/>
      <c r="F53" s="19"/>
      <c r="G53" s="19"/>
      <c r="H53" s="19"/>
      <c r="J53" s="4"/>
      <c r="K53" s="4"/>
      <c r="L53" s="4"/>
      <c r="M53" s="4"/>
      <c r="N53" s="4"/>
      <c r="O53" s="4"/>
    </row>
    <row r="54" spans="1:16" ht="11.25">
      <c r="A54" s="6" t="s">
        <v>48</v>
      </c>
      <c r="B54" s="18">
        <v>5324.5</v>
      </c>
      <c r="C54" s="18">
        <v>4178</v>
      </c>
      <c r="D54" s="18">
        <v>5560.7</v>
      </c>
      <c r="E54" s="18">
        <v>3962.4</v>
      </c>
      <c r="F54" s="18">
        <v>3824.8</v>
      </c>
      <c r="G54" s="18">
        <v>4045.4</v>
      </c>
      <c r="H54" s="18">
        <v>5818.4</v>
      </c>
      <c r="I54" s="6"/>
      <c r="J54" s="4"/>
      <c r="K54" s="4"/>
      <c r="L54" s="4"/>
      <c r="M54" s="4"/>
      <c r="N54" s="4"/>
      <c r="O54" s="4"/>
      <c r="P54" s="4"/>
    </row>
    <row r="55" spans="1:16" ht="11.25">
      <c r="A55" s="7" t="s">
        <v>45</v>
      </c>
      <c r="B55" s="18">
        <v>3353</v>
      </c>
      <c r="C55" s="18">
        <v>2615.1</v>
      </c>
      <c r="D55" s="18">
        <v>4329.3</v>
      </c>
      <c r="E55" s="18">
        <v>3671.9</v>
      </c>
      <c r="F55" s="18">
        <v>2928.6</v>
      </c>
      <c r="G55" s="18">
        <v>2904</v>
      </c>
      <c r="H55" s="18">
        <v>3616.8</v>
      </c>
      <c r="I55" s="7"/>
      <c r="J55" s="4"/>
      <c r="K55" s="4"/>
      <c r="L55" s="4"/>
      <c r="M55" s="4"/>
      <c r="N55" s="4"/>
      <c r="O55" s="4"/>
      <c r="P55" s="1"/>
    </row>
    <row r="56" spans="1:16" ht="11.25">
      <c r="A56" s="7" t="s">
        <v>0</v>
      </c>
      <c r="B56" s="18">
        <v>194.3</v>
      </c>
      <c r="C56" s="18">
        <v>374.5</v>
      </c>
      <c r="D56" s="18">
        <v>-74.2</v>
      </c>
      <c r="E56" s="18">
        <v>-162.2</v>
      </c>
      <c r="F56" s="18">
        <v>493</v>
      </c>
      <c r="G56" s="18">
        <v>383.3</v>
      </c>
      <c r="H56" s="18">
        <v>134.5</v>
      </c>
      <c r="I56" s="7"/>
      <c r="J56" s="4"/>
      <c r="K56" s="4"/>
      <c r="L56" s="4"/>
      <c r="M56" s="4"/>
      <c r="N56" s="4"/>
      <c r="O56" s="4"/>
      <c r="P56" s="1"/>
    </row>
    <row r="57" spans="1:16" ht="11.25">
      <c r="A57" s="7" t="s">
        <v>2</v>
      </c>
      <c r="B57" s="18">
        <v>-600.4</v>
      </c>
      <c r="C57" s="18">
        <v>-621.2</v>
      </c>
      <c r="D57" s="18">
        <v>-401.2</v>
      </c>
      <c r="E57" s="18">
        <v>-685.2</v>
      </c>
      <c r="F57" s="18">
        <v>-509.9</v>
      </c>
      <c r="G57" s="18">
        <v>-497.1</v>
      </c>
      <c r="H57" s="18">
        <v>-440.5</v>
      </c>
      <c r="I57" s="7"/>
      <c r="J57" s="4"/>
      <c r="K57" s="4"/>
      <c r="L57" s="4"/>
      <c r="M57" s="4"/>
      <c r="N57" s="4"/>
      <c r="O57" s="4"/>
      <c r="P57" s="1"/>
    </row>
    <row r="58" spans="1:16" ht="11.25">
      <c r="A58" s="7" t="s">
        <v>33</v>
      </c>
      <c r="B58" s="18">
        <v>881.1</v>
      </c>
      <c r="C58" s="18">
        <v>908.6</v>
      </c>
      <c r="D58" s="18">
        <v>542.1</v>
      </c>
      <c r="E58" s="18">
        <v>610.3</v>
      </c>
      <c r="F58" s="18">
        <v>506.1</v>
      </c>
      <c r="G58" s="18">
        <v>604</v>
      </c>
      <c r="H58" s="18">
        <v>674</v>
      </c>
      <c r="I58" s="7"/>
      <c r="J58" s="4"/>
      <c r="K58" s="4"/>
      <c r="L58" s="4"/>
      <c r="M58" s="4"/>
      <c r="N58" s="4"/>
      <c r="O58" s="4"/>
      <c r="P58" s="1"/>
    </row>
    <row r="59" spans="1:16" ht="11.25">
      <c r="A59" s="7" t="s">
        <v>5</v>
      </c>
      <c r="B59" s="18">
        <v>1496.5</v>
      </c>
      <c r="C59" s="18">
        <v>901</v>
      </c>
      <c r="D59" s="18">
        <v>1164.7</v>
      </c>
      <c r="E59" s="18">
        <v>527.6</v>
      </c>
      <c r="F59" s="18">
        <v>407</v>
      </c>
      <c r="G59" s="18">
        <v>651.2</v>
      </c>
      <c r="H59" s="18">
        <v>1833.6</v>
      </c>
      <c r="I59" s="7"/>
      <c r="J59" s="4"/>
      <c r="K59" s="4"/>
      <c r="L59" s="4"/>
      <c r="M59" s="4"/>
      <c r="N59" s="4"/>
      <c r="O59" s="4"/>
      <c r="P59" s="1"/>
    </row>
    <row r="60" spans="2:16" ht="11.25">
      <c r="B60" s="19"/>
      <c r="C60" s="19"/>
      <c r="D60" s="19"/>
      <c r="E60" s="19"/>
      <c r="F60" s="19"/>
      <c r="G60" s="19"/>
      <c r="H60" s="19"/>
      <c r="J60" s="4"/>
      <c r="K60" s="4"/>
      <c r="L60" s="4"/>
      <c r="M60" s="4"/>
      <c r="N60" s="4"/>
      <c r="O60" s="4"/>
      <c r="P60" s="1"/>
    </row>
    <row r="61" spans="1:16" ht="11.25">
      <c r="A61" s="8" t="s">
        <v>7</v>
      </c>
      <c r="B61" s="18">
        <v>9014</v>
      </c>
      <c r="C61" s="18">
        <v>10099.1</v>
      </c>
      <c r="D61" s="18">
        <v>9118.9</v>
      </c>
      <c r="E61" s="18">
        <v>8621.7</v>
      </c>
      <c r="F61" s="18">
        <v>9728.7</v>
      </c>
      <c r="G61" s="18">
        <v>13912.1</v>
      </c>
      <c r="H61" s="18">
        <v>18852.4</v>
      </c>
      <c r="I61" s="8"/>
      <c r="J61" s="5"/>
      <c r="K61" s="5"/>
      <c r="L61" s="5"/>
      <c r="M61" s="5"/>
      <c r="N61" s="5"/>
      <c r="O61" s="5"/>
      <c r="P61" s="14"/>
    </row>
    <row r="62" spans="1:16" ht="11.25">
      <c r="A62" s="3"/>
      <c r="B62" s="1"/>
      <c r="C62" s="1"/>
      <c r="D62" s="1"/>
      <c r="E62" s="1"/>
      <c r="F62" s="1"/>
      <c r="G62" s="1"/>
      <c r="H62" s="1"/>
      <c r="I62" s="3"/>
      <c r="J62" s="1"/>
      <c r="K62" s="1"/>
      <c r="L62" s="1"/>
      <c r="M62" s="1"/>
      <c r="N62" s="1"/>
      <c r="O62" s="1"/>
      <c r="P62" s="1"/>
    </row>
    <row r="63" spans="1:15" ht="11.25">
      <c r="A63" t="s">
        <v>55</v>
      </c>
      <c r="B63" s="2"/>
      <c r="C63" s="2"/>
      <c r="D63" s="2"/>
      <c r="E63" s="2"/>
      <c r="F63" s="2"/>
      <c r="G63" s="2"/>
      <c r="J63" s="2"/>
      <c r="K63" s="2"/>
      <c r="L63" s="2"/>
      <c r="M63" s="2"/>
      <c r="N63" s="2"/>
      <c r="O63" s="2"/>
    </row>
    <row r="64" spans="1:15" ht="11.25">
      <c r="A64" t="s">
        <v>54</v>
      </c>
      <c r="B64" s="2"/>
      <c r="C64" s="2"/>
      <c r="D64" s="2"/>
      <c r="E64" s="2"/>
      <c r="F64" s="2"/>
      <c r="G64" s="2"/>
      <c r="J64" s="2"/>
      <c r="K64" s="2"/>
      <c r="L64" s="2"/>
      <c r="M64" s="2"/>
      <c r="N64" s="2"/>
      <c r="O64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" width="27.83203125" style="23" customWidth="1"/>
    <col min="2" max="8" width="10.83203125" style="23" customWidth="1"/>
    <col min="9" max="10" width="14.83203125" style="23" customWidth="1"/>
    <col min="11" max="16384" width="9.33203125" style="23" customWidth="1"/>
  </cols>
  <sheetData>
    <row r="1" ht="13.5">
      <c r="A1" s="22" t="s">
        <v>58</v>
      </c>
    </row>
    <row r="2" spans="1:8" ht="12.75">
      <c r="A2" s="23" t="s">
        <v>56</v>
      </c>
      <c r="B2" s="24"/>
      <c r="C2" s="24"/>
      <c r="D2" s="24"/>
      <c r="E2" s="24"/>
      <c r="F2" s="24"/>
      <c r="G2" s="24"/>
      <c r="H2" s="24"/>
    </row>
    <row r="3" spans="1:9" ht="12" customHeight="1">
      <c r="A3" s="25" t="s">
        <v>43</v>
      </c>
      <c r="B3" s="37">
        <v>2000</v>
      </c>
      <c r="C3" s="37">
        <v>2001</v>
      </c>
      <c r="D3" s="38">
        <v>2002</v>
      </c>
      <c r="E3" s="38">
        <v>2003</v>
      </c>
      <c r="F3" s="38">
        <v>2004</v>
      </c>
      <c r="G3" s="38">
        <v>2005</v>
      </c>
      <c r="H3" s="38">
        <v>2006</v>
      </c>
      <c r="I3" s="26"/>
    </row>
    <row r="4" spans="1:9" ht="12" customHeight="1">
      <c r="A4" s="23" t="s">
        <v>44</v>
      </c>
      <c r="B4" s="41">
        <v>27755.1</v>
      </c>
      <c r="C4" s="44">
        <v>4841.6</v>
      </c>
      <c r="D4" s="43">
        <v>17472.8</v>
      </c>
      <c r="E4" s="43">
        <v>27409.7</v>
      </c>
      <c r="F4" s="43">
        <v>37024.3</v>
      </c>
      <c r="G4" s="43">
        <v>44363</v>
      </c>
      <c r="H4" s="53">
        <v>38278.7</v>
      </c>
      <c r="I4" s="28"/>
    </row>
    <row r="5" spans="2:9" ht="6" customHeight="1">
      <c r="B5" s="39"/>
      <c r="C5" s="39"/>
      <c r="D5" s="39"/>
      <c r="E5" s="39"/>
      <c r="F5" s="39"/>
      <c r="G5" s="39"/>
      <c r="H5" s="40"/>
      <c r="I5" s="28"/>
    </row>
    <row r="6" spans="1:9" ht="11.25" customHeight="1">
      <c r="A6" s="29" t="s">
        <v>47</v>
      </c>
      <c r="B6" s="44">
        <v>7447.9</v>
      </c>
      <c r="C6" s="44">
        <v>1617.3</v>
      </c>
      <c r="D6" s="47">
        <v>35.9</v>
      </c>
      <c r="E6" s="47">
        <v>44.8</v>
      </c>
      <c r="F6" s="46">
        <v>959</v>
      </c>
      <c r="G6" s="48">
        <v>198.9</v>
      </c>
      <c r="H6" s="45">
        <v>3571.1</v>
      </c>
      <c r="I6" s="28"/>
    </row>
    <row r="7" spans="1:9" ht="11.25" customHeight="1">
      <c r="A7" s="30" t="s">
        <v>34</v>
      </c>
      <c r="B7" s="44">
        <v>5308</v>
      </c>
      <c r="C7" s="44">
        <v>4115.5</v>
      </c>
      <c r="D7" s="44">
        <v>3651</v>
      </c>
      <c r="E7" s="44">
        <v>4305.1</v>
      </c>
      <c r="F7" s="44">
        <v>6594.3</v>
      </c>
      <c r="G7" s="44">
        <v>7229.3</v>
      </c>
      <c r="H7" s="55">
        <v>8654.3</v>
      </c>
      <c r="I7" s="31"/>
    </row>
    <row r="8" spans="1:9" ht="11.25" customHeight="1">
      <c r="A8" s="30" t="s">
        <v>8</v>
      </c>
      <c r="B8" s="44">
        <v>2139.9</v>
      </c>
      <c r="C8" s="45">
        <v>2498.2</v>
      </c>
      <c r="D8" s="45">
        <v>3686.9</v>
      </c>
      <c r="E8" s="45">
        <v>4349.9</v>
      </c>
      <c r="F8" s="45">
        <v>5635.3</v>
      </c>
      <c r="G8" s="45">
        <v>7428.2</v>
      </c>
      <c r="H8" s="53">
        <v>12225.4</v>
      </c>
      <c r="I8" s="31"/>
    </row>
    <row r="9" spans="2:9" ht="6" customHeight="1">
      <c r="B9" s="39"/>
      <c r="C9" s="39"/>
      <c r="D9" s="39"/>
      <c r="E9" s="39"/>
      <c r="F9" s="39"/>
      <c r="G9" s="39"/>
      <c r="H9" s="40"/>
      <c r="I9" s="32"/>
    </row>
    <row r="10" spans="1:9" ht="11.25" customHeight="1">
      <c r="A10" s="29" t="s">
        <v>52</v>
      </c>
      <c r="B10" s="43">
        <v>25735.6</v>
      </c>
      <c r="C10" s="39">
        <v>-29022.3</v>
      </c>
      <c r="D10" s="43">
        <v>35594.1</v>
      </c>
      <c r="E10" s="43">
        <v>41424.6</v>
      </c>
      <c r="F10" s="43">
        <v>59308.5</v>
      </c>
      <c r="G10" s="39">
        <v>-70491</v>
      </c>
      <c r="H10" s="43">
        <v>73475.9</v>
      </c>
      <c r="I10" s="32"/>
    </row>
    <row r="11" spans="1:9" ht="11.25" customHeight="1">
      <c r="A11" s="30" t="s">
        <v>24</v>
      </c>
      <c r="B11" s="45">
        <v>1104.6</v>
      </c>
      <c r="C11" s="45">
        <v>1404.6</v>
      </c>
      <c r="D11" s="45">
        <v>8233.5</v>
      </c>
      <c r="E11" s="43">
        <v>16942.3</v>
      </c>
      <c r="F11" s="43">
        <v>31049.2</v>
      </c>
      <c r="G11" s="43">
        <v>41472.6</v>
      </c>
      <c r="H11" s="53">
        <v>49327</v>
      </c>
      <c r="I11" s="31"/>
    </row>
    <row r="12" spans="1:9" ht="11.25" customHeight="1">
      <c r="A12" s="30" t="s">
        <v>28</v>
      </c>
      <c r="B12" s="46">
        <v>913.3</v>
      </c>
      <c r="C12" s="46">
        <v>951.2</v>
      </c>
      <c r="D12" s="44">
        <v>1056</v>
      </c>
      <c r="E12" s="44">
        <v>1075.4</v>
      </c>
      <c r="F12" s="44">
        <v>1186.6</v>
      </c>
      <c r="G12" s="44">
        <v>1598.1</v>
      </c>
      <c r="H12" s="55">
        <v>2557.9</v>
      </c>
      <c r="I12" s="31"/>
    </row>
    <row r="13" spans="1:9" ht="11.25" customHeight="1">
      <c r="A13" s="30" t="s">
        <v>32</v>
      </c>
      <c r="B13" s="48">
        <v>889.3</v>
      </c>
      <c r="C13" s="45">
        <v>1183.2</v>
      </c>
      <c r="D13" s="45">
        <v>1066.8</v>
      </c>
      <c r="E13" s="48">
        <v>867.9</v>
      </c>
      <c r="F13" s="48">
        <v>902.6</v>
      </c>
      <c r="G13" s="48">
        <v>832.6</v>
      </c>
      <c r="H13" s="56">
        <v>656.2</v>
      </c>
      <c r="I13" s="31"/>
    </row>
    <row r="14" spans="1:9" ht="11.25" customHeight="1">
      <c r="A14" s="30" t="s">
        <v>35</v>
      </c>
      <c r="B14" s="43">
        <v>12699.5</v>
      </c>
      <c r="C14" s="45">
        <v>9354.6</v>
      </c>
      <c r="D14" s="45">
        <v>6895.1</v>
      </c>
      <c r="E14" s="45">
        <v>5440.9</v>
      </c>
      <c r="F14" s="45">
        <v>5713.4</v>
      </c>
      <c r="G14" s="45">
        <v>6814</v>
      </c>
      <c r="H14" s="54">
        <v>6300.3</v>
      </c>
      <c r="I14" s="31"/>
    </row>
    <row r="15" spans="1:9" ht="11.25" customHeight="1">
      <c r="A15" s="30" t="s">
        <v>29</v>
      </c>
      <c r="B15" s="45">
        <v>5550.7</v>
      </c>
      <c r="C15" s="45">
        <v>8000.8</v>
      </c>
      <c r="D15" s="45">
        <v>7915.6</v>
      </c>
      <c r="E15" s="45">
        <v>8578.1</v>
      </c>
      <c r="F15" s="43">
        <v>10649.3</v>
      </c>
      <c r="G15" s="43">
        <v>15605.1</v>
      </c>
      <c r="H15" s="53">
        <v>16584</v>
      </c>
      <c r="I15" s="31"/>
    </row>
    <row r="16" spans="1:9" ht="11.25" customHeight="1">
      <c r="A16" s="30" t="s">
        <v>31</v>
      </c>
      <c r="B16" s="45">
        <v>1807</v>
      </c>
      <c r="C16" s="48">
        <v>973.3</v>
      </c>
      <c r="D16" s="48">
        <v>877.7</v>
      </c>
      <c r="E16" s="46">
        <v>934.3</v>
      </c>
      <c r="F16" s="44">
        <v>1026.9</v>
      </c>
      <c r="G16" s="46">
        <v>721.7</v>
      </c>
      <c r="H16" s="55">
        <v>1159.2</v>
      </c>
      <c r="I16" s="31"/>
    </row>
    <row r="17" spans="1:9" ht="11.25" customHeight="1">
      <c r="A17" s="30" t="s">
        <v>27</v>
      </c>
      <c r="B17" s="45">
        <v>2183.1</v>
      </c>
      <c r="C17" s="48">
        <v>388.1</v>
      </c>
      <c r="D17" s="45">
        <v>1903.1</v>
      </c>
      <c r="E17" s="45">
        <v>1977.1</v>
      </c>
      <c r="F17" s="48">
        <v>646.2</v>
      </c>
      <c r="G17" s="51">
        <v>77.2</v>
      </c>
      <c r="H17" s="55">
        <v>2349.8</v>
      </c>
      <c r="I17" s="31"/>
    </row>
    <row r="18" spans="1:9" ht="11.25" customHeight="1">
      <c r="A18" s="30" t="s">
        <v>25</v>
      </c>
      <c r="B18" s="48">
        <v>220.8</v>
      </c>
      <c r="C18" s="45">
        <v>3828.4</v>
      </c>
      <c r="D18" s="45">
        <v>4228.7</v>
      </c>
      <c r="E18" s="45">
        <v>4843.4</v>
      </c>
      <c r="F18" s="45">
        <v>7636.4</v>
      </c>
      <c r="G18" s="45">
        <v>2574.1</v>
      </c>
      <c r="H18" s="57">
        <v>408.1</v>
      </c>
      <c r="I18" s="31"/>
    </row>
    <row r="19" spans="1:9" ht="11.25" customHeight="1">
      <c r="A19" s="30" t="s">
        <v>26</v>
      </c>
      <c r="B19" s="45">
        <v>2128.4</v>
      </c>
      <c r="C19" s="45">
        <v>4783.3</v>
      </c>
      <c r="D19" s="45">
        <v>4207.2</v>
      </c>
      <c r="E19" s="45">
        <v>3818.7</v>
      </c>
      <c r="F19" s="45">
        <v>2858.2</v>
      </c>
      <c r="G19" s="45">
        <v>2270.4</v>
      </c>
      <c r="H19" s="54">
        <v>3740.5</v>
      </c>
      <c r="I19" s="31"/>
    </row>
    <row r="20" spans="1:9" ht="11.25" customHeight="1">
      <c r="A20" s="30" t="s">
        <v>30</v>
      </c>
      <c r="B20" s="47">
        <v>65.5</v>
      </c>
      <c r="C20" s="47">
        <v>57.2</v>
      </c>
      <c r="D20" s="45">
        <v>1322.4</v>
      </c>
      <c r="E20" s="48">
        <v>965.9</v>
      </c>
      <c r="F20" s="45">
        <v>2066.7</v>
      </c>
      <c r="G20" s="45">
        <v>3319.2</v>
      </c>
      <c r="H20" s="54">
        <v>3342.9</v>
      </c>
      <c r="I20" s="31"/>
    </row>
    <row r="21" spans="2:8" ht="6" customHeight="1">
      <c r="B21" s="39"/>
      <c r="C21" s="39"/>
      <c r="D21" s="39"/>
      <c r="E21" s="39"/>
      <c r="F21" s="39"/>
      <c r="G21" s="39"/>
      <c r="H21" s="40"/>
    </row>
    <row r="22" spans="1:9" ht="11.25" customHeight="1">
      <c r="A22" s="29" t="s">
        <v>51</v>
      </c>
      <c r="B22" s="41">
        <v>24418.1</v>
      </c>
      <c r="C22" s="39">
        <v>12611.5</v>
      </c>
      <c r="D22" s="46">
        <v>668.4</v>
      </c>
      <c r="E22" s="48">
        <v>888.4</v>
      </c>
      <c r="F22" s="44">
        <v>3838.1</v>
      </c>
      <c r="G22" s="44">
        <v>2415.7</v>
      </c>
      <c r="H22" s="44">
        <v>3841.4</v>
      </c>
      <c r="I22" s="32"/>
    </row>
    <row r="23" spans="1:9" ht="11.25" customHeight="1">
      <c r="A23" s="30" t="s">
        <v>36</v>
      </c>
      <c r="B23" s="46">
        <v>310.4</v>
      </c>
      <c r="C23" s="46">
        <v>274.2</v>
      </c>
      <c r="D23" s="46">
        <v>265.5</v>
      </c>
      <c r="E23" s="51">
        <v>20.8</v>
      </c>
      <c r="F23" s="51">
        <v>33.1</v>
      </c>
      <c r="G23" s="51">
        <v>45.9</v>
      </c>
      <c r="H23" s="58">
        <v>48.8</v>
      </c>
      <c r="I23" s="31"/>
    </row>
    <row r="24" spans="1:9" ht="11.25" customHeight="1">
      <c r="A24" s="30" t="s">
        <v>37</v>
      </c>
      <c r="B24" s="44">
        <v>1148.4</v>
      </c>
      <c r="C24" s="46">
        <v>577.8</v>
      </c>
      <c r="D24" s="46">
        <v>362.8</v>
      </c>
      <c r="E24" s="46">
        <v>668.5</v>
      </c>
      <c r="F24" s="46">
        <v>340.4</v>
      </c>
      <c r="G24" s="44">
        <v>1216.6</v>
      </c>
      <c r="H24" s="57">
        <v>510.8</v>
      </c>
      <c r="I24" s="31"/>
    </row>
    <row r="25" spans="1:9" ht="11.25" customHeight="1">
      <c r="A25" s="30" t="s">
        <v>20</v>
      </c>
      <c r="B25" s="46">
        <v>257.6</v>
      </c>
      <c r="C25" s="46">
        <v>158</v>
      </c>
      <c r="D25" s="46">
        <v>113.4</v>
      </c>
      <c r="E25" s="47">
        <v>19.1</v>
      </c>
      <c r="F25" s="49">
        <v>3.2</v>
      </c>
      <c r="G25" s="51">
        <v>31.6</v>
      </c>
      <c r="H25" s="58">
        <v>48.5</v>
      </c>
      <c r="I25" s="31"/>
    </row>
    <row r="26" spans="1:9" ht="11.25" customHeight="1">
      <c r="A26" s="30" t="s">
        <v>38</v>
      </c>
      <c r="B26" s="51">
        <v>59.9</v>
      </c>
      <c r="C26" s="51">
        <v>61.2</v>
      </c>
      <c r="D26" s="51">
        <v>30.5</v>
      </c>
      <c r="E26" s="48">
        <v>110</v>
      </c>
      <c r="F26" s="46">
        <v>156.4</v>
      </c>
      <c r="G26" s="48">
        <v>315.1</v>
      </c>
      <c r="H26" s="56">
        <v>273.7</v>
      </c>
      <c r="I26" s="31"/>
    </row>
    <row r="27" spans="1:9" ht="11.25" customHeight="1">
      <c r="A27" s="30" t="s">
        <v>46</v>
      </c>
      <c r="B27" s="44">
        <v>3603.4</v>
      </c>
      <c r="C27" s="44">
        <v>2840.3</v>
      </c>
      <c r="D27" s="44">
        <v>1266.9</v>
      </c>
      <c r="E27" s="44">
        <v>1298.9</v>
      </c>
      <c r="F27" s="48">
        <v>255.3</v>
      </c>
      <c r="G27" s="48">
        <v>356.1</v>
      </c>
      <c r="H27" s="55">
        <v>1561.9</v>
      </c>
      <c r="I27" s="31"/>
    </row>
    <row r="28" spans="1:9" ht="11.25" customHeight="1">
      <c r="A28" s="30" t="s">
        <v>14</v>
      </c>
      <c r="B28" s="46">
        <v>452.4</v>
      </c>
      <c r="C28" s="46">
        <v>139.1</v>
      </c>
      <c r="D28" s="47">
        <v>44.4</v>
      </c>
      <c r="E28" s="48">
        <v>185.9</v>
      </c>
      <c r="F28" s="51">
        <v>63.5</v>
      </c>
      <c r="G28" s="51">
        <v>53.1</v>
      </c>
      <c r="H28" s="57">
        <v>176.6</v>
      </c>
      <c r="I28" s="31"/>
    </row>
    <row r="29" spans="1:9" ht="11.25" customHeight="1">
      <c r="A29" s="30" t="s">
        <v>39</v>
      </c>
      <c r="B29" s="48">
        <v>222</v>
      </c>
      <c r="C29" s="45">
        <v>1757</v>
      </c>
      <c r="D29" s="45">
        <v>1108.9</v>
      </c>
      <c r="E29" s="45">
        <v>2533.7</v>
      </c>
      <c r="F29" s="46">
        <v>329.1</v>
      </c>
      <c r="G29" s="46">
        <v>756.3</v>
      </c>
      <c r="H29" s="57">
        <v>215.4</v>
      </c>
      <c r="I29" s="31"/>
    </row>
    <row r="30" spans="1:9" ht="11.25" customHeight="1">
      <c r="A30" s="30" t="s">
        <v>15</v>
      </c>
      <c r="B30" s="46">
        <v>581</v>
      </c>
      <c r="C30" s="46">
        <v>598.7</v>
      </c>
      <c r="D30" s="46">
        <v>531.6</v>
      </c>
      <c r="E30" s="46">
        <v>436.8</v>
      </c>
      <c r="F30" s="44">
        <v>1049.8</v>
      </c>
      <c r="G30" s="46">
        <v>268.3</v>
      </c>
      <c r="H30" s="57">
        <v>507.2</v>
      </c>
      <c r="I30" s="31"/>
    </row>
    <row r="31" spans="1:9" ht="11.25" customHeight="1">
      <c r="A31" s="30" t="s">
        <v>21</v>
      </c>
      <c r="B31" s="45">
        <v>1094.9</v>
      </c>
      <c r="C31" s="48">
        <v>641.5</v>
      </c>
      <c r="D31" s="48">
        <v>849.6</v>
      </c>
      <c r="E31" s="48">
        <v>827.5</v>
      </c>
      <c r="F31" s="48">
        <v>603.4</v>
      </c>
      <c r="G31" s="45">
        <v>1011.4</v>
      </c>
      <c r="H31" s="56">
        <v>780.3</v>
      </c>
      <c r="I31" s="31"/>
    </row>
    <row r="32" spans="1:9" ht="11.25" customHeight="1">
      <c r="A32" s="30" t="s">
        <v>16</v>
      </c>
      <c r="B32" s="45">
        <v>2729</v>
      </c>
      <c r="C32" s="45">
        <v>5346.1</v>
      </c>
      <c r="D32" s="43">
        <v>10409.9</v>
      </c>
      <c r="E32" s="43">
        <v>11288.1</v>
      </c>
      <c r="F32" s="45">
        <v>9697.8</v>
      </c>
      <c r="G32" s="45">
        <v>9847</v>
      </c>
      <c r="H32" s="53">
        <v>10200</v>
      </c>
      <c r="I32" s="31"/>
    </row>
    <row r="33" spans="1:9" ht="11.25" customHeight="1">
      <c r="A33" s="30" t="s">
        <v>40</v>
      </c>
      <c r="B33" s="44">
        <v>1556.7</v>
      </c>
      <c r="C33" s="44">
        <v>1069.7</v>
      </c>
      <c r="D33" s="44">
        <v>1231.4</v>
      </c>
      <c r="E33" s="44">
        <v>1412.5</v>
      </c>
      <c r="F33" s="46">
        <v>930.7</v>
      </c>
      <c r="G33" s="46">
        <v>370.1</v>
      </c>
      <c r="H33" s="57">
        <v>558.6</v>
      </c>
      <c r="I33" s="31"/>
    </row>
    <row r="34" spans="1:9" ht="11.25" customHeight="1">
      <c r="A34" s="30" t="s">
        <v>41</v>
      </c>
      <c r="B34" s="44">
        <v>7904</v>
      </c>
      <c r="C34" s="44">
        <v>6290.5</v>
      </c>
      <c r="D34" s="44">
        <v>5498.7</v>
      </c>
      <c r="E34" s="44">
        <v>6370.3</v>
      </c>
      <c r="F34" s="44">
        <v>6961.1</v>
      </c>
      <c r="G34" s="44">
        <v>7415.1</v>
      </c>
      <c r="H34" s="55">
        <v>7272.8</v>
      </c>
      <c r="I34" s="31"/>
    </row>
    <row r="35" spans="1:9" ht="11.25" customHeight="1">
      <c r="A35" s="30" t="s">
        <v>1</v>
      </c>
      <c r="B35" s="46">
        <v>330.3</v>
      </c>
      <c r="C35" s="46">
        <v>218.5</v>
      </c>
      <c r="D35" s="46">
        <v>143.3</v>
      </c>
      <c r="E35" s="46">
        <v>128</v>
      </c>
      <c r="F35" s="52">
        <v>7.5</v>
      </c>
      <c r="G35" s="46">
        <v>170.6</v>
      </c>
      <c r="H35" s="57">
        <v>173.5</v>
      </c>
      <c r="I35" s="31"/>
    </row>
    <row r="36" spans="1:9" ht="11.25" customHeight="1">
      <c r="A36" s="30" t="s">
        <v>22</v>
      </c>
      <c r="B36" s="46">
        <v>215.3</v>
      </c>
      <c r="C36" s="46">
        <v>177.1</v>
      </c>
      <c r="D36" s="46">
        <v>138.6</v>
      </c>
      <c r="E36" s="46">
        <v>142.9</v>
      </c>
      <c r="F36" s="46">
        <v>150.7</v>
      </c>
      <c r="G36" s="46">
        <v>238.3</v>
      </c>
      <c r="H36" s="57">
        <v>506.1</v>
      </c>
      <c r="I36" s="31"/>
    </row>
    <row r="37" spans="1:9" ht="11.25" customHeight="1">
      <c r="A37" s="30" t="s">
        <v>17</v>
      </c>
      <c r="B37" s="46">
        <v>316.3</v>
      </c>
      <c r="C37" s="46">
        <v>329.8</v>
      </c>
      <c r="D37" s="47">
        <v>82.9</v>
      </c>
      <c r="E37" s="48">
        <v>232.7</v>
      </c>
      <c r="F37" s="48">
        <v>176.4</v>
      </c>
      <c r="G37" s="48">
        <v>124</v>
      </c>
      <c r="H37" s="58">
        <v>33.3</v>
      </c>
      <c r="I37" s="31"/>
    </row>
    <row r="38" spans="1:9" ht="11.25" customHeight="1">
      <c r="A38" s="30" t="s">
        <v>23</v>
      </c>
      <c r="B38" s="51">
        <v>43.5</v>
      </c>
      <c r="C38" s="51">
        <v>19.9</v>
      </c>
      <c r="D38" s="51">
        <v>15.1</v>
      </c>
      <c r="E38" s="51">
        <v>20.5</v>
      </c>
      <c r="F38" s="51">
        <v>16.6</v>
      </c>
      <c r="G38" s="51">
        <v>33.3</v>
      </c>
      <c r="H38" s="57">
        <v>339.7</v>
      </c>
      <c r="I38" s="31"/>
    </row>
    <row r="39" spans="1:9" ht="11.25" customHeight="1">
      <c r="A39" s="30" t="s">
        <v>3</v>
      </c>
      <c r="B39" s="51">
        <v>28.5</v>
      </c>
      <c r="C39" s="51">
        <v>20.5</v>
      </c>
      <c r="D39" s="51">
        <v>24.3</v>
      </c>
      <c r="E39" s="51">
        <v>14.7</v>
      </c>
      <c r="F39" s="52">
        <v>7.8</v>
      </c>
      <c r="G39" s="51">
        <v>33.1</v>
      </c>
      <c r="H39" s="58">
        <v>26.1</v>
      </c>
      <c r="I39" s="31"/>
    </row>
    <row r="40" spans="1:9" ht="11.25" customHeight="1">
      <c r="A40" s="30" t="s">
        <v>18</v>
      </c>
      <c r="B40" s="44">
        <v>2021.4</v>
      </c>
      <c r="C40" s="44">
        <v>1216.3</v>
      </c>
      <c r="D40" s="46">
        <v>700.7</v>
      </c>
      <c r="E40" s="46">
        <v>713.4</v>
      </c>
      <c r="F40" s="46">
        <v>905.2</v>
      </c>
      <c r="G40" s="44">
        <v>1170.3</v>
      </c>
      <c r="H40" s="57">
        <v>932.2</v>
      </c>
      <c r="I40" s="31"/>
    </row>
    <row r="41" spans="1:9" ht="11.25" customHeight="1">
      <c r="A41" s="30" t="s">
        <v>42</v>
      </c>
      <c r="B41" s="44">
        <v>1058.6</v>
      </c>
      <c r="C41" s="46">
        <v>272.6</v>
      </c>
      <c r="D41" s="48">
        <v>297.3</v>
      </c>
      <c r="E41" s="48">
        <v>138.2</v>
      </c>
      <c r="F41" s="48">
        <v>416.5</v>
      </c>
      <c r="G41" s="48">
        <v>826.9</v>
      </c>
      <c r="H41" s="57">
        <v>188.4</v>
      </c>
      <c r="I41" s="31"/>
    </row>
    <row r="42" spans="1:9" ht="11.25" customHeight="1">
      <c r="A42" s="30" t="s">
        <v>4</v>
      </c>
      <c r="B42" s="46">
        <v>410.3</v>
      </c>
      <c r="C42" s="48">
        <v>128.8</v>
      </c>
      <c r="D42" s="48">
        <v>278.8</v>
      </c>
      <c r="E42" s="48">
        <v>767.1</v>
      </c>
      <c r="F42" s="48">
        <v>623</v>
      </c>
      <c r="G42" s="45">
        <v>1274.8</v>
      </c>
      <c r="H42" s="54">
        <v>1285.9</v>
      </c>
      <c r="I42" s="31"/>
    </row>
    <row r="43" spans="1:9" ht="11.25" customHeight="1">
      <c r="A43" s="30" t="s">
        <v>19</v>
      </c>
      <c r="B43" s="44">
        <v>8166</v>
      </c>
      <c r="C43" s="44">
        <v>6220.7</v>
      </c>
      <c r="D43" s="44">
        <v>3417.4</v>
      </c>
      <c r="E43" s="44">
        <v>3986.6</v>
      </c>
      <c r="F43" s="44">
        <v>4661.8</v>
      </c>
      <c r="G43" s="44">
        <v>4368.4</v>
      </c>
      <c r="H43" s="55">
        <v>3281.4</v>
      </c>
      <c r="I43" s="31"/>
    </row>
    <row r="44" spans="2:9" ht="6" customHeight="1">
      <c r="B44" s="39"/>
      <c r="C44" s="39"/>
      <c r="D44" s="39"/>
      <c r="E44" s="39"/>
      <c r="F44" s="39"/>
      <c r="G44" s="39"/>
      <c r="H44" s="40"/>
      <c r="I44" s="28"/>
    </row>
    <row r="45" spans="1:9" ht="11.25" customHeight="1">
      <c r="A45" s="29" t="s">
        <v>50</v>
      </c>
      <c r="B45" s="44">
        <v>7286.2</v>
      </c>
      <c r="C45" s="44">
        <v>5358</v>
      </c>
      <c r="D45" s="44">
        <v>2809.2</v>
      </c>
      <c r="E45" s="44">
        <v>2364</v>
      </c>
      <c r="F45" s="44">
        <v>3933.6</v>
      </c>
      <c r="G45" s="44">
        <v>5953.7</v>
      </c>
      <c r="H45" s="39">
        <v>10256.1</v>
      </c>
      <c r="I45" s="32"/>
    </row>
    <row r="46" spans="1:9" ht="11.25" customHeight="1">
      <c r="A46" s="30" t="s">
        <v>12</v>
      </c>
      <c r="B46" s="44">
        <v>1384.6</v>
      </c>
      <c r="C46" s="44">
        <v>1000.8</v>
      </c>
      <c r="D46" s="46">
        <v>205.4</v>
      </c>
      <c r="E46" s="46">
        <v>432</v>
      </c>
      <c r="F46" s="46">
        <v>588.6</v>
      </c>
      <c r="G46" s="46">
        <v>851.6</v>
      </c>
      <c r="H46" s="57">
        <v>941.9</v>
      </c>
      <c r="I46" s="31"/>
    </row>
    <row r="47" spans="1:9" ht="11.25" customHeight="1">
      <c r="A47" s="30" t="s">
        <v>9</v>
      </c>
      <c r="B47" s="44">
        <v>3863.3</v>
      </c>
      <c r="C47" s="44">
        <v>2776.1</v>
      </c>
      <c r="D47" s="46">
        <v>986.2</v>
      </c>
      <c r="E47" s="46">
        <v>595.1</v>
      </c>
      <c r="F47" s="44">
        <v>1542.9</v>
      </c>
      <c r="G47" s="44">
        <v>2548</v>
      </c>
      <c r="H47" s="55">
        <v>5270.4</v>
      </c>
      <c r="I47" s="31"/>
    </row>
    <row r="48" spans="1:9" ht="11.25" customHeight="1">
      <c r="A48" s="30" t="s">
        <v>10</v>
      </c>
      <c r="B48" s="46">
        <v>924.9</v>
      </c>
      <c r="C48" s="46">
        <v>855.7</v>
      </c>
      <c r="D48" s="46">
        <v>595.6</v>
      </c>
      <c r="E48" s="46">
        <v>581.8</v>
      </c>
      <c r="F48" s="46">
        <v>609.4</v>
      </c>
      <c r="G48" s="44">
        <v>1060.8</v>
      </c>
      <c r="H48" s="55">
        <v>1767.1</v>
      </c>
      <c r="I48" s="31"/>
    </row>
    <row r="49" spans="1:9" ht="11.25" customHeight="1">
      <c r="A49" s="30" t="s">
        <v>11</v>
      </c>
      <c r="B49" s="51">
        <v>42.3</v>
      </c>
      <c r="C49" s="48">
        <v>240.5</v>
      </c>
      <c r="D49" s="46">
        <v>156.9</v>
      </c>
      <c r="E49" s="51">
        <v>80.2</v>
      </c>
      <c r="F49" s="51">
        <v>19.3</v>
      </c>
      <c r="G49" s="51">
        <v>80.8</v>
      </c>
      <c r="H49" s="57">
        <v>311.3</v>
      </c>
      <c r="I49" s="31"/>
    </row>
    <row r="50" spans="1:9" ht="11.25" customHeight="1">
      <c r="A50" s="30" t="s">
        <v>13</v>
      </c>
      <c r="B50" s="46">
        <v>317.7</v>
      </c>
      <c r="C50" s="46">
        <v>276.8</v>
      </c>
      <c r="D50" s="46">
        <v>287.1</v>
      </c>
      <c r="E50" s="46">
        <v>300.7</v>
      </c>
      <c r="F50" s="46">
        <v>321.8</v>
      </c>
      <c r="G50" s="46">
        <v>358.3</v>
      </c>
      <c r="H50" s="57">
        <v>518.9</v>
      </c>
      <c r="I50" s="31"/>
    </row>
    <row r="51" spans="1:9" ht="11.25" customHeight="1">
      <c r="A51" s="30" t="s">
        <v>6</v>
      </c>
      <c r="B51" s="46">
        <v>753.4</v>
      </c>
      <c r="C51" s="46">
        <v>689.1</v>
      </c>
      <c r="D51" s="46">
        <v>578</v>
      </c>
      <c r="E51" s="46">
        <v>374.2</v>
      </c>
      <c r="F51" s="46">
        <v>851.6</v>
      </c>
      <c r="G51" s="44">
        <v>1054.2</v>
      </c>
      <c r="H51" s="55">
        <v>1446.5</v>
      </c>
      <c r="I51" s="31"/>
    </row>
    <row r="52" spans="2:9" ht="6" customHeight="1">
      <c r="B52" s="39"/>
      <c r="C52" s="39"/>
      <c r="D52" s="39"/>
      <c r="E52" s="39"/>
      <c r="F52" s="39"/>
      <c r="G52" s="39"/>
      <c r="H52" s="40"/>
      <c r="I52" s="32"/>
    </row>
    <row r="53" spans="1:9" ht="11.25" customHeight="1">
      <c r="A53" s="29" t="s">
        <v>48</v>
      </c>
      <c r="B53" s="44">
        <v>5324.5</v>
      </c>
      <c r="C53" s="44">
        <v>4178</v>
      </c>
      <c r="D53" s="44">
        <v>5560.7</v>
      </c>
      <c r="E53" s="44">
        <v>3962.4</v>
      </c>
      <c r="F53" s="44">
        <v>3824.8</v>
      </c>
      <c r="G53" s="44">
        <v>4045.4</v>
      </c>
      <c r="H53" s="44">
        <v>5818.4</v>
      </c>
      <c r="I53" s="32"/>
    </row>
    <row r="54" spans="1:9" ht="11.25" customHeight="1">
      <c r="A54" s="30" t="s">
        <v>45</v>
      </c>
      <c r="B54" s="44">
        <v>3353</v>
      </c>
      <c r="C54" s="44">
        <v>2615.1</v>
      </c>
      <c r="D54" s="44">
        <v>4329.3</v>
      </c>
      <c r="E54" s="44">
        <v>3671.9</v>
      </c>
      <c r="F54" s="44">
        <v>2928.6</v>
      </c>
      <c r="G54" s="44">
        <v>2904</v>
      </c>
      <c r="H54" s="55">
        <v>3616.8</v>
      </c>
      <c r="I54" s="31"/>
    </row>
    <row r="55" spans="1:9" ht="11.25" customHeight="1">
      <c r="A55" s="30" t="s">
        <v>0</v>
      </c>
      <c r="B55" s="46">
        <v>194.3</v>
      </c>
      <c r="C55" s="46">
        <v>374.5</v>
      </c>
      <c r="D55" s="47">
        <v>74.2</v>
      </c>
      <c r="E55" s="48">
        <v>162.2</v>
      </c>
      <c r="F55" s="46">
        <v>493</v>
      </c>
      <c r="G55" s="46">
        <v>383.3</v>
      </c>
      <c r="H55" s="57">
        <v>134.5</v>
      </c>
      <c r="I55" s="31"/>
    </row>
    <row r="56" spans="1:9" ht="11.25" customHeight="1">
      <c r="A56" s="30" t="s">
        <v>2</v>
      </c>
      <c r="B56" s="48">
        <v>600.4</v>
      </c>
      <c r="C56" s="48">
        <v>621.2</v>
      </c>
      <c r="D56" s="48">
        <v>401.2</v>
      </c>
      <c r="E56" s="48">
        <v>685.2</v>
      </c>
      <c r="F56" s="48">
        <v>509.9</v>
      </c>
      <c r="G56" s="48">
        <v>497.1</v>
      </c>
      <c r="H56" s="56">
        <v>440.5</v>
      </c>
      <c r="I56" s="31"/>
    </row>
    <row r="57" spans="1:9" ht="11.25" customHeight="1">
      <c r="A57" s="30" t="s">
        <v>33</v>
      </c>
      <c r="B57" s="46">
        <v>881.1</v>
      </c>
      <c r="C57" s="46">
        <v>908.6</v>
      </c>
      <c r="D57" s="46">
        <v>542.1</v>
      </c>
      <c r="E57" s="46">
        <v>610.3</v>
      </c>
      <c r="F57" s="46">
        <v>506.1</v>
      </c>
      <c r="G57" s="46">
        <v>604</v>
      </c>
      <c r="H57" s="57">
        <v>674</v>
      </c>
      <c r="I57" s="31"/>
    </row>
    <row r="58" spans="1:9" ht="11.25" customHeight="1">
      <c r="A58" s="30" t="s">
        <v>5</v>
      </c>
      <c r="B58" s="44">
        <v>1496.5</v>
      </c>
      <c r="C58" s="46">
        <v>901</v>
      </c>
      <c r="D58" s="44">
        <v>1164.7</v>
      </c>
      <c r="E58" s="46">
        <v>527.6</v>
      </c>
      <c r="F58" s="46">
        <v>407</v>
      </c>
      <c r="G58" s="46">
        <v>651.2</v>
      </c>
      <c r="H58" s="55">
        <v>1833.6</v>
      </c>
      <c r="I58" s="31"/>
    </row>
    <row r="59" spans="2:8" ht="6" customHeight="1">
      <c r="B59" s="39"/>
      <c r="C59" s="39"/>
      <c r="D59" s="39"/>
      <c r="E59" s="39"/>
      <c r="F59" s="39"/>
      <c r="G59" s="39"/>
      <c r="H59" s="26"/>
    </row>
    <row r="60" spans="1:9" ht="11.25" customHeight="1">
      <c r="A60" s="33" t="s">
        <v>7</v>
      </c>
      <c r="B60" s="50">
        <v>9014</v>
      </c>
      <c r="C60" s="42">
        <v>10099.1</v>
      </c>
      <c r="D60" s="50">
        <v>9118.9</v>
      </c>
      <c r="E60" s="50">
        <v>8621.7</v>
      </c>
      <c r="F60" s="50">
        <v>9728.7</v>
      </c>
      <c r="G60" s="42">
        <v>13912.1</v>
      </c>
      <c r="H60" s="59">
        <v>18852.4</v>
      </c>
      <c r="I60" s="32"/>
    </row>
    <row r="61" spans="1:7" ht="12.75">
      <c r="A61" s="23" t="s">
        <v>57</v>
      </c>
      <c r="B61" s="34"/>
      <c r="C61" s="34"/>
      <c r="D61" s="34"/>
      <c r="E61" s="34"/>
      <c r="F61" s="34"/>
      <c r="G61" s="34"/>
    </row>
    <row r="62" spans="2:7" ht="12.75">
      <c r="B62" s="34"/>
      <c r="C62" s="34"/>
      <c r="D62" s="34"/>
      <c r="E62" s="34"/>
      <c r="F62" s="34"/>
      <c r="G62" s="34"/>
    </row>
    <row r="65" spans="1:9" ht="12.75">
      <c r="A65" s="32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2"/>
      <c r="B66" s="27"/>
      <c r="C66" s="27"/>
      <c r="D66" s="27"/>
      <c r="E66" s="27"/>
      <c r="F66" s="27"/>
      <c r="G66" s="27"/>
      <c r="H66" s="27"/>
      <c r="I66" s="35"/>
    </row>
    <row r="67" spans="1:9" ht="12.75">
      <c r="A67" s="35"/>
      <c r="B67" s="36"/>
      <c r="C67" s="36"/>
      <c r="D67" s="36"/>
      <c r="E67" s="36"/>
      <c r="F67" s="36"/>
      <c r="G67" s="36"/>
      <c r="H67" s="36"/>
      <c r="I67" s="35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2007-08-02T16:58:08Z</cp:lastPrinted>
  <dcterms:created xsi:type="dcterms:W3CDTF">2005-10-17T18:27:50Z</dcterms:created>
  <dcterms:modified xsi:type="dcterms:W3CDTF">2007-08-17T13:16:34Z</dcterms:modified>
  <cp:category/>
  <cp:version/>
  <cp:contentType/>
  <cp:contentStatus/>
</cp:coreProperties>
</file>