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<sst xmlns="http://schemas.openxmlformats.org/spreadsheetml/2006/main" count="77" uniqueCount="70">
  <si>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 xml:space="preserve">Census 2000 PHC-T-13.  Population and Ranking Tables of the Older Population for the United States, States, Puerto Rico, </t>
  </si>
  <si>
    <r>
      <t xml:space="preserve">            </t>
    </r>
    <r>
      <rPr>
        <i/>
        <sz val="10"/>
        <rFont val="Arial"/>
        <family val="2"/>
      </rPr>
      <t>Characteristics, United States</t>
    </r>
    <r>
      <rPr>
        <sz val="10"/>
        <rFont val="Arial"/>
        <family val="0"/>
      </rPr>
      <t xml:space="preserve"> (1990 CP-1-1).</t>
    </r>
  </si>
  <si>
    <t>Number</t>
  </si>
  <si>
    <t>Area</t>
  </si>
  <si>
    <t>Change, 1990 to 2000</t>
  </si>
  <si>
    <t xml:space="preserve"> Population 65 years and over</t>
  </si>
  <si>
    <t>Percent</t>
  </si>
  <si>
    <t xml:space="preserve">         United States</t>
  </si>
  <si>
    <t xml:space="preserve">     Alabama</t>
  </si>
  <si>
    <t xml:space="preserve">     Alaska</t>
  </si>
  <si>
    <t xml:space="preserve">     Arizona</t>
  </si>
  <si>
    <t xml:space="preserve">     Arkansas</t>
  </si>
  <si>
    <t xml:space="preserve">     California</t>
  </si>
  <si>
    <t xml:space="preserve">     Colorado</t>
  </si>
  <si>
    <t xml:space="preserve">     Connecticut</t>
  </si>
  <si>
    <t xml:space="preserve">     Delaware</t>
  </si>
  <si>
    <t xml:space="preserve">     District of Columbia</t>
  </si>
  <si>
    <t xml:space="preserve">     Florida</t>
  </si>
  <si>
    <t xml:space="preserve">     Georgia</t>
  </si>
  <si>
    <t xml:space="preserve">     Hawaii</t>
  </si>
  <si>
    <t xml:space="preserve">     Idaho</t>
  </si>
  <si>
    <t xml:space="preserve">     Illinois</t>
  </si>
  <si>
    <t xml:space="preserve">     Indiana</t>
  </si>
  <si>
    <t xml:space="preserve">     Iowa</t>
  </si>
  <si>
    <t xml:space="preserve">     Kansas</t>
  </si>
  <si>
    <t xml:space="preserve">     Kentucky</t>
  </si>
  <si>
    <t xml:space="preserve">     Louisiana</t>
  </si>
  <si>
    <t xml:space="preserve">     Maine</t>
  </si>
  <si>
    <t xml:space="preserve">     Maryland</t>
  </si>
  <si>
    <t xml:space="preserve">     Massachusetts</t>
  </si>
  <si>
    <t xml:space="preserve">     Michigan</t>
  </si>
  <si>
    <t xml:space="preserve">     Minnesota</t>
  </si>
  <si>
    <t xml:space="preserve">     Mississippi</t>
  </si>
  <si>
    <t xml:space="preserve">     Missouri</t>
  </si>
  <si>
    <t xml:space="preserve">     Montana</t>
  </si>
  <si>
    <t xml:space="preserve">     Nebraska</t>
  </si>
  <si>
    <t xml:space="preserve">     Nevada</t>
  </si>
  <si>
    <t xml:space="preserve">     New Hampshire</t>
  </si>
  <si>
    <t xml:space="preserve">     New Jersey</t>
  </si>
  <si>
    <t xml:space="preserve">     New Mexico</t>
  </si>
  <si>
    <t xml:space="preserve">     New York</t>
  </si>
  <si>
    <t xml:space="preserve">     North Carolina</t>
  </si>
  <si>
    <t xml:space="preserve">     North Dakota</t>
  </si>
  <si>
    <t xml:space="preserve">     Ohio</t>
  </si>
  <si>
    <t xml:space="preserve">     Oklahoma</t>
  </si>
  <si>
    <t xml:space="preserve">     Oregon</t>
  </si>
  <si>
    <t xml:space="preserve">     Pennsylvania</t>
  </si>
  <si>
    <t xml:space="preserve">     Rhode Island</t>
  </si>
  <si>
    <t xml:space="preserve">     South Carolina</t>
  </si>
  <si>
    <t xml:space="preserve">     South Dakota</t>
  </si>
  <si>
    <t xml:space="preserve">     Tennessee</t>
  </si>
  <si>
    <t xml:space="preserve">     Texas</t>
  </si>
  <si>
    <t xml:space="preserve">     Utah</t>
  </si>
  <si>
    <t xml:space="preserve">     Vermont</t>
  </si>
  <si>
    <t xml:space="preserve">     Virginia</t>
  </si>
  <si>
    <t xml:space="preserve">     Washington</t>
  </si>
  <si>
    <t xml:space="preserve">     West Virginia</t>
  </si>
  <si>
    <t xml:space="preserve">     Wisconsin</t>
  </si>
  <si>
    <t xml:space="preserve">     Wyoming</t>
  </si>
  <si>
    <t>Puerto Rico</t>
  </si>
  <si>
    <r>
      <t xml:space="preserve">For information on confidentiality protection, nonsampling error, and definitions, see </t>
    </r>
    <r>
      <rPr>
        <i/>
        <sz val="9"/>
        <rFont val="Arial"/>
        <family val="2"/>
      </rPr>
      <t>www.census.gov/prod/cen2000/doc/sf1.pdf</t>
    </r>
  </si>
  <si>
    <t>Note:  1990 populations shown in this table were originally published in 1990 Census reports and do not include</t>
  </si>
  <si>
    <t xml:space="preserve">          subsequent revisions due to boundary or other changes.</t>
  </si>
  <si>
    <t>Rank</t>
  </si>
  <si>
    <t xml:space="preserve">       (X)</t>
  </si>
  <si>
    <r>
      <t xml:space="preserve">Source: U.S. Census Bureau, Census 2000 Summary File 1; 1990 Census of Population, </t>
    </r>
    <r>
      <rPr>
        <i/>
        <sz val="10"/>
        <rFont val="Arial"/>
        <family val="2"/>
      </rPr>
      <t xml:space="preserve">General Population </t>
    </r>
  </si>
  <si>
    <t>Table 4.  States and Puerto Rico Ranked by Percent Change of Population 65 Years and Over: 1990 and 2000</t>
  </si>
  <si>
    <t xml:space="preserve">                                      Places of 100,000 or More Population, and Counties</t>
  </si>
  <si>
    <t>Note:  (X) indicates that a ranking is not applicable.</t>
  </si>
  <si>
    <t>Internet release date:  October 3, 2001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</si>
</sst>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mm\ 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0.0000"/>
    <numFmt numFmtId="172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9.7109375" style="0" customWidth="1"/>
    <col min="3" max="3" width="14.7109375" style="0" customWidth="1"/>
    <col min="4" max="4" width="10.7109375" style="0" customWidth="1"/>
    <col min="5" max="5" width="14.7109375" style="5" customWidth="1"/>
    <col min="6" max="6" width="10.7109375" style="5" customWidth="1"/>
    <col min="7" max="7" width="12.7109375" style="6" customWidth="1"/>
    <col min="8" max="8" width="8.7109375" style="6" customWidth="1"/>
  </cols>
  <sheetData>
    <row r="1" ht="12.75">
      <c r="A1" t="s">
        <v>0</v>
      </c>
    </row>
    <row r="2" ht="12.75">
      <c r="A2" t="s">
        <v>67</v>
      </c>
    </row>
    <row r="4" ht="12.75">
      <c r="A4" t="s">
        <v>66</v>
      </c>
    </row>
    <row r="6" ht="12.75">
      <c r="A6" t="s">
        <v>61</v>
      </c>
    </row>
    <row r="7" ht="12.75">
      <c r="A7" t="s">
        <v>62</v>
      </c>
    </row>
    <row r="8" ht="12.75">
      <c r="A8" t="s">
        <v>68</v>
      </c>
    </row>
    <row r="10" ht="12.75">
      <c r="A10" s="21" t="s">
        <v>65</v>
      </c>
    </row>
    <row r="11" ht="12.75">
      <c r="A11" s="21" t="s">
        <v>1</v>
      </c>
    </row>
    <row r="12" ht="12.75">
      <c r="A12" t="s">
        <v>69</v>
      </c>
    </row>
    <row r="14" spans="1:8" ht="12.75">
      <c r="A14" s="7" t="s">
        <v>60</v>
      </c>
      <c r="E14" s="8"/>
      <c r="F14" s="9"/>
      <c r="G14" s="10"/>
      <c r="H14" s="10"/>
    </row>
    <row r="15" spans="1:8" ht="12.75">
      <c r="A15" s="7"/>
      <c r="E15" s="8"/>
      <c r="F15" s="9"/>
      <c r="G15" s="10"/>
      <c r="H15" s="10"/>
    </row>
    <row r="16" spans="1:8" ht="12.75">
      <c r="A16" s="33" t="s">
        <v>63</v>
      </c>
      <c r="B16" s="46" t="s">
        <v>3</v>
      </c>
      <c r="C16" s="44">
        <v>2000</v>
      </c>
      <c r="D16" s="45"/>
      <c r="E16" s="44">
        <v>1990</v>
      </c>
      <c r="F16" s="45"/>
      <c r="G16" s="42" t="s">
        <v>4</v>
      </c>
      <c r="H16" s="43"/>
    </row>
    <row r="17" spans="1:8" ht="12.75">
      <c r="A17" s="34"/>
      <c r="B17" s="47"/>
      <c r="C17" s="36" t="s">
        <v>5</v>
      </c>
      <c r="D17" s="37"/>
      <c r="E17" s="36" t="s">
        <v>5</v>
      </c>
      <c r="F17" s="37"/>
      <c r="G17" s="40" t="s">
        <v>2</v>
      </c>
      <c r="H17" s="38" t="s">
        <v>6</v>
      </c>
    </row>
    <row r="18" spans="1:8" ht="12.75">
      <c r="A18" s="35"/>
      <c r="B18" s="48"/>
      <c r="C18" s="11" t="s">
        <v>2</v>
      </c>
      <c r="D18" s="12" t="s">
        <v>6</v>
      </c>
      <c r="E18" s="11" t="s">
        <v>2</v>
      </c>
      <c r="F18" s="13" t="s">
        <v>6</v>
      </c>
      <c r="G18" s="41"/>
      <c r="H18" s="39"/>
    </row>
    <row r="19" spans="1:8" ht="12.75">
      <c r="A19" s="1" t="s">
        <v>64</v>
      </c>
      <c r="B19" s="22" t="s">
        <v>7</v>
      </c>
      <c r="C19" s="23">
        <v>34991753</v>
      </c>
      <c r="D19" s="24">
        <v>12.43391230531997</v>
      </c>
      <c r="E19" s="23">
        <v>31241831</v>
      </c>
      <c r="F19" s="24">
        <v>12.6</v>
      </c>
      <c r="G19" s="23">
        <f aca="true" t="shared" si="0" ref="G19:G30">C19-E19</f>
        <v>3749922</v>
      </c>
      <c r="H19" s="24">
        <v>12.002888050959626</v>
      </c>
    </row>
    <row r="20" spans="1:8" ht="12.75">
      <c r="A20" s="2"/>
      <c r="B20" s="14"/>
      <c r="C20" s="16"/>
      <c r="D20" s="15"/>
      <c r="E20" s="16"/>
      <c r="F20" s="15"/>
      <c r="G20" s="16"/>
      <c r="H20" s="15"/>
    </row>
    <row r="21" spans="1:8" ht="12.75">
      <c r="A21" s="2">
        <v>1</v>
      </c>
      <c r="B21" s="2" t="s">
        <v>36</v>
      </c>
      <c r="C21" s="19">
        <v>218929</v>
      </c>
      <c r="D21" s="18">
        <v>10.955998152389808</v>
      </c>
      <c r="E21" s="19">
        <v>127631</v>
      </c>
      <c r="F21" s="18">
        <v>10.6</v>
      </c>
      <c r="G21" s="19">
        <f t="shared" si="0"/>
        <v>91298</v>
      </c>
      <c r="H21" s="18">
        <v>71.53277808682843</v>
      </c>
    </row>
    <row r="22" spans="1:8" ht="12.75">
      <c r="A22" s="2">
        <v>2</v>
      </c>
      <c r="B22" s="2" t="s">
        <v>9</v>
      </c>
      <c r="C22" s="19">
        <v>35699</v>
      </c>
      <c r="D22" s="18">
        <v>5.694237971582245</v>
      </c>
      <c r="E22" s="19">
        <v>22369</v>
      </c>
      <c r="F22" s="18">
        <v>4.1</v>
      </c>
      <c r="G22" s="19">
        <f t="shared" si="0"/>
        <v>13330</v>
      </c>
      <c r="H22" s="18">
        <v>59.591398810854315</v>
      </c>
    </row>
    <row r="23" spans="1:8" ht="12.75">
      <c r="A23" s="2">
        <v>3</v>
      </c>
      <c r="B23" s="2" t="s">
        <v>10</v>
      </c>
      <c r="C23" s="19">
        <v>667839</v>
      </c>
      <c r="D23" s="18">
        <v>13.016700476666424</v>
      </c>
      <c r="E23" s="19">
        <v>478774</v>
      </c>
      <c r="F23" s="18">
        <v>13.1</v>
      </c>
      <c r="G23" s="19">
        <f t="shared" si="0"/>
        <v>189065</v>
      </c>
      <c r="H23" s="18">
        <v>39.48940418652642</v>
      </c>
    </row>
    <row r="24" spans="1:8" ht="12.75">
      <c r="A24" s="2">
        <v>4</v>
      </c>
      <c r="B24" s="2" t="s">
        <v>39</v>
      </c>
      <c r="C24" s="19">
        <v>212225</v>
      </c>
      <c r="D24" s="18">
        <v>11.66682975581706</v>
      </c>
      <c r="E24" s="19">
        <v>163062</v>
      </c>
      <c r="F24" s="18">
        <v>10.8</v>
      </c>
      <c r="G24" s="19">
        <f t="shared" si="0"/>
        <v>49163</v>
      </c>
      <c r="H24" s="18">
        <v>30.14988164011235</v>
      </c>
    </row>
    <row r="25" spans="1:8" ht="12.75">
      <c r="A25" s="2">
        <v>5</v>
      </c>
      <c r="B25" s="2" t="s">
        <v>19</v>
      </c>
      <c r="C25" s="19">
        <v>160601</v>
      </c>
      <c r="D25" s="18">
        <v>13.255971546886311</v>
      </c>
      <c r="E25" s="19">
        <v>125005</v>
      </c>
      <c r="F25" s="18">
        <v>11.3</v>
      </c>
      <c r="G25" s="19">
        <f t="shared" si="0"/>
        <v>35596</v>
      </c>
      <c r="H25" s="18">
        <v>28.475660973561055</v>
      </c>
    </row>
    <row r="26" spans="1:8" ht="12.75">
      <c r="A26" s="2">
        <v>6</v>
      </c>
      <c r="B26" s="2" t="s">
        <v>52</v>
      </c>
      <c r="C26" s="19">
        <v>190222</v>
      </c>
      <c r="D26" s="18">
        <v>8.5180297595032</v>
      </c>
      <c r="E26" s="19">
        <v>149958</v>
      </c>
      <c r="F26" s="18">
        <v>8.7</v>
      </c>
      <c r="G26" s="19">
        <f t="shared" si="0"/>
        <v>40264</v>
      </c>
      <c r="H26" s="18">
        <v>26.850184718387816</v>
      </c>
    </row>
    <row r="27" spans="1:8" ht="12.75">
      <c r="A27" s="2">
        <v>7</v>
      </c>
      <c r="B27" s="2" t="s">
        <v>13</v>
      </c>
      <c r="C27" s="19">
        <v>416073</v>
      </c>
      <c r="D27" s="18">
        <v>9.67327953360654</v>
      </c>
      <c r="E27" s="19">
        <v>329443</v>
      </c>
      <c r="F27" s="18">
        <v>10</v>
      </c>
      <c r="G27" s="19">
        <f t="shared" si="0"/>
        <v>86630</v>
      </c>
      <c r="H27" s="18">
        <v>26.295899442392155</v>
      </c>
    </row>
    <row r="28" spans="1:8" ht="12.75">
      <c r="A28" s="2">
        <v>8</v>
      </c>
      <c r="B28" s="2" t="s">
        <v>15</v>
      </c>
      <c r="C28" s="19">
        <v>101726</v>
      </c>
      <c r="D28" s="18">
        <v>12.981878509443593</v>
      </c>
      <c r="E28" s="19">
        <v>80735</v>
      </c>
      <c r="F28" s="18">
        <v>12.1</v>
      </c>
      <c r="G28" s="19">
        <f t="shared" si="0"/>
        <v>20991</v>
      </c>
      <c r="H28" s="18">
        <v>25.999876137982287</v>
      </c>
    </row>
    <row r="29" spans="1:8" ht="12.75">
      <c r="A29" s="2">
        <v>9</v>
      </c>
      <c r="B29" s="2" t="s">
        <v>48</v>
      </c>
      <c r="C29" s="19">
        <v>485333</v>
      </c>
      <c r="D29" s="18">
        <v>12.096997715859274</v>
      </c>
      <c r="E29" s="19">
        <v>396935</v>
      </c>
      <c r="F29" s="18">
        <v>11.4</v>
      </c>
      <c r="G29" s="19">
        <f t="shared" si="0"/>
        <v>88398</v>
      </c>
      <c r="H29" s="18">
        <v>22.27014498595488</v>
      </c>
    </row>
    <row r="30" spans="1:8" ht="12.75">
      <c r="A30" s="2">
        <v>10</v>
      </c>
      <c r="B30" s="2" t="s">
        <v>58</v>
      </c>
      <c r="C30" s="19">
        <v>57693</v>
      </c>
      <c r="D30" s="18">
        <v>11.683900992745787</v>
      </c>
      <c r="E30" s="19">
        <v>47195</v>
      </c>
      <c r="F30" s="18">
        <v>10.4</v>
      </c>
      <c r="G30" s="19">
        <f t="shared" si="0"/>
        <v>10498</v>
      </c>
      <c r="H30" s="18">
        <v>22.24388176713635</v>
      </c>
    </row>
    <row r="31" spans="1:8" ht="12.75">
      <c r="A31" s="2"/>
      <c r="B31" s="2"/>
      <c r="C31" s="19"/>
      <c r="D31" s="18"/>
      <c r="E31" s="19"/>
      <c r="F31" s="18"/>
      <c r="G31" s="19"/>
      <c r="H31" s="18"/>
    </row>
    <row r="32" spans="1:8" ht="12.75">
      <c r="A32" s="2">
        <v>11</v>
      </c>
      <c r="B32" s="2" t="s">
        <v>51</v>
      </c>
      <c r="C32" s="19">
        <v>2072532</v>
      </c>
      <c r="D32" s="18">
        <v>9.939333832730188</v>
      </c>
      <c r="E32" s="19">
        <v>1716576</v>
      </c>
      <c r="F32" s="18">
        <v>10.1</v>
      </c>
      <c r="G32" s="19">
        <f aca="true" t="shared" si="1" ref="G32:G41">C32-E32</f>
        <v>355956</v>
      </c>
      <c r="H32" s="18">
        <v>20.736396174710585</v>
      </c>
    </row>
    <row r="33" spans="1:8" ht="12.75">
      <c r="A33" s="2">
        <v>12</v>
      </c>
      <c r="B33" s="2" t="s">
        <v>41</v>
      </c>
      <c r="C33" s="19">
        <v>969048</v>
      </c>
      <c r="D33" s="18">
        <v>12.038890772417473</v>
      </c>
      <c r="E33" s="19">
        <v>804341</v>
      </c>
      <c r="F33" s="18">
        <v>12.1</v>
      </c>
      <c r="G33" s="19">
        <f t="shared" si="1"/>
        <v>164707</v>
      </c>
      <c r="H33" s="18">
        <v>20.477260266479018</v>
      </c>
    </row>
    <row r="34" spans="1:8" ht="12.75">
      <c r="A34" s="2">
        <v>13</v>
      </c>
      <c r="B34" s="2" t="s">
        <v>20</v>
      </c>
      <c r="C34" s="19">
        <v>145916</v>
      </c>
      <c r="D34" s="18">
        <v>11.276761984399743</v>
      </c>
      <c r="E34" s="19">
        <v>121265</v>
      </c>
      <c r="F34" s="18">
        <v>12</v>
      </c>
      <c r="G34" s="19">
        <f t="shared" si="1"/>
        <v>24651</v>
      </c>
      <c r="H34" s="18">
        <v>20.328206819774874</v>
      </c>
    </row>
    <row r="35" spans="1:8" ht="12.75">
      <c r="A35" s="2">
        <v>14</v>
      </c>
      <c r="B35" s="2" t="s">
        <v>18</v>
      </c>
      <c r="C35" s="19">
        <v>785275</v>
      </c>
      <c r="D35" s="18">
        <v>9.592371690156897</v>
      </c>
      <c r="E35" s="19">
        <v>654270</v>
      </c>
      <c r="F35" s="18">
        <v>10.1</v>
      </c>
      <c r="G35" s="19">
        <f t="shared" si="1"/>
        <v>131005</v>
      </c>
      <c r="H35" s="18">
        <v>20.023079156922982</v>
      </c>
    </row>
    <row r="36" spans="1:8" ht="12.75">
      <c r="A36" s="2">
        <v>15</v>
      </c>
      <c r="B36" s="2" t="s">
        <v>54</v>
      </c>
      <c r="C36" s="19">
        <v>792333</v>
      </c>
      <c r="D36" s="18">
        <v>11.193491855283206</v>
      </c>
      <c r="E36" s="19">
        <v>664470</v>
      </c>
      <c r="F36" s="18">
        <v>10.7</v>
      </c>
      <c r="G36" s="19">
        <f t="shared" si="1"/>
        <v>127863</v>
      </c>
      <c r="H36" s="18">
        <v>19.242855207910065</v>
      </c>
    </row>
    <row r="37" spans="1:8" ht="12.75">
      <c r="A37" s="2">
        <v>16</v>
      </c>
      <c r="B37" s="2" t="s">
        <v>17</v>
      </c>
      <c r="C37" s="19">
        <v>2807597</v>
      </c>
      <c r="D37" s="18">
        <v>17.566828916197576</v>
      </c>
      <c r="E37" s="19">
        <v>2369431</v>
      </c>
      <c r="F37" s="18">
        <v>18.3</v>
      </c>
      <c r="G37" s="19">
        <f t="shared" si="1"/>
        <v>438166</v>
      </c>
      <c r="H37" s="18">
        <v>18.49245662777266</v>
      </c>
    </row>
    <row r="38" spans="1:8" ht="12.75">
      <c r="A38" s="2">
        <v>17</v>
      </c>
      <c r="B38" s="2" t="s">
        <v>37</v>
      </c>
      <c r="C38" s="19">
        <v>147970</v>
      </c>
      <c r="D38" s="18">
        <v>11.97375597393076</v>
      </c>
      <c r="E38" s="19">
        <v>125029</v>
      </c>
      <c r="F38" s="18">
        <v>11.3</v>
      </c>
      <c r="G38" s="19">
        <f t="shared" si="1"/>
        <v>22941</v>
      </c>
      <c r="H38" s="18">
        <v>18.348543137991985</v>
      </c>
    </row>
    <row r="39" spans="1:8" ht="12.75">
      <c r="A39" s="2">
        <v>18</v>
      </c>
      <c r="B39" s="2" t="s">
        <v>53</v>
      </c>
      <c r="C39" s="19">
        <v>77510</v>
      </c>
      <c r="D39" s="18">
        <v>12.731038538041183</v>
      </c>
      <c r="E39" s="19">
        <v>66163</v>
      </c>
      <c r="F39" s="18">
        <v>11.8</v>
      </c>
      <c r="G39" s="19">
        <f t="shared" si="1"/>
        <v>11347</v>
      </c>
      <c r="H39" s="18">
        <v>17.15006876955398</v>
      </c>
    </row>
    <row r="40" spans="1:8" ht="12.75">
      <c r="A40" s="2">
        <v>19</v>
      </c>
      <c r="B40" s="2" t="s">
        <v>28</v>
      </c>
      <c r="C40" s="19">
        <v>599307</v>
      </c>
      <c r="D40" s="18">
        <v>11.31518142406116</v>
      </c>
      <c r="E40" s="19">
        <v>517482</v>
      </c>
      <c r="F40" s="18">
        <v>10.8</v>
      </c>
      <c r="G40" s="19">
        <f t="shared" si="1"/>
        <v>81825</v>
      </c>
      <c r="H40" s="18">
        <v>15.81214419052257</v>
      </c>
    </row>
    <row r="41" spans="1:8" ht="12.75">
      <c r="A41" s="2">
        <v>20</v>
      </c>
      <c r="B41" s="2" t="s">
        <v>55</v>
      </c>
      <c r="C41" s="19">
        <v>662148</v>
      </c>
      <c r="D41" s="18">
        <v>11.234041513569199</v>
      </c>
      <c r="E41" s="19">
        <v>575288</v>
      </c>
      <c r="F41" s="18">
        <v>11.8</v>
      </c>
      <c r="G41" s="19">
        <f t="shared" si="1"/>
        <v>86860</v>
      </c>
      <c r="H41" s="18">
        <v>15.098524565087398</v>
      </c>
    </row>
    <row r="42" spans="1:8" ht="12.75">
      <c r="A42" s="2"/>
      <c r="B42" s="2"/>
      <c r="C42" s="19"/>
      <c r="D42" s="18"/>
      <c r="E42" s="19"/>
      <c r="F42" s="18"/>
      <c r="G42" s="19"/>
      <c r="H42" s="18"/>
    </row>
    <row r="43" spans="1:8" ht="12.75">
      <c r="A43" s="2">
        <v>21</v>
      </c>
      <c r="B43" s="2" t="s">
        <v>12</v>
      </c>
      <c r="C43" s="19">
        <v>3595658</v>
      </c>
      <c r="D43" s="18">
        <v>10.615538990013123</v>
      </c>
      <c r="E43" s="19">
        <v>3135552</v>
      </c>
      <c r="F43" s="18">
        <v>10.5</v>
      </c>
      <c r="G43" s="19">
        <f aca="true" t="shared" si="2" ref="G43:G52">C43-E43</f>
        <v>460106</v>
      </c>
      <c r="H43" s="18">
        <v>14.673843712367074</v>
      </c>
    </row>
    <row r="44" spans="1:8" ht="12.75">
      <c r="A44" s="2">
        <v>22</v>
      </c>
      <c r="B44" s="2" t="s">
        <v>50</v>
      </c>
      <c r="C44" s="19">
        <v>703311</v>
      </c>
      <c r="D44" s="18">
        <v>12.36203226311646</v>
      </c>
      <c r="E44" s="19">
        <v>618818</v>
      </c>
      <c r="F44" s="18">
        <v>12.7</v>
      </c>
      <c r="G44" s="19">
        <f t="shared" si="2"/>
        <v>84493</v>
      </c>
      <c r="H44" s="18">
        <v>13.653933789902686</v>
      </c>
    </row>
    <row r="45" spans="1:8" ht="12.75">
      <c r="A45" s="2">
        <v>23</v>
      </c>
      <c r="B45" s="2" t="s">
        <v>34</v>
      </c>
      <c r="C45" s="19">
        <v>120949</v>
      </c>
      <c r="D45" s="18">
        <v>13.40608183374991</v>
      </c>
      <c r="E45" s="19">
        <v>106497</v>
      </c>
      <c r="F45" s="18">
        <v>13.3</v>
      </c>
      <c r="G45" s="19">
        <f t="shared" si="2"/>
        <v>14452</v>
      </c>
      <c r="H45" s="18">
        <v>13.570335314609801</v>
      </c>
    </row>
    <row r="46" spans="1:8" ht="12.75">
      <c r="A46" s="2">
        <v>24</v>
      </c>
      <c r="B46" s="2" t="s">
        <v>27</v>
      </c>
      <c r="C46" s="19">
        <v>183402</v>
      </c>
      <c r="D46" s="18">
        <v>14.385339349905838</v>
      </c>
      <c r="E46" s="19">
        <v>163373</v>
      </c>
      <c r="F46" s="18">
        <v>13.3</v>
      </c>
      <c r="G46" s="19">
        <f t="shared" si="2"/>
        <v>20029</v>
      </c>
      <c r="H46" s="18">
        <v>12.259675711408862</v>
      </c>
    </row>
    <row r="47" spans="1:8" ht="12.75">
      <c r="A47" s="2">
        <v>25</v>
      </c>
      <c r="B47" s="2" t="s">
        <v>45</v>
      </c>
      <c r="C47" s="19">
        <v>438177</v>
      </c>
      <c r="D47" s="18">
        <v>12.806954114384203</v>
      </c>
      <c r="E47" s="19">
        <v>391324</v>
      </c>
      <c r="F47" s="18">
        <v>13.8</v>
      </c>
      <c r="G47" s="19">
        <f t="shared" si="2"/>
        <v>46853</v>
      </c>
      <c r="H47" s="18">
        <v>11.972943136633582</v>
      </c>
    </row>
    <row r="48" spans="1:8" ht="12.75">
      <c r="A48" s="2">
        <v>26</v>
      </c>
      <c r="B48" s="2" t="s">
        <v>8</v>
      </c>
      <c r="C48" s="19">
        <v>579798</v>
      </c>
      <c r="D48" s="18">
        <v>13.037664995165388</v>
      </c>
      <c r="E48" s="19">
        <v>522989</v>
      </c>
      <c r="F48" s="18">
        <v>12.9</v>
      </c>
      <c r="G48" s="19">
        <f t="shared" si="2"/>
        <v>56809</v>
      </c>
      <c r="H48" s="18">
        <v>10.86236995424378</v>
      </c>
    </row>
    <row r="49" spans="1:8" ht="12.75">
      <c r="A49" s="2">
        <v>27</v>
      </c>
      <c r="B49" s="2" t="s">
        <v>26</v>
      </c>
      <c r="C49" s="19">
        <v>516929</v>
      </c>
      <c r="D49" s="18">
        <v>11.567056972335497</v>
      </c>
      <c r="E49" s="19">
        <v>468991</v>
      </c>
      <c r="F49" s="18">
        <v>11.1</v>
      </c>
      <c r="G49" s="19">
        <f t="shared" si="2"/>
        <v>47938</v>
      </c>
      <c r="H49" s="18">
        <v>10.221518110155632</v>
      </c>
    </row>
    <row r="50" spans="1:8" ht="12.75">
      <c r="A50" s="2">
        <v>28</v>
      </c>
      <c r="B50" s="2" t="s">
        <v>30</v>
      </c>
      <c r="C50" s="19">
        <v>1219018</v>
      </c>
      <c r="D50" s="18">
        <v>12.265682636034374</v>
      </c>
      <c r="E50" s="19">
        <v>1108461</v>
      </c>
      <c r="F50" s="18">
        <v>11.9</v>
      </c>
      <c r="G50" s="19">
        <f t="shared" si="2"/>
        <v>110557</v>
      </c>
      <c r="H50" s="18">
        <v>9.973918793714889</v>
      </c>
    </row>
    <row r="51" spans="1:8" ht="12.75">
      <c r="A51" s="2">
        <v>29</v>
      </c>
      <c r="B51" s="2" t="s">
        <v>31</v>
      </c>
      <c r="C51" s="19">
        <v>594266</v>
      </c>
      <c r="D51" s="18">
        <v>12.07985642382049</v>
      </c>
      <c r="E51" s="19">
        <v>546934</v>
      </c>
      <c r="F51" s="18">
        <v>12.5</v>
      </c>
      <c r="G51" s="19">
        <f t="shared" si="2"/>
        <v>47332</v>
      </c>
      <c r="H51" s="18">
        <v>8.654060636201077</v>
      </c>
    </row>
    <row r="52" spans="1:8" ht="12.75">
      <c r="A52" s="2">
        <v>30</v>
      </c>
      <c r="B52" s="2" t="s">
        <v>22</v>
      </c>
      <c r="C52" s="19">
        <v>752831</v>
      </c>
      <c r="D52" s="18">
        <v>12.38110117860664</v>
      </c>
      <c r="E52" s="19">
        <v>696196</v>
      </c>
      <c r="F52" s="18">
        <v>12.6</v>
      </c>
      <c r="G52" s="19">
        <f t="shared" si="2"/>
        <v>56635</v>
      </c>
      <c r="H52" s="18">
        <v>8.13492177490247</v>
      </c>
    </row>
    <row r="53" spans="1:8" ht="12.75">
      <c r="A53" s="2"/>
      <c r="B53" s="2"/>
      <c r="C53" s="19"/>
      <c r="D53" s="18"/>
      <c r="E53" s="19"/>
      <c r="F53" s="18"/>
      <c r="G53" s="19"/>
      <c r="H53" s="18"/>
    </row>
    <row r="54" spans="1:8" ht="12.75">
      <c r="A54" s="2">
        <v>31</v>
      </c>
      <c r="B54" s="2" t="s">
        <v>25</v>
      </c>
      <c r="C54" s="19">
        <v>504793</v>
      </c>
      <c r="D54" s="18">
        <v>12.489407484692965</v>
      </c>
      <c r="E54" s="19">
        <v>466845</v>
      </c>
      <c r="F54" s="18">
        <v>12.7</v>
      </c>
      <c r="G54" s="19">
        <f aca="true" t="shared" si="3" ref="G54:G63">C54-E54</f>
        <v>37948</v>
      </c>
      <c r="H54" s="18">
        <v>8.128607996230013</v>
      </c>
    </row>
    <row r="55" spans="1:8" ht="12.75">
      <c r="A55" s="2">
        <v>32</v>
      </c>
      <c r="B55" s="2" t="s">
        <v>57</v>
      </c>
      <c r="C55" s="19">
        <v>702553</v>
      </c>
      <c r="D55" s="18">
        <v>13.09835141018052</v>
      </c>
      <c r="E55" s="19">
        <v>651221</v>
      </c>
      <c r="F55" s="18">
        <v>13.3</v>
      </c>
      <c r="G55" s="19">
        <f t="shared" si="3"/>
        <v>51332</v>
      </c>
      <c r="H55" s="18">
        <v>7.882423939031451</v>
      </c>
    </row>
    <row r="56" spans="1:8" ht="12.75">
      <c r="A56" s="2">
        <v>33</v>
      </c>
      <c r="B56" s="2" t="s">
        <v>38</v>
      </c>
      <c r="C56" s="19">
        <v>1113136</v>
      </c>
      <c r="D56" s="18">
        <v>13.22901947268654</v>
      </c>
      <c r="E56" s="19">
        <v>1032025</v>
      </c>
      <c r="F56" s="18">
        <v>13.4</v>
      </c>
      <c r="G56" s="19">
        <f t="shared" si="3"/>
        <v>81111</v>
      </c>
      <c r="H56" s="18">
        <v>7.859402630750225</v>
      </c>
    </row>
    <row r="57" spans="1:8" ht="12.75">
      <c r="A57" s="2">
        <v>34</v>
      </c>
      <c r="B57" s="2" t="s">
        <v>44</v>
      </c>
      <c r="C57" s="19">
        <v>455950</v>
      </c>
      <c r="D57" s="18">
        <v>13.213437220886243</v>
      </c>
      <c r="E57" s="19">
        <v>424213</v>
      </c>
      <c r="F57" s="18">
        <v>13.5</v>
      </c>
      <c r="G57" s="19">
        <f t="shared" si="3"/>
        <v>31737</v>
      </c>
      <c r="H57" s="18">
        <v>7.481383173075789</v>
      </c>
    </row>
    <row r="58" spans="1:8" ht="12.75">
      <c r="A58" s="2">
        <v>35</v>
      </c>
      <c r="B58" s="2" t="s">
        <v>43</v>
      </c>
      <c r="C58" s="19">
        <v>1507757</v>
      </c>
      <c r="D58" s="18">
        <v>13.280528558619025</v>
      </c>
      <c r="E58" s="19">
        <v>1406961</v>
      </c>
      <c r="F58" s="18">
        <v>13</v>
      </c>
      <c r="G58" s="19">
        <f t="shared" si="3"/>
        <v>100796</v>
      </c>
      <c r="H58" s="18">
        <v>7.164093389937603</v>
      </c>
    </row>
    <row r="59" spans="1:8" ht="12.75">
      <c r="A59" s="2">
        <v>36</v>
      </c>
      <c r="B59" s="2" t="s">
        <v>32</v>
      </c>
      <c r="C59" s="19">
        <v>343523</v>
      </c>
      <c r="D59" s="18">
        <v>12.07607381977025</v>
      </c>
      <c r="E59" s="19">
        <v>321284</v>
      </c>
      <c r="F59" s="18">
        <v>12.5</v>
      </c>
      <c r="G59" s="19">
        <f t="shared" si="3"/>
        <v>22239</v>
      </c>
      <c r="H59" s="18">
        <v>6.921913322792296</v>
      </c>
    </row>
    <row r="60" spans="1:8" ht="12.75">
      <c r="A60" s="2">
        <v>37</v>
      </c>
      <c r="B60" s="2" t="s">
        <v>11</v>
      </c>
      <c r="C60" s="19">
        <v>374019</v>
      </c>
      <c r="D60" s="18">
        <v>13.990386773397173</v>
      </c>
      <c r="E60" s="19">
        <v>350058</v>
      </c>
      <c r="F60" s="18">
        <v>14.9</v>
      </c>
      <c r="G60" s="19">
        <f t="shared" si="3"/>
        <v>23961</v>
      </c>
      <c r="H60" s="18">
        <v>6.844865707968394</v>
      </c>
    </row>
    <row r="61" spans="1:8" ht="12.75">
      <c r="A61" s="2">
        <v>38</v>
      </c>
      <c r="B61" s="2" t="s">
        <v>49</v>
      </c>
      <c r="C61" s="19">
        <v>108131</v>
      </c>
      <c r="D61" s="18">
        <v>14.324946611485286</v>
      </c>
      <c r="E61" s="19">
        <v>102331</v>
      </c>
      <c r="F61" s="18">
        <v>14.7</v>
      </c>
      <c r="G61" s="19">
        <f t="shared" si="3"/>
        <v>5800</v>
      </c>
      <c r="H61" s="18">
        <v>5.667881678083865</v>
      </c>
    </row>
    <row r="62" spans="1:8" ht="12.75">
      <c r="A62" s="2">
        <v>39</v>
      </c>
      <c r="B62" s="2" t="s">
        <v>14</v>
      </c>
      <c r="C62" s="19">
        <v>470183</v>
      </c>
      <c r="D62" s="18">
        <v>13.80631407710615</v>
      </c>
      <c r="E62" s="19">
        <v>445907</v>
      </c>
      <c r="F62" s="18">
        <v>13.6</v>
      </c>
      <c r="G62" s="19">
        <f t="shared" si="3"/>
        <v>24276</v>
      </c>
      <c r="H62" s="18">
        <v>5.444184549693097</v>
      </c>
    </row>
    <row r="63" spans="1:8" ht="12.75">
      <c r="A63" s="2">
        <v>40</v>
      </c>
      <c r="B63" s="2" t="s">
        <v>33</v>
      </c>
      <c r="C63" s="19">
        <v>755379</v>
      </c>
      <c r="D63" s="18">
        <v>13.500456014974235</v>
      </c>
      <c r="E63" s="19">
        <v>717681</v>
      </c>
      <c r="F63" s="18">
        <v>14</v>
      </c>
      <c r="G63" s="19">
        <f t="shared" si="3"/>
        <v>37698</v>
      </c>
      <c r="H63" s="18">
        <v>5.252751570683911</v>
      </c>
    </row>
    <row r="64" spans="1:8" ht="12.75">
      <c r="A64" s="2"/>
      <c r="B64" s="2"/>
      <c r="C64" s="19"/>
      <c r="D64" s="18"/>
      <c r="E64" s="19"/>
      <c r="F64" s="18"/>
      <c r="G64" s="19"/>
      <c r="H64" s="18"/>
    </row>
    <row r="65" spans="1:8" ht="12.75">
      <c r="A65" s="2">
        <v>41</v>
      </c>
      <c r="B65" s="2" t="s">
        <v>29</v>
      </c>
      <c r="C65" s="19">
        <v>860162</v>
      </c>
      <c r="D65" s="18">
        <v>13.547784826724179</v>
      </c>
      <c r="E65" s="19">
        <v>819284</v>
      </c>
      <c r="F65" s="18">
        <v>13.6</v>
      </c>
      <c r="G65" s="19">
        <f aca="true" t="shared" si="4" ref="G65:G75">C65-E65</f>
        <v>40878</v>
      </c>
      <c r="H65" s="18">
        <v>4.989478617915156</v>
      </c>
    </row>
    <row r="66" spans="1:8" ht="12.75">
      <c r="A66" s="2">
        <v>42</v>
      </c>
      <c r="B66" s="2" t="s">
        <v>46</v>
      </c>
      <c r="C66" s="19">
        <v>1919165</v>
      </c>
      <c r="D66" s="18">
        <v>15.627038200467158</v>
      </c>
      <c r="E66" s="19">
        <v>1829106</v>
      </c>
      <c r="F66" s="18">
        <v>15.4</v>
      </c>
      <c r="G66" s="19">
        <f t="shared" si="4"/>
        <v>90059</v>
      </c>
      <c r="H66" s="18">
        <v>4.923662160640226</v>
      </c>
    </row>
    <row r="67" spans="1:8" ht="12.75">
      <c r="A67" s="2">
        <v>43</v>
      </c>
      <c r="B67" s="2" t="s">
        <v>21</v>
      </c>
      <c r="C67" s="19">
        <v>1500025</v>
      </c>
      <c r="D67" s="18">
        <v>12.078183516565717</v>
      </c>
      <c r="E67" s="19">
        <v>1436545</v>
      </c>
      <c r="F67" s="18">
        <v>12.6</v>
      </c>
      <c r="G67" s="19">
        <f t="shared" si="4"/>
        <v>63480</v>
      </c>
      <c r="H67" s="18">
        <v>4.418935710332778</v>
      </c>
    </row>
    <row r="68" spans="1:8" ht="12.75">
      <c r="A68" s="2">
        <v>44</v>
      </c>
      <c r="B68" s="2" t="s">
        <v>35</v>
      </c>
      <c r="C68" s="19">
        <v>232195</v>
      </c>
      <c r="D68" s="18">
        <v>13.568633225868846</v>
      </c>
      <c r="E68" s="19">
        <v>223068</v>
      </c>
      <c r="F68" s="18">
        <v>14.1</v>
      </c>
      <c r="G68" s="19">
        <f t="shared" si="4"/>
        <v>9127</v>
      </c>
      <c r="H68" s="18">
        <v>4.091577456201696</v>
      </c>
    </row>
    <row r="69" spans="1:8" ht="12.75">
      <c r="A69" s="2">
        <v>45</v>
      </c>
      <c r="B69" s="2" t="s">
        <v>24</v>
      </c>
      <c r="C69" s="19">
        <v>356229</v>
      </c>
      <c r="D69" s="18">
        <v>13.250506431663528</v>
      </c>
      <c r="E69" s="19">
        <v>342571</v>
      </c>
      <c r="F69" s="18">
        <v>13.8</v>
      </c>
      <c r="G69" s="19">
        <f t="shared" si="4"/>
        <v>13658</v>
      </c>
      <c r="H69" s="18">
        <v>3.986910742590587</v>
      </c>
    </row>
    <row r="70" spans="1:8" ht="12.75">
      <c r="A70" s="2">
        <v>46</v>
      </c>
      <c r="B70" s="2" t="s">
        <v>42</v>
      </c>
      <c r="C70" s="19">
        <v>94478</v>
      </c>
      <c r="D70" s="18">
        <v>14.71161631890377</v>
      </c>
      <c r="E70" s="19">
        <v>91055</v>
      </c>
      <c r="F70" s="18">
        <v>14.3</v>
      </c>
      <c r="G70" s="19">
        <f t="shared" si="4"/>
        <v>3423</v>
      </c>
      <c r="H70" s="18">
        <v>3.7592663774641704</v>
      </c>
    </row>
    <row r="71" spans="1:8" ht="12.75">
      <c r="A71" s="2">
        <v>47</v>
      </c>
      <c r="B71" s="2" t="s">
        <v>40</v>
      </c>
      <c r="C71" s="19">
        <v>2448352</v>
      </c>
      <c r="D71" s="18">
        <v>12.902050156148748</v>
      </c>
      <c r="E71" s="19">
        <v>2363722</v>
      </c>
      <c r="F71" s="18">
        <v>13.1</v>
      </c>
      <c r="G71" s="19">
        <f t="shared" si="4"/>
        <v>84630</v>
      </c>
      <c r="H71" s="18">
        <v>3.580370280430609</v>
      </c>
    </row>
    <row r="72" spans="1:8" ht="12.75">
      <c r="A72" s="2">
        <v>48</v>
      </c>
      <c r="B72" s="2" t="s">
        <v>56</v>
      </c>
      <c r="C72" s="19">
        <v>276895</v>
      </c>
      <c r="D72" s="18">
        <v>15.312075578540366</v>
      </c>
      <c r="E72" s="19">
        <v>268897</v>
      </c>
      <c r="F72" s="18">
        <v>15</v>
      </c>
      <c r="G72" s="19">
        <f t="shared" si="4"/>
        <v>7998</v>
      </c>
      <c r="H72" s="18">
        <v>2.9743730870928276</v>
      </c>
    </row>
    <row r="73" spans="1:8" ht="12.75">
      <c r="A73" s="2">
        <v>49</v>
      </c>
      <c r="B73" s="2" t="s">
        <v>23</v>
      </c>
      <c r="C73" s="19">
        <v>436213</v>
      </c>
      <c r="D73" s="18">
        <v>14.906517528475998</v>
      </c>
      <c r="E73" s="19">
        <v>426106</v>
      </c>
      <c r="F73" s="18">
        <v>15.3</v>
      </c>
      <c r="G73" s="17">
        <f t="shared" si="4"/>
        <v>10107</v>
      </c>
      <c r="H73" s="18">
        <v>2.371945008988374</v>
      </c>
    </row>
    <row r="74" spans="1:8" ht="12.75">
      <c r="A74" s="2">
        <v>50</v>
      </c>
      <c r="B74" s="2" t="s">
        <v>47</v>
      </c>
      <c r="C74" s="19">
        <v>152402</v>
      </c>
      <c r="D74" s="18">
        <v>14.53775043665144</v>
      </c>
      <c r="E74" s="17">
        <v>150547</v>
      </c>
      <c r="F74" s="18">
        <v>15</v>
      </c>
      <c r="G74" s="17">
        <f t="shared" si="4"/>
        <v>1855</v>
      </c>
      <c r="H74" s="18">
        <v>1.2321733412157</v>
      </c>
    </row>
    <row r="75" spans="1:8" ht="12.75">
      <c r="A75" s="2" t="s">
        <v>64</v>
      </c>
      <c r="B75" s="2" t="s">
        <v>16</v>
      </c>
      <c r="C75" s="19">
        <v>69898</v>
      </c>
      <c r="D75" s="18">
        <v>12.21866975259545</v>
      </c>
      <c r="E75" s="17">
        <v>77847</v>
      </c>
      <c r="F75" s="18">
        <v>12.8</v>
      </c>
      <c r="G75" s="17">
        <f t="shared" si="4"/>
        <v>-7949</v>
      </c>
      <c r="H75" s="18">
        <v>-10.21105501817668</v>
      </c>
    </row>
    <row r="76" spans="1:8" ht="12.75">
      <c r="A76" s="1"/>
      <c r="B76" s="1"/>
      <c r="C76" s="3"/>
      <c r="D76" s="4"/>
      <c r="E76" s="29"/>
      <c r="F76" s="30"/>
      <c r="G76" s="31"/>
      <c r="H76" s="32"/>
    </row>
    <row r="77" spans="1:8" ht="12.75">
      <c r="A77" s="25" t="s">
        <v>64</v>
      </c>
      <c r="B77" s="25" t="s">
        <v>59</v>
      </c>
      <c r="C77" s="20">
        <v>425137</v>
      </c>
      <c r="D77" s="26">
        <v>11.2</v>
      </c>
      <c r="E77" s="20">
        <v>340884</v>
      </c>
      <c r="F77" s="27">
        <v>9.7</v>
      </c>
      <c r="G77" s="28">
        <v>84253</v>
      </c>
      <c r="H77" s="27">
        <v>24.7</v>
      </c>
    </row>
  </sheetData>
  <mergeCells count="9">
    <mergeCell ref="A16:A18"/>
    <mergeCell ref="E17:F17"/>
    <mergeCell ref="C17:D17"/>
    <mergeCell ref="H17:H18"/>
    <mergeCell ref="G17:G18"/>
    <mergeCell ref="G16:H16"/>
    <mergeCell ref="C16:D16"/>
    <mergeCell ref="E16:F16"/>
    <mergeCell ref="B16:B18"/>
  </mergeCells>
  <printOptions/>
  <pageMargins left="0.75" right="0.75" top="0.75" bottom="0.5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 Division</dc:creator>
  <cp:keywords/>
  <dc:description/>
  <cp:lastModifiedBy>IPC</cp:lastModifiedBy>
  <cp:lastPrinted>2001-08-14T18:53:01Z</cp:lastPrinted>
  <dcterms:created xsi:type="dcterms:W3CDTF">2001-08-01T18:17:30Z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