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300" windowWidth="12120" windowHeight="9090" activeTab="0"/>
  </bookViews>
  <sheets>
    <sheet name="Data" sheetId="1" r:id="rId1"/>
    <sheet name="Notes" sheetId="2" r:id="rId2"/>
  </sheets>
  <definedNames>
    <definedName name="INTERNET">#REF!</definedName>
    <definedName name="SOURCE">#REF!</definedName>
    <definedName name="TITLE">#REF!</definedName>
  </definedNames>
  <calcPr fullCalcOnLoad="1"/>
</workbook>
</file>

<file path=xl/sharedStrings.xml><?xml version="1.0" encoding="utf-8"?>
<sst xmlns="http://schemas.openxmlformats.org/spreadsheetml/2006/main" count="102" uniqueCount="97">
  <si>
    <t>NAICS</t>
  </si>
  <si>
    <t>code \1</t>
  </si>
  <si>
    <t xml:space="preserve">    Arts, entertainment, &amp; recreation, total</t>
  </si>
  <si>
    <t>71</t>
  </si>
  <si>
    <t>Performing arts, spectator sports</t>
  </si>
  <si>
    <t>711</t>
  </si>
  <si>
    <t xml:space="preserve">  Performing arts companies</t>
  </si>
  <si>
    <t>7111</t>
  </si>
  <si>
    <t xml:space="preserve">    Theater companies and dinner theaters</t>
  </si>
  <si>
    <t>71111</t>
  </si>
  <si>
    <t xml:space="preserve">    Dance companies</t>
  </si>
  <si>
    <t>71112</t>
  </si>
  <si>
    <t xml:space="preserve">    Musical groups and artists</t>
  </si>
  <si>
    <t>71113</t>
  </si>
  <si>
    <t xml:space="preserve">    Other performing arts companies</t>
  </si>
  <si>
    <t>71119</t>
  </si>
  <si>
    <t xml:space="preserve">  Spectator sports</t>
  </si>
  <si>
    <t>7112</t>
  </si>
  <si>
    <t xml:space="preserve">    Sports teams and clubs</t>
  </si>
  <si>
    <t>711211</t>
  </si>
  <si>
    <t xml:space="preserve">    Racetracks</t>
  </si>
  <si>
    <t>711212</t>
  </si>
  <si>
    <t xml:space="preserve">    Other spectator sports</t>
  </si>
  <si>
    <t>711219</t>
  </si>
  <si>
    <t>7113</t>
  </si>
  <si>
    <t>71131</t>
  </si>
  <si>
    <t>71132</t>
  </si>
  <si>
    <t>7114</t>
  </si>
  <si>
    <t xml:space="preserve">  Independent artists, writers, and performers</t>
  </si>
  <si>
    <t>7115</t>
  </si>
  <si>
    <t>Museums, historical sites, and similar institutions</t>
  </si>
  <si>
    <t>712</t>
  </si>
  <si>
    <t xml:space="preserve">  Museums</t>
  </si>
  <si>
    <t>71211</t>
  </si>
  <si>
    <t xml:space="preserve">  Historical sites</t>
  </si>
  <si>
    <t>71212</t>
  </si>
  <si>
    <t xml:space="preserve">  Zoos and botanical gardens</t>
  </si>
  <si>
    <t>71213</t>
  </si>
  <si>
    <t xml:space="preserve">  Nature parks and other similar institutions</t>
  </si>
  <si>
    <t>71219</t>
  </si>
  <si>
    <t>Amusement, gambling, and recreation industries</t>
  </si>
  <si>
    <t>713</t>
  </si>
  <si>
    <t xml:space="preserve">  Amusement parks and arcades</t>
  </si>
  <si>
    <t>7131</t>
  </si>
  <si>
    <t xml:space="preserve">    Amusement and theme parks</t>
  </si>
  <si>
    <t>71311</t>
  </si>
  <si>
    <t xml:space="preserve">    Amusement arcades</t>
  </si>
  <si>
    <t>71312</t>
  </si>
  <si>
    <t xml:space="preserve">  Gambling industries</t>
  </si>
  <si>
    <t>7132</t>
  </si>
  <si>
    <t xml:space="preserve">    Casinos (except casino hotels)</t>
  </si>
  <si>
    <t>71321</t>
  </si>
  <si>
    <t xml:space="preserve">    Other gambling industries</t>
  </si>
  <si>
    <t>71329</t>
  </si>
  <si>
    <t xml:space="preserve">  Other amusement and recreation services</t>
  </si>
  <si>
    <t>7139</t>
  </si>
  <si>
    <t xml:space="preserve">    Golf courses and country clubs</t>
  </si>
  <si>
    <t>71391</t>
  </si>
  <si>
    <t xml:space="preserve">    Skiing facilities</t>
  </si>
  <si>
    <t>71392</t>
  </si>
  <si>
    <t xml:space="preserve">    Marinas</t>
  </si>
  <si>
    <t>71393</t>
  </si>
  <si>
    <t xml:space="preserve">    Fitness and recreational sports centers</t>
  </si>
  <si>
    <t>71394</t>
  </si>
  <si>
    <t xml:space="preserve">    Bowling centers</t>
  </si>
  <si>
    <t>71395</t>
  </si>
  <si>
    <t>71399</t>
  </si>
  <si>
    <t>and Section 15, Business Enterprise.</t>
  </si>
  <si>
    <t>\2 For employees on the payroll for the period including March 12.</t>
  </si>
  <si>
    <t>FOOTNOTES</t>
  </si>
  <si>
    <t xml:space="preserve">     industries</t>
  </si>
  <si>
    <t xml:space="preserve">    All other amusement and recreation</t>
  </si>
  <si>
    <t>Establishments</t>
  </si>
  <si>
    <t>\1 North American Industry Classification System code 1997; see text, this section and Section 15.</t>
  </si>
  <si>
    <t>Source: U.S. Census Bureau,</t>
  </si>
  <si>
    <t>County Business Patterns; annual.</t>
  </si>
  <si>
    <t>Industry</t>
  </si>
  <si>
    <t xml:space="preserve">Paid employees </t>
  </si>
  <si>
    <t>(1,000) \2</t>
  </si>
  <si>
    <t>[For establishments with payroll. See Appendix III]</t>
  </si>
  <si>
    <t xml:space="preserve">    Annual payroll </t>
  </si>
  <si>
    <t xml:space="preserve">   (million dollars)</t>
  </si>
  <si>
    <t xml:space="preserve">   similar events with facilities</t>
  </si>
  <si>
    <t xml:space="preserve">  Promoters of performing arts, sports, and</t>
  </si>
  <si>
    <t xml:space="preserve">   similar events without facilities</t>
  </si>
  <si>
    <t xml:space="preserve">  Agents/managers for artists,</t>
  </si>
  <si>
    <t xml:space="preserve">   athletes, and other public figures</t>
  </si>
  <si>
    <t>[(1,741.5 represents 1,741,500)</t>
  </si>
  <si>
    <t xml:space="preserve">   and similar events</t>
  </si>
  <si>
    <t>Promoters of performing arts, sports,</t>
  </si>
  <si>
    <r>
      <t>Table 1204.</t>
    </r>
    <r>
      <rPr>
        <b/>
        <sz val="12"/>
        <rFont val="Courier New"/>
        <family val="3"/>
      </rPr>
      <t xml:space="preserve"> Arts, Entertainment, and Recreation--Establishments, Payroll, and Employees</t>
    </r>
  </si>
  <si>
    <t>by Kind of Business (NAICS Basis): 2000 and 2004</t>
  </si>
  <si>
    <t>http://www.census.gov/epcd/cbp/view/cbpview.html</t>
  </si>
  <si>
    <t>For more information:</t>
  </si>
  <si>
    <t>[Back to data]</t>
  </si>
  <si>
    <t>HEADNOTE</t>
  </si>
  <si>
    <t>[See notes]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</si>
</sst>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#,##0.0"/>
    <numFmt numFmtId="175" formatCode="#,##0.000"/>
    <numFmt numFmtId="176" formatCode="0.000_);\(0.000\)"/>
    <numFmt numFmtId="177" formatCode="0_);\(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</numFmts>
  <fonts count="9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2"/>
      <color indexed="12"/>
      <name val="Courier New"/>
      <family val="3"/>
    </font>
    <font>
      <u val="single"/>
      <sz val="10.45"/>
      <color indexed="36"/>
      <name val="Courier New"/>
      <family val="0"/>
    </font>
    <font>
      <u val="single"/>
      <sz val="12"/>
      <name val="Courier New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/>
    </xf>
    <xf numFmtId="0" fontId="6" fillId="0" borderId="0" xfId="16" applyNumberFormat="1" applyFont="1" applyAlignment="1">
      <alignment/>
    </xf>
    <xf numFmtId="0" fontId="8" fillId="0" borderId="0" xfId="0" applyFont="1" applyAlignment="1">
      <alignment/>
    </xf>
    <xf numFmtId="0" fontId="5" fillId="0" borderId="0" xfId="16" applyAlignment="1">
      <alignment/>
    </xf>
    <xf numFmtId="0" fontId="0" fillId="0" borderId="0" xfId="0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0" xfId="0" applyNumberFormat="1" applyFont="1" applyBorder="1" applyAlignment="1">
      <alignment horizontal="fill"/>
    </xf>
    <xf numFmtId="0" fontId="0" fillId="0" borderId="1" xfId="0" applyBorder="1" applyAlignment="1">
      <alignment/>
    </xf>
    <xf numFmtId="0" fontId="4" fillId="0" borderId="1" xfId="0" applyNumberFormat="1" applyFont="1" applyBorder="1" applyAlignment="1">
      <alignment/>
    </xf>
    <xf numFmtId="0" fontId="4" fillId="0" borderId="2" xfId="0" applyNumberFormat="1" applyFont="1" applyFill="1" applyBorder="1" applyAlignment="1">
      <alignment/>
    </xf>
    <xf numFmtId="174" fontId="0" fillId="0" borderId="3" xfId="0" applyNumberFormat="1" applyBorder="1" applyAlignment="1">
      <alignment/>
    </xf>
    <xf numFmtId="172" fontId="0" fillId="0" borderId="3" xfId="0" applyNumberFormat="1" applyBorder="1" applyAlignment="1">
      <alignment/>
    </xf>
    <xf numFmtId="0" fontId="0" fillId="0" borderId="1" xfId="0" applyNumberFormat="1" applyFont="1" applyBorder="1" applyAlignment="1">
      <alignment horizontal="centerContinuous"/>
    </xf>
    <xf numFmtId="3" fontId="0" fillId="0" borderId="1" xfId="0" applyNumberFormat="1" applyBorder="1" applyAlignment="1">
      <alignment/>
    </xf>
    <xf numFmtId="174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fill"/>
    </xf>
    <xf numFmtId="174" fontId="0" fillId="0" borderId="0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6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/>
    </xf>
    <xf numFmtId="0" fontId="0" fillId="0" borderId="5" xfId="0" applyNumberFormat="1" applyFont="1" applyBorder="1" applyAlignment="1">
      <alignment horizontal="fill"/>
    </xf>
    <xf numFmtId="172" fontId="0" fillId="0" borderId="7" xfId="0" applyNumberFormat="1" applyFont="1" applyBorder="1" applyAlignment="1" quotePrefix="1">
      <alignment horizontal="centerContinuous"/>
    </xf>
    <xf numFmtId="0" fontId="4" fillId="0" borderId="1" xfId="0" applyNumberFormat="1" applyFont="1" applyFill="1" applyBorder="1" applyAlignment="1">
      <alignment/>
    </xf>
    <xf numFmtId="1" fontId="4" fillId="0" borderId="8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0" fontId="0" fillId="0" borderId="6" xfId="0" applyNumberFormat="1" applyFont="1" applyBorder="1" applyAlignment="1">
      <alignment/>
    </xf>
    <xf numFmtId="174" fontId="0" fillId="0" borderId="8" xfId="0" applyNumberFormat="1" applyBorder="1" applyAlignment="1">
      <alignment/>
    </xf>
    <xf numFmtId="0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9" xfId="0" applyBorder="1" applyAlignment="1">
      <alignment/>
    </xf>
    <xf numFmtId="0" fontId="0" fillId="0" borderId="7" xfId="0" applyNumberFormat="1" applyFont="1" applyBorder="1" applyAlignment="1">
      <alignment horizontal="centerContinuous"/>
    </xf>
    <xf numFmtId="172" fontId="0" fillId="0" borderId="10" xfId="0" applyNumberFormat="1" applyBorder="1" applyAlignment="1">
      <alignment horizontal="centerContinuous"/>
    </xf>
    <xf numFmtId="0" fontId="4" fillId="0" borderId="11" xfId="0" applyNumberFormat="1" applyFont="1" applyFill="1" applyBorder="1" applyAlignment="1">
      <alignment/>
    </xf>
    <xf numFmtId="3" fontId="0" fillId="0" borderId="3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8" xfId="0" applyNumberFormat="1" applyBorder="1" applyAlignment="1">
      <alignment/>
    </xf>
    <xf numFmtId="172" fontId="0" fillId="0" borderId="5" xfId="0" applyNumberFormat="1" applyFont="1" applyBorder="1" applyAlignment="1">
      <alignment horizontal="centerContinuous"/>
    </xf>
    <xf numFmtId="172" fontId="0" fillId="0" borderId="1" xfId="0" applyNumberFormat="1" applyFont="1" applyBorder="1" applyAlignment="1">
      <alignment horizontal="centerContinuous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12" xfId="0" applyNumberFormat="1" applyBorder="1" applyAlignment="1">
      <alignment horizontal="right" wrapText="1"/>
    </xf>
    <xf numFmtId="174" fontId="0" fillId="0" borderId="0" xfId="0" applyNumberFormat="1" applyAlignment="1">
      <alignment/>
    </xf>
    <xf numFmtId="0" fontId="0" fillId="0" borderId="13" xfId="0" applyNumberFormat="1" applyFont="1" applyBorder="1" applyAlignment="1">
      <alignment horizontal="left"/>
    </xf>
    <xf numFmtId="0" fontId="0" fillId="0" borderId="8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74" fontId="4" fillId="0" borderId="3" xfId="0" applyNumberFormat="1" applyFont="1" applyBorder="1" applyAlignment="1">
      <alignment/>
    </xf>
    <xf numFmtId="174" fontId="4" fillId="0" borderId="0" xfId="0" applyNumberFormat="1" applyFont="1" applyAlignment="1">
      <alignment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/>
    </xf>
    <xf numFmtId="0" fontId="6" fillId="0" borderId="0" xfId="16" applyFont="1" applyAlignment="1">
      <alignment/>
    </xf>
    <xf numFmtId="0" fontId="0" fillId="0" borderId="0" xfId="0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showGridLines="0" tabSelected="1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B10" sqref="B10"/>
    </sheetView>
  </sheetViews>
  <sheetFormatPr defaultColWidth="8.796875" defaultRowHeight="15.75"/>
  <cols>
    <col min="1" max="1" width="59.19921875" style="0" customWidth="1"/>
    <col min="2" max="2" width="11.59765625" style="0" customWidth="1"/>
    <col min="3" max="3" width="9.69921875" style="0" customWidth="1"/>
    <col min="4" max="4" width="11.59765625" style="0" customWidth="1"/>
    <col min="5" max="6" width="11.59765625" style="4" customWidth="1"/>
    <col min="7" max="8" width="11.59765625" style="0" customWidth="1"/>
  </cols>
  <sheetData>
    <row r="1" spans="1:6" ht="16.5">
      <c r="A1" s="37" t="s">
        <v>90</v>
      </c>
      <c r="D1" s="50"/>
      <c r="F1" s="50">
        <f>F10-(F11+F31+F37)</f>
        <v>0</v>
      </c>
    </row>
    <row r="2" ht="16.5">
      <c r="A2" s="7" t="s">
        <v>91</v>
      </c>
    </row>
    <row r="3" ht="15.75">
      <c r="A3" s="1"/>
    </row>
    <row r="4" ht="15.75">
      <c r="A4" s="63" t="s">
        <v>96</v>
      </c>
    </row>
    <row r="5" ht="15.75">
      <c r="A5" s="1"/>
    </row>
    <row r="6" spans="1:8" ht="15.75">
      <c r="A6" s="14"/>
      <c r="B6" s="14"/>
      <c r="C6" s="14"/>
      <c r="D6" s="14"/>
      <c r="E6" s="14"/>
      <c r="F6" s="14"/>
      <c r="G6" s="14"/>
      <c r="H6" s="11"/>
    </row>
    <row r="7" spans="2:8" ht="16.5">
      <c r="B7" s="62">
        <v>2002</v>
      </c>
      <c r="C7" s="26"/>
      <c r="D7" s="39"/>
      <c r="E7" s="46" t="s">
        <v>77</v>
      </c>
      <c r="F7" s="41"/>
      <c r="G7" s="54" t="s">
        <v>80</v>
      </c>
      <c r="H7" s="26"/>
    </row>
    <row r="8" spans="1:8" ht="15.75">
      <c r="A8" s="3" t="s">
        <v>76</v>
      </c>
      <c r="B8" s="27" t="s">
        <v>0</v>
      </c>
      <c r="C8" s="19" t="s">
        <v>72</v>
      </c>
      <c r="D8" s="40"/>
      <c r="E8" s="47" t="s">
        <v>78</v>
      </c>
      <c r="F8" s="31"/>
      <c r="G8" s="55" t="s">
        <v>81</v>
      </c>
      <c r="H8" s="14"/>
    </row>
    <row r="9" spans="1:8" ht="16.5">
      <c r="A9" s="14"/>
      <c r="B9" s="28" t="s">
        <v>1</v>
      </c>
      <c r="C9" s="15">
        <v>2000</v>
      </c>
      <c r="D9" s="32">
        <v>2004</v>
      </c>
      <c r="E9" s="33">
        <v>2000</v>
      </c>
      <c r="F9" s="34">
        <v>2004</v>
      </c>
      <c r="G9" s="42">
        <v>2000</v>
      </c>
      <c r="H9" s="16">
        <v>2004</v>
      </c>
    </row>
    <row r="10" spans="1:8" ht="16.5">
      <c r="A10" s="1" t="s">
        <v>2</v>
      </c>
      <c r="B10" s="29" t="s">
        <v>3</v>
      </c>
      <c r="C10" s="56">
        <v>103816</v>
      </c>
      <c r="D10" s="57">
        <v>118827</v>
      </c>
      <c r="E10" s="58">
        <v>1741.497</v>
      </c>
      <c r="F10" s="59">
        <v>1889.044</v>
      </c>
      <c r="G10" s="60">
        <v>43203.906</v>
      </c>
      <c r="H10" s="61">
        <v>50709.572</v>
      </c>
    </row>
    <row r="11" spans="1:8" ht="15.75">
      <c r="A11" s="1" t="s">
        <v>4</v>
      </c>
      <c r="B11" s="29" t="s">
        <v>5</v>
      </c>
      <c r="C11" s="22">
        <v>33859</v>
      </c>
      <c r="D11" s="5">
        <v>40464</v>
      </c>
      <c r="E11" s="17">
        <v>351.919</v>
      </c>
      <c r="F11" s="53">
        <v>398.067</v>
      </c>
      <c r="G11" s="43">
        <v>19090.251</v>
      </c>
      <c r="H11" s="51">
        <v>23192.599</v>
      </c>
    </row>
    <row r="12" spans="1:8" ht="15.75">
      <c r="A12" s="1" t="s">
        <v>6</v>
      </c>
      <c r="B12" s="29" t="s">
        <v>7</v>
      </c>
      <c r="C12" s="22">
        <v>9253</v>
      </c>
      <c r="D12" s="5">
        <v>9284</v>
      </c>
      <c r="E12" s="17">
        <v>126.374</v>
      </c>
      <c r="F12" s="53">
        <v>125.884</v>
      </c>
      <c r="G12" s="43">
        <v>3251.253</v>
      </c>
      <c r="H12" s="51">
        <v>3416.722</v>
      </c>
    </row>
    <row r="13" spans="1:8" ht="15.75">
      <c r="A13" s="1" t="s">
        <v>8</v>
      </c>
      <c r="B13" s="29" t="s">
        <v>9</v>
      </c>
      <c r="C13" s="22">
        <v>3367</v>
      </c>
      <c r="D13" s="5">
        <v>3607</v>
      </c>
      <c r="E13" s="17">
        <v>63.401</v>
      </c>
      <c r="F13" s="53">
        <v>67.003</v>
      </c>
      <c r="G13" s="43">
        <v>1468.581</v>
      </c>
      <c r="H13" s="51">
        <v>1668.198</v>
      </c>
    </row>
    <row r="14" spans="1:8" ht="15.75">
      <c r="A14" s="1" t="s">
        <v>10</v>
      </c>
      <c r="B14" s="29" t="s">
        <v>11</v>
      </c>
      <c r="C14" s="22">
        <v>584</v>
      </c>
      <c r="D14" s="38">
        <v>566</v>
      </c>
      <c r="E14" s="17">
        <v>10.688</v>
      </c>
      <c r="F14" s="53">
        <v>9.264</v>
      </c>
      <c r="G14" s="43">
        <v>215.867</v>
      </c>
      <c r="H14" s="51">
        <v>204.436</v>
      </c>
    </row>
    <row r="15" spans="1:8" ht="15.75">
      <c r="A15" s="1" t="s">
        <v>12</v>
      </c>
      <c r="B15" s="29" t="s">
        <v>13</v>
      </c>
      <c r="C15" s="22">
        <v>4497</v>
      </c>
      <c r="D15" s="5">
        <v>4561</v>
      </c>
      <c r="E15" s="17">
        <v>43.985</v>
      </c>
      <c r="F15" s="53">
        <v>42.569</v>
      </c>
      <c r="G15" s="43">
        <v>1340.707</v>
      </c>
      <c r="H15" s="51">
        <v>1335.895</v>
      </c>
    </row>
    <row r="16" spans="1:8" ht="15.75">
      <c r="A16" s="1" t="s">
        <v>14</v>
      </c>
      <c r="B16" s="29" t="s">
        <v>15</v>
      </c>
      <c r="C16" s="22">
        <v>805</v>
      </c>
      <c r="D16" s="38">
        <v>550</v>
      </c>
      <c r="E16" s="17">
        <v>8.3</v>
      </c>
      <c r="F16" s="53">
        <v>7.048</v>
      </c>
      <c r="G16" s="43">
        <v>226.098</v>
      </c>
      <c r="H16" s="51">
        <v>208.193</v>
      </c>
    </row>
    <row r="17" spans="1:8" ht="15.75">
      <c r="A17" s="1" t="s">
        <v>16</v>
      </c>
      <c r="B17" s="29" t="s">
        <v>17</v>
      </c>
      <c r="C17" s="22">
        <v>4461</v>
      </c>
      <c r="D17" s="5">
        <v>4350</v>
      </c>
      <c r="E17" s="17">
        <v>100.196</v>
      </c>
      <c r="F17" s="53">
        <v>112.508</v>
      </c>
      <c r="G17" s="43">
        <v>9214.948</v>
      </c>
      <c r="H17" s="51">
        <v>11155.179</v>
      </c>
    </row>
    <row r="18" spans="1:8" ht="15.75">
      <c r="A18" s="1" t="s">
        <v>18</v>
      </c>
      <c r="B18" s="29" t="s">
        <v>19</v>
      </c>
      <c r="C18" s="22">
        <v>684</v>
      </c>
      <c r="D18" s="38">
        <v>770</v>
      </c>
      <c r="E18" s="17">
        <v>36.344</v>
      </c>
      <c r="F18" s="53">
        <v>44.69</v>
      </c>
      <c r="G18" s="43">
        <v>7587.075</v>
      </c>
      <c r="H18" s="51">
        <v>9240.222</v>
      </c>
    </row>
    <row r="19" spans="1:8" ht="15.75">
      <c r="A19" s="1" t="s">
        <v>20</v>
      </c>
      <c r="B19" s="29" t="s">
        <v>21</v>
      </c>
      <c r="C19" s="22">
        <v>899</v>
      </c>
      <c r="D19" s="38">
        <v>747</v>
      </c>
      <c r="E19" s="17">
        <v>45.792</v>
      </c>
      <c r="F19" s="53">
        <v>49.746</v>
      </c>
      <c r="G19" s="43">
        <v>994.436</v>
      </c>
      <c r="H19" s="51">
        <v>1165.264</v>
      </c>
    </row>
    <row r="20" spans="1:8" ht="15.75">
      <c r="A20" s="1" t="s">
        <v>22</v>
      </c>
      <c r="B20" s="29" t="s">
        <v>23</v>
      </c>
      <c r="C20" s="22">
        <v>2878</v>
      </c>
      <c r="D20" s="5">
        <v>2833</v>
      </c>
      <c r="E20" s="17">
        <v>18.06</v>
      </c>
      <c r="F20" s="53">
        <v>18.072</v>
      </c>
      <c r="G20" s="43">
        <v>633.437</v>
      </c>
      <c r="H20" s="51">
        <v>749.693</v>
      </c>
    </row>
    <row r="21" spans="1:8" ht="15.75">
      <c r="A21" s="1" t="s">
        <v>89</v>
      </c>
      <c r="B21" s="25"/>
      <c r="C21" s="11"/>
      <c r="D21" s="22"/>
      <c r="E21" s="18"/>
      <c r="F21" s="24"/>
      <c r="G21" s="44"/>
      <c r="H21" s="51"/>
    </row>
    <row r="22" spans="1:8" ht="15.75">
      <c r="A22" s="1" t="s">
        <v>88</v>
      </c>
      <c r="B22" s="29" t="s">
        <v>24</v>
      </c>
      <c r="C22" s="22">
        <v>4394</v>
      </c>
      <c r="D22" s="5">
        <v>5542</v>
      </c>
      <c r="E22" s="17">
        <v>71.846</v>
      </c>
      <c r="F22" s="53">
        <v>98.692</v>
      </c>
      <c r="G22" s="43">
        <v>1917.235</v>
      </c>
      <c r="H22" s="51">
        <v>2295.027</v>
      </c>
    </row>
    <row r="23" spans="1:8" ht="15.75">
      <c r="A23" s="1" t="s">
        <v>83</v>
      </c>
      <c r="B23" s="25"/>
      <c r="C23" s="11"/>
      <c r="D23" s="5"/>
      <c r="E23" s="17"/>
      <c r="F23" s="24"/>
      <c r="G23" s="43"/>
      <c r="H23" s="51"/>
    </row>
    <row r="24" spans="1:8" ht="15.75">
      <c r="A24" s="1" t="s">
        <v>82</v>
      </c>
      <c r="B24" s="29" t="s">
        <v>25</v>
      </c>
      <c r="C24" s="22">
        <v>1107</v>
      </c>
      <c r="D24" s="5">
        <v>1995</v>
      </c>
      <c r="E24" s="17">
        <v>44.268</v>
      </c>
      <c r="F24" s="53">
        <v>74.567</v>
      </c>
      <c r="G24" s="43">
        <v>787.309</v>
      </c>
      <c r="H24" s="51">
        <v>1416.103</v>
      </c>
    </row>
    <row r="25" spans="1:8" ht="15.75">
      <c r="A25" s="1" t="s">
        <v>83</v>
      </c>
      <c r="B25" s="25"/>
      <c r="C25" s="22"/>
      <c r="D25" s="22"/>
      <c r="E25" s="17"/>
      <c r="F25" s="24"/>
      <c r="G25" s="44"/>
      <c r="H25" s="51"/>
    </row>
    <row r="26" spans="1:8" ht="15.75">
      <c r="A26" s="1" t="s">
        <v>84</v>
      </c>
      <c r="B26" s="29" t="s">
        <v>26</v>
      </c>
      <c r="C26" s="22">
        <v>3287</v>
      </c>
      <c r="D26" s="5">
        <v>3547</v>
      </c>
      <c r="E26" s="17">
        <v>27.578</v>
      </c>
      <c r="F26" s="53">
        <v>24.125</v>
      </c>
      <c r="G26" s="43">
        <v>1129.926</v>
      </c>
      <c r="H26" s="51">
        <v>878.924</v>
      </c>
    </row>
    <row r="27" spans="1:8" ht="15.75">
      <c r="A27" s="1" t="s">
        <v>85</v>
      </c>
      <c r="B27" s="25"/>
      <c r="C27" s="11"/>
      <c r="D27" s="22"/>
      <c r="E27" s="18"/>
      <c r="F27" s="24"/>
      <c r="G27" s="44"/>
      <c r="H27" s="51"/>
    </row>
    <row r="28" spans="1:8" ht="15.75">
      <c r="A28" s="1" t="s">
        <v>86</v>
      </c>
      <c r="B28" s="29" t="s">
        <v>27</v>
      </c>
      <c r="C28" s="22">
        <v>3048</v>
      </c>
      <c r="D28" s="5">
        <v>3410</v>
      </c>
      <c r="E28" s="17">
        <v>15.979</v>
      </c>
      <c r="F28" s="53">
        <v>16.365</v>
      </c>
      <c r="G28" s="43">
        <v>1117.482</v>
      </c>
      <c r="H28" s="51">
        <v>1462.327</v>
      </c>
    </row>
    <row r="29" spans="1:8" ht="15.75">
      <c r="A29" s="1" t="s">
        <v>28</v>
      </c>
      <c r="B29" s="29" t="s">
        <v>29</v>
      </c>
      <c r="C29" s="22">
        <v>12703</v>
      </c>
      <c r="D29" s="5">
        <v>17878</v>
      </c>
      <c r="E29" s="17">
        <v>37.524</v>
      </c>
      <c r="F29" s="53">
        <v>44.618</v>
      </c>
      <c r="G29" s="43">
        <v>3589.333</v>
      </c>
      <c r="H29" s="51">
        <v>4863.344</v>
      </c>
    </row>
    <row r="30" spans="2:8" ht="15.75" hidden="1">
      <c r="B30" s="25"/>
      <c r="C30" s="22"/>
      <c r="D30" s="22"/>
      <c r="E30" s="17"/>
      <c r="F30" s="24"/>
      <c r="G30" s="43"/>
      <c r="H30" s="51"/>
    </row>
    <row r="31" spans="1:8" ht="15.75">
      <c r="A31" s="1" t="s">
        <v>30</v>
      </c>
      <c r="B31" s="29" t="s">
        <v>31</v>
      </c>
      <c r="C31" s="22">
        <v>5777</v>
      </c>
      <c r="D31" s="5">
        <v>6934</v>
      </c>
      <c r="E31" s="17">
        <v>110.38</v>
      </c>
      <c r="F31" s="53">
        <v>118.853</v>
      </c>
      <c r="G31" s="43">
        <v>2549.317</v>
      </c>
      <c r="H31" s="51">
        <v>3062.241</v>
      </c>
    </row>
    <row r="32" spans="1:8" ht="15.75">
      <c r="A32" s="1" t="s">
        <v>32</v>
      </c>
      <c r="B32" s="29" t="s">
        <v>33</v>
      </c>
      <c r="C32" s="22">
        <v>3988</v>
      </c>
      <c r="D32" s="5">
        <v>4714</v>
      </c>
      <c r="E32" s="17">
        <v>75.4</v>
      </c>
      <c r="F32" s="53">
        <v>78.675</v>
      </c>
      <c r="G32" s="43">
        <v>1764.538</v>
      </c>
      <c r="H32" s="51">
        <v>2049.746</v>
      </c>
    </row>
    <row r="33" spans="1:8" ht="15.75">
      <c r="A33" s="1" t="s">
        <v>34</v>
      </c>
      <c r="B33" s="29" t="s">
        <v>35</v>
      </c>
      <c r="C33" s="22">
        <v>892</v>
      </c>
      <c r="D33" s="38">
        <v>995</v>
      </c>
      <c r="E33" s="17">
        <v>8.3</v>
      </c>
      <c r="F33" s="53">
        <v>9.681</v>
      </c>
      <c r="G33" s="43">
        <v>143.178</v>
      </c>
      <c r="H33" s="51">
        <v>204.588</v>
      </c>
    </row>
    <row r="34" spans="1:8" ht="15.75">
      <c r="A34" s="1" t="s">
        <v>36</v>
      </c>
      <c r="B34" s="29" t="s">
        <v>37</v>
      </c>
      <c r="C34" s="22">
        <v>414</v>
      </c>
      <c r="D34" s="38">
        <v>611</v>
      </c>
      <c r="E34" s="17">
        <v>20.505</v>
      </c>
      <c r="F34" s="53">
        <v>25.379</v>
      </c>
      <c r="G34" s="43">
        <v>508.771</v>
      </c>
      <c r="H34" s="51">
        <v>674.96</v>
      </c>
    </row>
    <row r="35" spans="1:8" ht="15.75">
      <c r="A35" s="1" t="s">
        <v>38</v>
      </c>
      <c r="B35" s="29" t="s">
        <v>39</v>
      </c>
      <c r="C35" s="22">
        <v>483</v>
      </c>
      <c r="D35" s="38">
        <v>614</v>
      </c>
      <c r="E35" s="17">
        <v>6.175</v>
      </c>
      <c r="F35" s="53">
        <v>5.118</v>
      </c>
      <c r="G35" s="43">
        <v>132.83</v>
      </c>
      <c r="H35" s="51">
        <v>132.947</v>
      </c>
    </row>
    <row r="36" spans="2:8" ht="15.75" hidden="1">
      <c r="B36" s="25"/>
      <c r="C36" s="22"/>
      <c r="D36" s="22"/>
      <c r="E36" s="17"/>
      <c r="F36" s="24"/>
      <c r="G36" s="43"/>
      <c r="H36" s="11"/>
    </row>
    <row r="37" spans="1:8" ht="15.75">
      <c r="A37" s="1" t="s">
        <v>40</v>
      </c>
      <c r="B37" s="29" t="s">
        <v>41</v>
      </c>
      <c r="C37" s="22">
        <v>64180</v>
      </c>
      <c r="D37" s="5">
        <v>71429</v>
      </c>
      <c r="E37" s="17">
        <v>1279.198</v>
      </c>
      <c r="F37" s="53">
        <v>1372.124</v>
      </c>
      <c r="G37" s="43">
        <v>21564.338</v>
      </c>
      <c r="H37" s="51">
        <v>24454.732</v>
      </c>
    </row>
    <row r="38" spans="1:8" ht="15.75">
      <c r="A38" s="1" t="s">
        <v>42</v>
      </c>
      <c r="B38" s="29" t="s">
        <v>43</v>
      </c>
      <c r="C38" s="22">
        <v>2879</v>
      </c>
      <c r="D38" s="5">
        <v>2964</v>
      </c>
      <c r="E38" s="17">
        <v>124.009</v>
      </c>
      <c r="F38" s="53">
        <v>138.849</v>
      </c>
      <c r="G38" s="43">
        <v>2277.054</v>
      </c>
      <c r="H38" s="51">
        <v>2644.397</v>
      </c>
    </row>
    <row r="39" spans="1:8" ht="15.75">
      <c r="A39" s="1" t="s">
        <v>44</v>
      </c>
      <c r="B39" s="29" t="s">
        <v>45</v>
      </c>
      <c r="C39" s="22">
        <v>716</v>
      </c>
      <c r="D39" s="38">
        <v>563</v>
      </c>
      <c r="E39" s="17">
        <v>102.753</v>
      </c>
      <c r="F39" s="53">
        <v>111.78</v>
      </c>
      <c r="G39" s="43">
        <v>2010.721</v>
      </c>
      <c r="H39" s="51">
        <v>2295.27</v>
      </c>
    </row>
    <row r="40" spans="1:8" ht="15.75">
      <c r="A40" s="1" t="s">
        <v>46</v>
      </c>
      <c r="B40" s="29" t="s">
        <v>47</v>
      </c>
      <c r="C40" s="22">
        <v>2163</v>
      </c>
      <c r="D40" s="5">
        <v>2401</v>
      </c>
      <c r="E40" s="17">
        <v>21.256</v>
      </c>
      <c r="F40" s="53">
        <v>27.069</v>
      </c>
      <c r="G40" s="43">
        <v>266.333</v>
      </c>
      <c r="H40" s="51">
        <v>349.127</v>
      </c>
    </row>
    <row r="41" spans="1:8" ht="15.75">
      <c r="A41" s="1" t="s">
        <v>48</v>
      </c>
      <c r="B41" s="29" t="s">
        <v>49</v>
      </c>
      <c r="C41" s="22">
        <v>2191</v>
      </c>
      <c r="D41" s="5">
        <v>2305</v>
      </c>
      <c r="E41" s="17">
        <v>202.6</v>
      </c>
      <c r="F41" s="53">
        <v>179.038</v>
      </c>
      <c r="G41" s="43">
        <v>4756.696</v>
      </c>
      <c r="H41" s="51">
        <v>4784.706</v>
      </c>
    </row>
    <row r="42" spans="1:8" ht="15.75">
      <c r="A42" s="1" t="s">
        <v>50</v>
      </c>
      <c r="B42" s="29" t="s">
        <v>51</v>
      </c>
      <c r="C42" s="22">
        <v>537</v>
      </c>
      <c r="D42" s="38">
        <v>459</v>
      </c>
      <c r="E42" s="17">
        <v>150.218</v>
      </c>
      <c r="F42" s="53">
        <v>124.562</v>
      </c>
      <c r="G42" s="43">
        <v>3592.162</v>
      </c>
      <c r="H42" s="51">
        <v>3383.244</v>
      </c>
    </row>
    <row r="43" spans="1:8" ht="15.75">
      <c r="A43" s="1" t="s">
        <v>52</v>
      </c>
      <c r="B43" s="29" t="s">
        <v>53</v>
      </c>
      <c r="C43" s="22">
        <v>1654</v>
      </c>
      <c r="D43" s="5">
        <v>1846</v>
      </c>
      <c r="E43" s="17">
        <v>52.382</v>
      </c>
      <c r="F43" s="53">
        <v>54.476</v>
      </c>
      <c r="G43" s="43">
        <v>1164.534</v>
      </c>
      <c r="H43" s="51">
        <v>1401.462</v>
      </c>
    </row>
    <row r="44" spans="1:8" ht="15.75">
      <c r="A44" s="1" t="s">
        <v>54</v>
      </c>
      <c r="B44" s="29" t="s">
        <v>55</v>
      </c>
      <c r="C44" s="22">
        <v>59110</v>
      </c>
      <c r="D44" s="5">
        <v>66160</v>
      </c>
      <c r="E44" s="17">
        <v>952.589</v>
      </c>
      <c r="F44" s="53">
        <v>1054.237</v>
      </c>
      <c r="G44" s="43">
        <v>14530.588</v>
      </c>
      <c r="H44" s="51">
        <v>17025.629</v>
      </c>
    </row>
    <row r="45" spans="1:8" ht="15.75">
      <c r="A45" s="1" t="s">
        <v>56</v>
      </c>
      <c r="B45" s="29" t="s">
        <v>57</v>
      </c>
      <c r="C45" s="22">
        <v>11885</v>
      </c>
      <c r="D45" s="5">
        <v>12070</v>
      </c>
      <c r="E45" s="17">
        <v>297.876</v>
      </c>
      <c r="F45" s="53">
        <v>303.705</v>
      </c>
      <c r="G45" s="43">
        <v>6243.095</v>
      </c>
      <c r="H45" s="51">
        <v>7244.339</v>
      </c>
    </row>
    <row r="46" spans="1:8" ht="15.75">
      <c r="A46" s="1" t="s">
        <v>58</v>
      </c>
      <c r="B46" s="29" t="s">
        <v>59</v>
      </c>
      <c r="C46" s="22">
        <v>389</v>
      </c>
      <c r="D46" s="38">
        <v>383</v>
      </c>
      <c r="E46" s="17">
        <v>56.86</v>
      </c>
      <c r="F46" s="53">
        <v>73.128</v>
      </c>
      <c r="G46" s="43">
        <v>452.407</v>
      </c>
      <c r="H46" s="51">
        <v>566.078</v>
      </c>
    </row>
    <row r="47" spans="1:8" ht="15.75">
      <c r="A47" s="1" t="s">
        <v>60</v>
      </c>
      <c r="B47" s="29" t="s">
        <v>61</v>
      </c>
      <c r="C47" s="22">
        <v>4126</v>
      </c>
      <c r="D47" s="5">
        <v>4092</v>
      </c>
      <c r="E47" s="17">
        <v>24.824</v>
      </c>
      <c r="F47" s="53">
        <v>28.1</v>
      </c>
      <c r="G47" s="43">
        <v>640.131</v>
      </c>
      <c r="H47" s="51">
        <v>814.821</v>
      </c>
    </row>
    <row r="48" spans="1:8" ht="15.75">
      <c r="A48" s="1" t="s">
        <v>62</v>
      </c>
      <c r="B48" s="29" t="s">
        <v>63</v>
      </c>
      <c r="C48" s="22">
        <v>23003</v>
      </c>
      <c r="D48" s="5">
        <v>30624</v>
      </c>
      <c r="E48" s="17">
        <v>382.808</v>
      </c>
      <c r="F48" s="53">
        <v>479.202</v>
      </c>
      <c r="G48" s="43">
        <v>4498.973</v>
      </c>
      <c r="H48" s="51">
        <v>5837.841</v>
      </c>
    </row>
    <row r="49" spans="1:8" ht="15.75">
      <c r="A49" s="1" t="s">
        <v>64</v>
      </c>
      <c r="B49" s="29" t="s">
        <v>65</v>
      </c>
      <c r="C49" s="22">
        <v>5234</v>
      </c>
      <c r="D49" s="5">
        <v>4747</v>
      </c>
      <c r="E49" s="17">
        <v>87.867</v>
      </c>
      <c r="F49" s="53">
        <v>85.301</v>
      </c>
      <c r="G49" s="43">
        <v>887.757</v>
      </c>
      <c r="H49" s="51">
        <v>945.08</v>
      </c>
    </row>
    <row r="50" spans="1:8" ht="15.75">
      <c r="A50" s="1" t="s">
        <v>71</v>
      </c>
      <c r="B50" s="25"/>
      <c r="C50" s="11"/>
      <c r="E50" s="18"/>
      <c r="F50" s="24"/>
      <c r="G50" s="44"/>
      <c r="H50" s="51"/>
    </row>
    <row r="51" spans="1:8" ht="15.75">
      <c r="A51" s="12" t="s">
        <v>70</v>
      </c>
      <c r="B51" s="35" t="s">
        <v>66</v>
      </c>
      <c r="C51" s="20">
        <v>14473</v>
      </c>
      <c r="D51" s="20">
        <v>14244</v>
      </c>
      <c r="E51" s="36">
        <v>102.354</v>
      </c>
      <c r="F51" s="21">
        <v>84.801</v>
      </c>
      <c r="G51" s="45">
        <v>1808.225</v>
      </c>
      <c r="H51" s="52">
        <v>1617.47</v>
      </c>
    </row>
    <row r="52" spans="1:7" ht="15.75">
      <c r="A52" s="30"/>
      <c r="B52" s="13"/>
      <c r="C52" s="13"/>
      <c r="D52" s="22"/>
      <c r="E52" s="23"/>
      <c r="F52" s="24"/>
      <c r="G52" s="13"/>
    </row>
    <row r="53" ht="15.75">
      <c r="A53" s="2" t="s">
        <v>74</v>
      </c>
    </row>
    <row r="54" ht="15.75">
      <c r="A54" s="2" t="s">
        <v>75</v>
      </c>
    </row>
    <row r="55" ht="15.75">
      <c r="A55" s="2"/>
    </row>
    <row r="56" spans="1:7" ht="15.75">
      <c r="A56" s="49"/>
      <c r="B56" s="10"/>
      <c r="C56" s="10"/>
      <c r="E56" s="10"/>
      <c r="G56" s="10"/>
    </row>
    <row r="57" spans="1:7" ht="15.75">
      <c r="A57" s="8"/>
      <c r="B57" s="2"/>
      <c r="C57" s="2"/>
      <c r="E57" s="2"/>
      <c r="F57" s="10"/>
      <c r="G57" s="2"/>
    </row>
    <row r="58" spans="1:7" ht="15.75">
      <c r="A58" s="9"/>
      <c r="B58" s="9"/>
      <c r="C58" s="9"/>
      <c r="E58" s="9"/>
      <c r="F58" s="2"/>
      <c r="G58" s="9"/>
    </row>
    <row r="59" spans="1:7" ht="15.75">
      <c r="A59" s="8"/>
      <c r="B59" s="8"/>
      <c r="C59" s="8"/>
      <c r="D59" s="10"/>
      <c r="E59" s="8"/>
      <c r="F59" s="9"/>
      <c r="G59" s="8"/>
    </row>
    <row r="60" spans="4:6" ht="15.75">
      <c r="D60" s="2"/>
      <c r="F60" s="8"/>
    </row>
    <row r="61" ht="15.75">
      <c r="D61" s="9"/>
    </row>
    <row r="62" spans="1:4" ht="15.75">
      <c r="A62" s="6"/>
      <c r="D62" s="8"/>
    </row>
  </sheetData>
  <hyperlinks>
    <hyperlink ref="A4" location="Notes!A1" display="[See notes]"/>
  </hyperlinks>
  <printOptions/>
  <pageMargins left="0.75" right="0.75" top="1" bottom="1" header="0.5" footer="0.5"/>
  <pageSetup horizontalDpi="600" verticalDpi="600" orientation="landscape" paperSize="17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9"/>
  <sheetViews>
    <sheetView showGridLines="0" zoomScale="75" zoomScaleNormal="75" workbookViewId="0" topLeftCell="A1">
      <selection activeCell="A4" sqref="A4"/>
    </sheetView>
  </sheetViews>
  <sheetFormatPr defaultColWidth="8.796875" defaultRowHeight="15.75"/>
  <sheetData>
    <row r="1" ht="16.5">
      <c r="A1" s="37" t="s">
        <v>90</v>
      </c>
    </row>
    <row r="2" ht="16.5">
      <c r="A2" s="7" t="s">
        <v>91</v>
      </c>
    </row>
    <row r="3" ht="15.75">
      <c r="A3" s="1"/>
    </row>
    <row r="4" ht="15.75">
      <c r="A4" s="63" t="s">
        <v>94</v>
      </c>
    </row>
    <row r="5" ht="15.75">
      <c r="A5" s="64"/>
    </row>
    <row r="6" ht="15.75">
      <c r="A6" s="64" t="s">
        <v>95</v>
      </c>
    </row>
    <row r="7" ht="16.5">
      <c r="A7" s="48" t="s">
        <v>87</v>
      </c>
    </row>
    <row r="8" ht="15.75">
      <c r="A8" s="37" t="s">
        <v>79</v>
      </c>
    </row>
    <row r="10" ht="15.75">
      <c r="A10" s="1" t="s">
        <v>69</v>
      </c>
    </row>
    <row r="11" ht="15.75">
      <c r="A11" s="1" t="s">
        <v>73</v>
      </c>
    </row>
    <row r="12" ht="15.75">
      <c r="A12" s="1" t="s">
        <v>67</v>
      </c>
    </row>
    <row r="13" ht="15.75">
      <c r="A13" s="1" t="s">
        <v>68</v>
      </c>
    </row>
    <row r="15" ht="15.75">
      <c r="A15" s="2" t="s">
        <v>74</v>
      </c>
    </row>
    <row r="16" ht="15.75">
      <c r="A16" s="2" t="s">
        <v>75</v>
      </c>
    </row>
    <row r="17" ht="15.75">
      <c r="A17" s="2"/>
    </row>
    <row r="18" ht="15.75">
      <c r="A18" s="2" t="s">
        <v>93</v>
      </c>
    </row>
    <row r="19" ht="15.75">
      <c r="A19" s="8" t="s">
        <v>92</v>
      </c>
    </row>
  </sheetData>
  <hyperlinks>
    <hyperlink ref="A4" location="Data!A1" display="[Back to data]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Arts, Entertainment, and Recreation--Establishments, Payroll, and Employees by Kind of Business (NAICS Basis)</dc:title>
  <dc:subject/>
  <dc:creator>US Census Bureau</dc:creator>
  <cp:keywords/>
  <dc:description/>
  <cp:lastModifiedBy>nass</cp:lastModifiedBy>
  <cp:lastPrinted>2007-06-14T14:12:33Z</cp:lastPrinted>
  <dcterms:created xsi:type="dcterms:W3CDTF">2004-05-26T14:37:40Z</dcterms:created>
  <dcterms:modified xsi:type="dcterms:W3CDTF">2007-11-07T15:57:15Z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