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  <sheet name="2005" sheetId="3" r:id="rId3"/>
    <sheet name="2000" sheetId="4" r:id="rId4"/>
  </sheets>
  <definedNames>
    <definedName name="_xlnm.Print_Area" localSheetId="0">'data'!$A$1:$F$42</definedName>
  </definedNames>
  <calcPr fullCalcOnLoad="1"/>
</workbook>
</file>

<file path=xl/sharedStrings.xml><?xml version="1.0" encoding="utf-8"?>
<sst xmlns="http://schemas.openxmlformats.org/spreadsheetml/2006/main" count="227" uniqueCount="106">
  <si>
    <t xml:space="preserve">For employed wage and salary workers. Based on Current Population Survey; </t>
  </si>
  <si>
    <t>see text, Section 1, Population, and Appendix III]</t>
  </si>
  <si>
    <t>-</t>
  </si>
  <si>
    <t>PERCENT OF ALL</t>
  </si>
  <si>
    <t>Median</t>
  </si>
  <si>
    <t xml:space="preserve">  NUMBER OF WORKERS \1</t>
  </si>
  <si>
    <t>WORKERS PAID</t>
  </si>
  <si>
    <t>hourly</t>
  </si>
  <si>
    <t>(1,000)</t>
  </si>
  <si>
    <t>HOURLY RATES</t>
  </si>
  <si>
    <t>earn-</t>
  </si>
  <si>
    <t>--------</t>
  </si>
  <si>
    <t>ings of</t>
  </si>
  <si>
    <t>CHARACTERISTIC</t>
  </si>
  <si>
    <t>Total</t>
  </si>
  <si>
    <t>At or below</t>
  </si>
  <si>
    <t>workers</t>
  </si>
  <si>
    <t xml:space="preserve"> paid</t>
  </si>
  <si>
    <t>-----------</t>
  </si>
  <si>
    <t>rates</t>
  </si>
  <si>
    <t>At</t>
  </si>
  <si>
    <t>Below</t>
  </si>
  <si>
    <t>rates \2</t>
  </si>
  <si>
    <t>5.15</t>
  </si>
  <si>
    <t>Total, 16 years and over \3</t>
  </si>
  <si>
    <t xml:space="preserve">    16 to 24 years</t>
  </si>
  <si>
    <t xml:space="preserve">      16 to 19 years</t>
  </si>
  <si>
    <t xml:space="preserve">    25 years and over</t>
  </si>
  <si>
    <t xml:space="preserve">  Male, 16 years and over</t>
  </si>
  <si>
    <t xml:space="preserve">  Women, 16 years and over</t>
  </si>
  <si>
    <t xml:space="preserve">  Full-time workers</t>
  </si>
  <si>
    <t xml:space="preserve">  Part-time workers \5</t>
  </si>
  <si>
    <t xml:space="preserve">  Private sector industries</t>
  </si>
  <si>
    <t xml:space="preserve">    Goods-producing \6</t>
  </si>
  <si>
    <t xml:space="preserve">    Service-providing \7</t>
  </si>
  <si>
    <t xml:space="preserve">  Public sector</t>
  </si>
  <si>
    <t>\1 Excludes the incorporated self-employed.</t>
  </si>
  <si>
    <t>\2 For definition of median, see Guide to Tabular Presentation.</t>
  </si>
  <si>
    <t>\3 Includes races not shown separately. Also includes a small</t>
  </si>
  <si>
    <t>can not be determined for their principal job.</t>
  </si>
  <si>
    <t>\5 Working fewer than 35 hours per week.</t>
  </si>
  <si>
    <t>\6 Includes agriculture, mining, construction, and manufacturing.</t>
  </si>
  <si>
    <t xml:space="preserve">\7 Includes wholesale and retail trade; transportation and utilities; </t>
  </si>
  <si>
    <t>information; finance and insurance; real estate and rental and leasing;</t>
  </si>
  <si>
    <t>professional and technical services; management, administrative and waste</t>
  </si>
  <si>
    <t xml:space="preserve">services; education services; health care and social; assistance; </t>
  </si>
  <si>
    <t>arts, entertainment, and recreation; accommodations and food services;</t>
  </si>
  <si>
    <t>and other services.</t>
  </si>
  <si>
    <t>Source: U.S. Bureau of Labor Statistics, Employment and Earnings, unpublished data.</t>
  </si>
  <si>
    <t>Workers Paid Hourly Rates, by Selected Characteristics: 2000</t>
  </si>
  <si>
    <t>2000</t>
  </si>
  <si>
    <t>(NA)</t>
  </si>
  <si>
    <t>NA Not available.</t>
  </si>
  <si>
    <t>\4 For persons in this race group only. See footnote 3, Table 570.</t>
  </si>
  <si>
    <t>number of multiple jobholders whose full- or part- time status</t>
  </si>
  <si>
    <t xml:space="preserve">  White </t>
  </si>
  <si>
    <t xml:space="preserve">  Asian and Pacific Islander</t>
  </si>
  <si>
    <t xml:space="preserve">  Black or African American</t>
  </si>
  <si>
    <t xml:space="preserve">  Hispanic or Latino \4</t>
  </si>
  <si>
    <t>SYMBOL</t>
  </si>
  <si>
    <t>FOOTNOTES</t>
  </si>
  <si>
    <t>http://www.bls.gov/cps/home.htm</t>
  </si>
  <si>
    <t>[Data are annual averages. 73,496 represents 73,496,000.</t>
  </si>
  <si>
    <t>[Data are annual averages (75,609 represents 75,609,000).</t>
  </si>
  <si>
    <t xml:space="preserve">  Public sector industries </t>
  </si>
  <si>
    <t>Source: U.S. Bureau of Labor Statistics, Employment and Earnings, January 2006 and unpublished</t>
  </si>
  <si>
    <t>For employed wage and salary workers, excluding the incorporated self-employed.</t>
  </si>
  <si>
    <t>Based on the Current Population Survey; see text, Section 1, Population, and Appendix III]</t>
  </si>
  <si>
    <t>rates \1</t>
  </si>
  <si>
    <t>Total, 16 years and over \2</t>
  </si>
  <si>
    <t xml:space="preserve">  White \3</t>
  </si>
  <si>
    <t xml:space="preserve">  Black \3</t>
  </si>
  <si>
    <t xml:space="preserve">  Asian \3</t>
  </si>
  <si>
    <t xml:space="preserve">  Hispanic origin \4</t>
  </si>
  <si>
    <t>\2 Includes races not shown separately. Also includes a small</t>
  </si>
  <si>
    <t>\1 For definition of median, see Guide to Tabular Presentation.</t>
  </si>
  <si>
    <t>\3 For persons in this race group only. See footnote 3, Table 574.</t>
  </si>
  <si>
    <t>\4 Persons of Hispanic or Latino origin may be of any race.</t>
  </si>
  <si>
    <t>earnings of</t>
  </si>
  <si>
    <t xml:space="preserve">           Number of workers</t>
  </si>
  <si>
    <t>data. See Internet site &lt;http://www.bls.gov/cps/home.htm&gt;.</t>
  </si>
  <si>
    <t>Workers Paid Hourly Rates, by Selected Characteristics: 2005</t>
  </si>
  <si>
    <r>
      <t>Table 631.</t>
    </r>
    <r>
      <rPr>
        <b/>
        <sz val="12"/>
        <color indexed="8"/>
        <rFont val="Courier New"/>
        <family val="3"/>
      </rPr>
      <t xml:space="preserve"> Workers Paid Hourly Rates, by Selected Characteristics: 2006</t>
    </r>
  </si>
  <si>
    <t>[Data are annual averages (76,514 represents 76,514,000).</t>
  </si>
  <si>
    <t>Source: U.S. Bureau of Labor Statistics, Employment and Earnings, January 2007.</t>
  </si>
  <si>
    <t>See Internet site &lt;http://www.bls.gov/cps/home.htm&gt;.</t>
  </si>
  <si>
    <t>Below $5.15</t>
  </si>
  <si>
    <t>At $5.15</t>
  </si>
  <si>
    <t>Number of workers at or below $5.15</t>
  </si>
  <si>
    <t>Number (1,000)</t>
  </si>
  <si>
    <t>Percent of hourly paid workers</t>
  </si>
  <si>
    <t>Total, 16 years and over \1</t>
  </si>
  <si>
    <t xml:space="preserve">  White \2</t>
  </si>
  <si>
    <t xml:space="preserve">  Black \2</t>
  </si>
  <si>
    <t xml:space="preserve">  Asian \2</t>
  </si>
  <si>
    <t xml:space="preserve">  Hispanic origin \3</t>
  </si>
  <si>
    <t xml:space="preserve">  Part-time workers \4</t>
  </si>
  <si>
    <t>\1 Includes races not shown separately. Also includes a small</t>
  </si>
  <si>
    <t>\2 For persons in this race group only. See footnote 3, Table 570.</t>
  </si>
  <si>
    <t>\3 Persons of Hispanic or Latino origin may be of any race.</t>
  </si>
  <si>
    <t>\4 Working fewer than 35 hours per week.</t>
  </si>
  <si>
    <t xml:space="preserve">[Back to data] </t>
  </si>
  <si>
    <t>HEADNOTE</t>
  </si>
  <si>
    <t>For more information</t>
  </si>
  <si>
    <t>[See notes]</t>
  </si>
  <si>
    <t xml:space="preserve">           Number of workers paid hourly rates (1,000)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</si>
</sst>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;[Red]0.00"/>
  </numFmts>
  <fonts count="11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.45"/>
      <color indexed="20"/>
      <name val="Courier New"/>
      <family val="0"/>
    </font>
    <font>
      <u val="single"/>
      <sz val="10.45"/>
      <color indexed="12"/>
      <name val="Courier New"/>
      <family val="0"/>
    </font>
    <font>
      <sz val="12"/>
      <color indexed="8"/>
      <name val="Courier New"/>
      <family val="0"/>
    </font>
    <font>
      <b/>
      <sz val="12"/>
      <color indexed="8"/>
      <name val="Courier New"/>
      <family val="3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fill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173" fontId="7" fillId="0" borderId="0" xfId="0" applyNumberFormat="1" applyFont="1" applyAlignment="1">
      <alignment horizontal="fill"/>
    </xf>
    <xf numFmtId="4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0" fontId="8" fillId="0" borderId="0" xfId="0" applyNumberFormat="1" applyFont="1" applyAlignment="1">
      <alignment/>
    </xf>
    <xf numFmtId="0" fontId="7" fillId="0" borderId="1" xfId="0" applyNumberFormat="1" applyFont="1" applyBorder="1" applyAlignment="1">
      <alignment horizontal="fill"/>
    </xf>
    <xf numFmtId="0" fontId="7" fillId="0" borderId="2" xfId="0" applyNumberFormat="1" applyFont="1" applyBorder="1" applyAlignment="1">
      <alignment horizontal="fill"/>
    </xf>
    <xf numFmtId="0" fontId="7" fillId="0" borderId="3" xfId="0" applyNumberFormat="1" applyFont="1" applyBorder="1" applyAlignment="1">
      <alignment horizontal="fill"/>
    </xf>
    <xf numFmtId="0" fontId="7" fillId="0" borderId="4" xfId="0" applyNumberFormat="1" applyFont="1" applyBorder="1" applyAlignment="1">
      <alignment/>
    </xf>
    <xf numFmtId="0" fontId="7" fillId="0" borderId="5" xfId="0" applyNumberFormat="1" applyFont="1" applyBorder="1" applyAlignment="1">
      <alignment horizontal="fill"/>
    </xf>
    <xf numFmtId="0" fontId="7" fillId="0" borderId="4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6" xfId="0" applyNumberFormat="1" applyFont="1" applyBorder="1" applyAlignment="1">
      <alignment horizontal="fill"/>
    </xf>
    <xf numFmtId="0" fontId="0" fillId="0" borderId="7" xfId="0" applyBorder="1" applyAlignment="1">
      <alignment/>
    </xf>
    <xf numFmtId="3" fontId="7" fillId="0" borderId="7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7" xfId="0" applyNumberFormat="1" applyBorder="1" applyAlignment="1">
      <alignment/>
    </xf>
    <xf numFmtId="0" fontId="7" fillId="0" borderId="3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/>
    </xf>
    <xf numFmtId="0" fontId="7" fillId="0" borderId="3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7" xfId="0" applyNumberFormat="1" applyBorder="1" applyAlignment="1">
      <alignment/>
    </xf>
    <xf numFmtId="178" fontId="0" fillId="0" borderId="0" xfId="0" applyNumberFormat="1" applyAlignment="1">
      <alignment/>
    </xf>
    <xf numFmtId="0" fontId="0" fillId="0" borderId="7" xfId="0" applyBorder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172" fontId="0" fillId="0" borderId="7" xfId="0" applyNumberFormat="1" applyBorder="1" applyAlignment="1">
      <alignment/>
    </xf>
    <xf numFmtId="2" fontId="7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72" fontId="0" fillId="0" borderId="4" xfId="0" applyNumberFormat="1" applyBorder="1" applyAlignment="1">
      <alignment/>
    </xf>
    <xf numFmtId="3" fontId="9" fillId="0" borderId="7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172" fontId="9" fillId="0" borderId="0" xfId="0" applyNumberFormat="1" applyFont="1" applyAlignment="1">
      <alignment/>
    </xf>
    <xf numFmtId="172" fontId="9" fillId="0" borderId="7" xfId="0" applyNumberFormat="1" applyFont="1" applyBorder="1" applyAlignment="1">
      <alignment/>
    </xf>
    <xf numFmtId="178" fontId="9" fillId="0" borderId="0" xfId="0" applyNumberFormat="1" applyFont="1" applyAlignment="1">
      <alignment/>
    </xf>
    <xf numFmtId="3" fontId="9" fillId="0" borderId="8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178" fontId="0" fillId="0" borderId="4" xfId="0" applyNumberFormat="1" applyBorder="1" applyAlignment="1">
      <alignment/>
    </xf>
    <xf numFmtId="3" fontId="9" fillId="0" borderId="4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10" fillId="0" borderId="0" xfId="20" applyNumberFormat="1" applyFont="1" applyAlignment="1">
      <alignment/>
    </xf>
    <xf numFmtId="0" fontId="0" fillId="0" borderId="0" xfId="0" applyAlignment="1">
      <alignment horizontal="left"/>
    </xf>
    <xf numFmtId="0" fontId="7" fillId="0" borderId="0" xfId="0" applyNumberFormat="1" applyFont="1" applyAlignment="1">
      <alignment horizontal="left"/>
    </xf>
    <xf numFmtId="0" fontId="7" fillId="0" borderId="4" xfId="0" applyNumberFormat="1" applyFont="1" applyBorder="1" applyAlignment="1">
      <alignment horizontal="left"/>
    </xf>
    <xf numFmtId="0" fontId="7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/>
    </xf>
    <xf numFmtId="3" fontId="7" fillId="0" borderId="5" xfId="0" applyNumberFormat="1" applyFont="1" applyBorder="1" applyAlignment="1">
      <alignment horizontal="fill"/>
    </xf>
    <xf numFmtId="0" fontId="10" fillId="0" borderId="0" xfId="20" applyNumberFormat="1" applyFont="1" applyAlignment="1">
      <alignment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cps/home.htm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showGridLines="0" tabSelected="1" showOutlineSymbols="0" zoomScale="75" zoomScaleNormal="75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1" sqref="A1"/>
    </sheetView>
  </sheetViews>
  <sheetFormatPr defaultColWidth="8.796875" defaultRowHeight="15.75"/>
  <cols>
    <col min="1" max="1" width="40.19921875" style="0" customWidth="1"/>
    <col min="2" max="2" width="17.5" style="0" customWidth="1"/>
    <col min="3" max="3" width="13" style="0" customWidth="1"/>
    <col min="4" max="5" width="9.69921875" style="0" customWidth="1"/>
    <col min="6" max="6" width="12" style="0" customWidth="1"/>
    <col min="7" max="16384" width="9.69921875" style="0" customWidth="1"/>
  </cols>
  <sheetData>
    <row r="1" spans="1:8" ht="16.5">
      <c r="A1" s="84" t="s">
        <v>82</v>
      </c>
      <c r="B1" s="1"/>
      <c r="C1" s="1"/>
      <c r="D1" s="1"/>
      <c r="E1" s="1"/>
      <c r="F1" s="1"/>
      <c r="G1" s="1"/>
      <c r="H1" s="11"/>
    </row>
    <row r="2" spans="1:8" ht="15.75">
      <c r="A2" s="1"/>
      <c r="B2" s="1"/>
      <c r="C2" s="1"/>
      <c r="D2" s="1"/>
      <c r="E2" s="1"/>
      <c r="F2" s="1"/>
      <c r="G2" s="1"/>
      <c r="H2" s="11"/>
    </row>
    <row r="3" spans="1:8" ht="15.75">
      <c r="A3" s="94" t="s">
        <v>104</v>
      </c>
      <c r="B3" s="1"/>
      <c r="C3" s="1"/>
      <c r="D3" s="1"/>
      <c r="E3" s="1"/>
      <c r="F3" s="1"/>
      <c r="G3" s="1"/>
      <c r="H3" s="11"/>
    </row>
    <row r="4" spans="1:8" ht="15.75">
      <c r="A4" s="1"/>
      <c r="B4" s="1"/>
      <c r="C4" s="1"/>
      <c r="D4" s="1"/>
      <c r="E4" s="1"/>
      <c r="F4" s="1"/>
      <c r="G4" s="1"/>
      <c r="H4" s="11"/>
    </row>
    <row r="5" spans="1:8" ht="15.75">
      <c r="A5" s="95" t="s">
        <v>13</v>
      </c>
      <c r="B5" s="98" t="s">
        <v>105</v>
      </c>
      <c r="C5" s="99"/>
      <c r="D5" s="100"/>
      <c r="E5" s="98" t="s">
        <v>88</v>
      </c>
      <c r="F5" s="99"/>
      <c r="G5" s="1"/>
      <c r="H5" s="11"/>
    </row>
    <row r="6" spans="1:7" ht="15.75">
      <c r="A6" s="96"/>
      <c r="B6" s="101"/>
      <c r="C6" s="102"/>
      <c r="D6" s="103"/>
      <c r="E6" s="101"/>
      <c r="F6" s="102"/>
      <c r="G6" s="1"/>
    </row>
    <row r="7" spans="1:7" ht="15.75">
      <c r="A7" s="96"/>
      <c r="B7" s="101"/>
      <c r="C7" s="102"/>
      <c r="D7" s="103"/>
      <c r="E7" s="101"/>
      <c r="F7" s="102"/>
      <c r="G7" s="1"/>
    </row>
    <row r="8" spans="1:7" ht="15.75">
      <c r="A8" s="96"/>
      <c r="B8" s="101"/>
      <c r="C8" s="102"/>
      <c r="D8" s="103"/>
      <c r="E8" s="101"/>
      <c r="F8" s="102"/>
      <c r="G8" s="1"/>
    </row>
    <row r="9" spans="1:8" ht="15.75">
      <c r="A9" s="96"/>
      <c r="B9" s="104"/>
      <c r="C9" s="105"/>
      <c r="D9" s="106"/>
      <c r="E9" s="104"/>
      <c r="F9" s="105"/>
      <c r="G9" s="1"/>
      <c r="H9" s="11"/>
    </row>
    <row r="10" spans="1:8" ht="15.75">
      <c r="A10" s="96"/>
      <c r="B10" s="98" t="s">
        <v>14</v>
      </c>
      <c r="C10" s="107" t="s">
        <v>86</v>
      </c>
      <c r="D10" s="95" t="s">
        <v>87</v>
      </c>
      <c r="E10" s="98" t="s">
        <v>89</v>
      </c>
      <c r="F10" s="107" t="s">
        <v>90</v>
      </c>
      <c r="G10" s="1"/>
      <c r="H10" s="11"/>
    </row>
    <row r="11" spans="1:8" ht="15.75">
      <c r="A11" s="96"/>
      <c r="B11" s="101"/>
      <c r="C11" s="102"/>
      <c r="D11" s="103"/>
      <c r="E11" s="101"/>
      <c r="F11" s="102"/>
      <c r="G11" s="1"/>
      <c r="H11" s="11"/>
    </row>
    <row r="12" spans="1:8" ht="15.75">
      <c r="A12" s="96"/>
      <c r="B12" s="101"/>
      <c r="C12" s="102"/>
      <c r="D12" s="103"/>
      <c r="E12" s="101"/>
      <c r="F12" s="102"/>
      <c r="G12" s="1"/>
      <c r="H12" s="11"/>
    </row>
    <row r="13" spans="1:8" ht="15.75">
      <c r="A13" s="96"/>
      <c r="B13" s="101"/>
      <c r="C13" s="102"/>
      <c r="D13" s="103"/>
      <c r="E13" s="101"/>
      <c r="F13" s="102"/>
      <c r="G13" s="1"/>
      <c r="H13" s="11"/>
    </row>
    <row r="14" spans="1:8" ht="15.75">
      <c r="A14" s="97"/>
      <c r="B14" s="104"/>
      <c r="C14" s="105"/>
      <c r="D14" s="106"/>
      <c r="E14" s="104"/>
      <c r="F14" s="105"/>
      <c r="G14" s="1"/>
      <c r="H14" s="11"/>
    </row>
    <row r="15" spans="1:7" s="34" customFormat="1" ht="16.5">
      <c r="A15" s="45" t="s">
        <v>91</v>
      </c>
      <c r="B15" s="78">
        <v>76514</v>
      </c>
      <c r="C15" s="85">
        <v>1283</v>
      </c>
      <c r="D15" s="65">
        <v>409</v>
      </c>
      <c r="E15" s="78">
        <v>1692</v>
      </c>
      <c r="F15" s="67">
        <v>2.2</v>
      </c>
      <c r="G15" s="33"/>
    </row>
    <row r="16" spans="1:10" ht="15.75">
      <c r="A16" s="44" t="s">
        <v>25</v>
      </c>
      <c r="B16" s="88">
        <v>16649</v>
      </c>
      <c r="C16" s="86">
        <v>619</v>
      </c>
      <c r="D16" s="20">
        <v>247</v>
      </c>
      <c r="E16" s="88">
        <v>866</v>
      </c>
      <c r="F16" s="52">
        <v>5.2</v>
      </c>
      <c r="G16" s="38"/>
      <c r="H16" s="39"/>
      <c r="I16" s="39"/>
      <c r="J16" s="39"/>
    </row>
    <row r="17" spans="1:7" ht="15.75">
      <c r="A17" s="44" t="s">
        <v>27</v>
      </c>
      <c r="B17" s="88">
        <v>59865</v>
      </c>
      <c r="C17" s="87">
        <v>664</v>
      </c>
      <c r="D17" s="10">
        <v>162</v>
      </c>
      <c r="E17" s="88">
        <v>826</v>
      </c>
      <c r="F17" s="52">
        <v>1.4</v>
      </c>
      <c r="G17" s="11"/>
    </row>
    <row r="18" spans="1:7" ht="15.75">
      <c r="A18" s="44"/>
      <c r="B18" s="89"/>
      <c r="C18" s="87"/>
      <c r="D18" s="10"/>
      <c r="E18" s="88"/>
      <c r="F18" s="10"/>
      <c r="G18" s="11"/>
    </row>
    <row r="19" spans="1:7" ht="15.75">
      <c r="A19" s="44" t="s">
        <v>28</v>
      </c>
      <c r="B19" s="88">
        <v>38193</v>
      </c>
      <c r="C19" s="87">
        <v>422</v>
      </c>
      <c r="D19" s="10">
        <v>146</v>
      </c>
      <c r="E19" s="88">
        <v>569</v>
      </c>
      <c r="F19" s="52">
        <v>1.5</v>
      </c>
      <c r="G19" s="11"/>
    </row>
    <row r="20" spans="1:7" ht="15.75">
      <c r="A20" s="44" t="s">
        <v>25</v>
      </c>
      <c r="B20" s="88">
        <v>8583</v>
      </c>
      <c r="C20" s="90">
        <v>198</v>
      </c>
      <c r="D20" s="10">
        <v>98</v>
      </c>
      <c r="E20" s="88">
        <v>296</v>
      </c>
      <c r="F20" s="52">
        <v>3.4</v>
      </c>
      <c r="G20" s="11"/>
    </row>
    <row r="21" spans="1:7" ht="15.75">
      <c r="A21" s="44" t="s">
        <v>27</v>
      </c>
      <c r="B21" s="88">
        <v>29609</v>
      </c>
      <c r="C21" s="90">
        <v>224</v>
      </c>
      <c r="D21" s="10">
        <v>49</v>
      </c>
      <c r="E21" s="88">
        <v>273</v>
      </c>
      <c r="F21" s="52">
        <v>0.9</v>
      </c>
      <c r="G21" s="11"/>
    </row>
    <row r="22" spans="1:5" ht="15.75" hidden="1">
      <c r="A22" s="44"/>
      <c r="B22" s="47"/>
      <c r="C22" s="39"/>
      <c r="E22" s="46"/>
    </row>
    <row r="23" spans="1:7" ht="15.75">
      <c r="A23" s="44" t="s">
        <v>29</v>
      </c>
      <c r="B23" s="88">
        <v>38321</v>
      </c>
      <c r="C23" s="86">
        <v>861</v>
      </c>
      <c r="D23" s="20">
        <v>263</v>
      </c>
      <c r="E23" s="88">
        <v>1124</v>
      </c>
      <c r="F23" s="52">
        <v>2.9</v>
      </c>
      <c r="G23" s="11"/>
    </row>
    <row r="24" spans="1:7" ht="15.75">
      <c r="A24" s="44" t="s">
        <v>25</v>
      </c>
      <c r="B24" s="88">
        <v>8065</v>
      </c>
      <c r="C24" s="91">
        <v>421</v>
      </c>
      <c r="D24" s="10">
        <v>149</v>
      </c>
      <c r="E24" s="88">
        <v>570</v>
      </c>
      <c r="F24" s="52">
        <v>7.1</v>
      </c>
      <c r="G24" s="11"/>
    </row>
    <row r="25" spans="1:7" ht="15.75">
      <c r="A25" s="44" t="s">
        <v>27</v>
      </c>
      <c r="B25" s="88">
        <v>30256</v>
      </c>
      <c r="C25" s="91">
        <v>440</v>
      </c>
      <c r="D25" s="10">
        <v>114</v>
      </c>
      <c r="E25" s="88">
        <v>553</v>
      </c>
      <c r="F25" s="52">
        <v>1.8</v>
      </c>
      <c r="G25" s="11"/>
    </row>
    <row r="26" spans="1:7" ht="15.75" hidden="1">
      <c r="A26" s="44"/>
      <c r="B26" s="89"/>
      <c r="C26" s="87"/>
      <c r="D26" s="10"/>
      <c r="E26" s="88"/>
      <c r="F26" s="10"/>
      <c r="G26" s="11"/>
    </row>
    <row r="27" spans="1:7" ht="15.75">
      <c r="A27" s="44" t="s">
        <v>92</v>
      </c>
      <c r="B27" s="88">
        <v>61907</v>
      </c>
      <c r="C27" s="86">
        <v>1105</v>
      </c>
      <c r="D27" s="20">
        <v>329</v>
      </c>
      <c r="E27" s="88">
        <v>1435</v>
      </c>
      <c r="F27" s="52">
        <v>2.3</v>
      </c>
      <c r="G27" s="11"/>
    </row>
    <row r="28" spans="1:7" ht="15.75">
      <c r="A28" s="44" t="s">
        <v>93</v>
      </c>
      <c r="B28" s="88">
        <v>9903</v>
      </c>
      <c r="C28" s="90">
        <v>111</v>
      </c>
      <c r="D28" s="10">
        <v>62</v>
      </c>
      <c r="E28" s="88">
        <v>173</v>
      </c>
      <c r="F28" s="52">
        <v>1.8</v>
      </c>
      <c r="G28" s="11"/>
    </row>
    <row r="29" spans="1:7" ht="15.75">
      <c r="A29" s="44" t="s">
        <v>94</v>
      </c>
      <c r="B29" s="88">
        <v>2654</v>
      </c>
      <c r="C29" s="90">
        <v>30</v>
      </c>
      <c r="D29" s="10">
        <v>8</v>
      </c>
      <c r="E29" s="88">
        <v>38</v>
      </c>
      <c r="F29" s="52">
        <v>1.4</v>
      </c>
      <c r="G29" s="11"/>
    </row>
    <row r="30" spans="1:7" ht="15.75">
      <c r="A30" s="44"/>
      <c r="B30" s="89"/>
      <c r="C30" s="87"/>
      <c r="D30" s="10"/>
      <c r="E30" s="88"/>
      <c r="F30" s="10"/>
      <c r="G30" s="11"/>
    </row>
    <row r="31" spans="1:7" ht="15.75">
      <c r="A31" s="44" t="s">
        <v>95</v>
      </c>
      <c r="B31" s="88">
        <v>13121</v>
      </c>
      <c r="C31" s="90">
        <v>155</v>
      </c>
      <c r="D31" s="10">
        <v>68</v>
      </c>
      <c r="E31" s="88">
        <v>223</v>
      </c>
      <c r="F31" s="52">
        <v>1.7</v>
      </c>
      <c r="G31" s="11"/>
    </row>
    <row r="32" spans="1:7" ht="15.75">
      <c r="A32" s="44"/>
      <c r="B32" s="89"/>
      <c r="C32" s="87"/>
      <c r="D32" s="10"/>
      <c r="E32" s="88"/>
      <c r="F32" s="10"/>
      <c r="G32" s="11"/>
    </row>
    <row r="33" spans="1:9" ht="15.75">
      <c r="A33" s="44" t="s">
        <v>30</v>
      </c>
      <c r="B33" s="88">
        <v>58452</v>
      </c>
      <c r="C33" s="90">
        <v>554</v>
      </c>
      <c r="D33" s="10">
        <v>99</v>
      </c>
      <c r="E33" s="88">
        <v>653</v>
      </c>
      <c r="F33" s="52">
        <v>1.1</v>
      </c>
      <c r="G33" s="11"/>
      <c r="I33" s="19"/>
    </row>
    <row r="34" spans="1:8" ht="15.75">
      <c r="A34" s="44" t="s">
        <v>96</v>
      </c>
      <c r="B34" s="88">
        <v>17930</v>
      </c>
      <c r="C34" s="86">
        <v>724</v>
      </c>
      <c r="D34" s="20">
        <v>310</v>
      </c>
      <c r="E34" s="88">
        <v>1034</v>
      </c>
      <c r="F34" s="52">
        <v>5.8</v>
      </c>
      <c r="G34" s="19"/>
      <c r="H34" s="19"/>
    </row>
    <row r="35" spans="1:7" ht="15.75">
      <c r="A35" s="44"/>
      <c r="B35" s="48"/>
      <c r="C35" s="39"/>
      <c r="E35" s="46"/>
      <c r="G35" s="11"/>
    </row>
    <row r="36" spans="1:7" ht="15.75">
      <c r="A36" s="44" t="s">
        <v>32</v>
      </c>
      <c r="B36" s="49">
        <v>67106</v>
      </c>
      <c r="C36" s="62">
        <v>1213</v>
      </c>
      <c r="D36">
        <v>376</v>
      </c>
      <c r="E36" s="46">
        <v>1589</v>
      </c>
      <c r="F36" s="61">
        <v>2.4</v>
      </c>
      <c r="G36" s="7"/>
    </row>
    <row r="37" spans="1:9" ht="15.75">
      <c r="A37" s="44" t="s">
        <v>64</v>
      </c>
      <c r="B37" s="32">
        <v>9407</v>
      </c>
      <c r="C37" s="62">
        <v>70</v>
      </c>
      <c r="D37" s="23">
        <v>34</v>
      </c>
      <c r="E37" s="46">
        <v>104</v>
      </c>
      <c r="F37" s="92">
        <v>1.1</v>
      </c>
      <c r="G37" s="19"/>
      <c r="H37" s="19"/>
      <c r="I37" s="19"/>
    </row>
    <row r="38" spans="1:8" ht="15.75">
      <c r="A38" s="35"/>
      <c r="B38" s="27"/>
      <c r="C38" s="27"/>
      <c r="D38" s="27"/>
      <c r="E38" s="93"/>
      <c r="F38" s="27"/>
      <c r="G38" s="6"/>
      <c r="H38" s="11"/>
    </row>
    <row r="39" spans="1:8" ht="15.75">
      <c r="A39" s="1"/>
      <c r="B39" s="1"/>
      <c r="C39" s="1"/>
      <c r="D39" s="1"/>
      <c r="E39" s="1"/>
      <c r="F39" s="1"/>
      <c r="G39" s="1"/>
      <c r="H39" s="11"/>
    </row>
    <row r="40" spans="1:8" ht="15.75">
      <c r="A40" s="1" t="s">
        <v>84</v>
      </c>
      <c r="B40" s="1"/>
      <c r="C40" s="1"/>
      <c r="D40" s="1"/>
      <c r="E40" s="1"/>
      <c r="F40" s="1"/>
      <c r="G40" s="1"/>
      <c r="H40" s="11"/>
    </row>
    <row r="41" spans="1:8" ht="15.75">
      <c r="A41" s="1" t="s">
        <v>85</v>
      </c>
      <c r="B41" s="1"/>
      <c r="C41" s="1"/>
      <c r="D41" s="1"/>
      <c r="E41" s="1"/>
      <c r="F41" s="1"/>
      <c r="G41" s="1"/>
      <c r="H41" s="11"/>
    </row>
    <row r="42" spans="1:8" ht="15.75">
      <c r="A42" s="1"/>
      <c r="B42" s="1"/>
      <c r="C42" s="1"/>
      <c r="D42" s="1"/>
      <c r="E42" s="1"/>
      <c r="F42" s="1"/>
      <c r="G42" s="1"/>
      <c r="H42" s="11"/>
    </row>
    <row r="43" spans="1:8" ht="15.75">
      <c r="A43" s="1"/>
      <c r="B43" s="1"/>
      <c r="C43" s="1"/>
      <c r="D43" s="1"/>
      <c r="E43" s="1"/>
      <c r="F43" s="1"/>
      <c r="G43" s="1"/>
      <c r="H43" s="11"/>
    </row>
    <row r="44" spans="1:8" ht="15.75">
      <c r="A44" s="1"/>
      <c r="B44" s="1"/>
      <c r="C44" s="1"/>
      <c r="D44" s="1"/>
      <c r="E44" s="1"/>
      <c r="F44" s="1"/>
      <c r="G44" s="1"/>
      <c r="H44" s="11"/>
    </row>
    <row r="45" spans="1:8" ht="15.75">
      <c r="A45" s="80"/>
      <c r="B45" s="1"/>
      <c r="C45" s="1"/>
      <c r="D45" s="1"/>
      <c r="E45" s="1"/>
      <c r="F45" s="1"/>
      <c r="G45" s="1"/>
      <c r="H45" s="11"/>
    </row>
    <row r="46" spans="1:8" ht="15.75">
      <c r="A46" s="1"/>
      <c r="B46" s="1"/>
      <c r="C46" s="1"/>
      <c r="D46" s="1"/>
      <c r="E46" s="1"/>
      <c r="F46" s="1"/>
      <c r="G46" s="1"/>
      <c r="H46" s="11"/>
    </row>
    <row r="47" spans="1:8" ht="15.75">
      <c r="A47" s="1"/>
      <c r="B47" s="1"/>
      <c r="C47" s="1"/>
      <c r="D47" s="1"/>
      <c r="E47" s="1"/>
      <c r="F47" s="1"/>
      <c r="G47" s="1"/>
      <c r="H47" s="11"/>
    </row>
    <row r="48" spans="1:8" ht="15.75">
      <c r="A48" s="1"/>
      <c r="B48" s="1"/>
      <c r="C48" s="1"/>
      <c r="D48" s="1"/>
      <c r="E48" s="1"/>
      <c r="F48" s="1"/>
      <c r="G48" s="1"/>
      <c r="H48" s="11"/>
    </row>
    <row r="49" spans="1:8" ht="15.75">
      <c r="A49" s="1"/>
      <c r="B49" s="1"/>
      <c r="C49" s="1"/>
      <c r="D49" s="1"/>
      <c r="E49" s="1"/>
      <c r="F49" s="1"/>
      <c r="G49" s="1"/>
      <c r="H49" s="11"/>
    </row>
    <row r="50" spans="1:8" ht="15.75">
      <c r="A50" s="1"/>
      <c r="B50" s="1"/>
      <c r="C50" s="1"/>
      <c r="D50" s="1"/>
      <c r="E50" s="1"/>
      <c r="F50" s="1"/>
      <c r="G50" s="1"/>
      <c r="H50" s="11"/>
    </row>
    <row r="51" spans="1:8" ht="15.75">
      <c r="A51" s="1"/>
      <c r="B51" s="1"/>
      <c r="C51" s="1"/>
      <c r="D51" s="1"/>
      <c r="E51" s="1"/>
      <c r="F51" s="1"/>
      <c r="G51" s="1"/>
      <c r="H51" s="11"/>
    </row>
    <row r="52" spans="1:8" ht="15.75">
      <c r="A52" s="1"/>
      <c r="B52" s="1"/>
      <c r="C52" s="1"/>
      <c r="D52" s="1"/>
      <c r="E52" s="1"/>
      <c r="F52" s="1"/>
      <c r="G52" s="1"/>
      <c r="H52" s="11"/>
    </row>
    <row r="53" spans="1:8" ht="15.75">
      <c r="A53" s="1"/>
      <c r="B53" s="1"/>
      <c r="C53" s="1"/>
      <c r="D53" s="1"/>
      <c r="E53" s="1"/>
      <c r="F53" s="1"/>
      <c r="G53" s="1"/>
      <c r="H53" s="11"/>
    </row>
    <row r="54" spans="1:8" ht="15.75">
      <c r="A54" s="1"/>
      <c r="B54" s="1"/>
      <c r="C54" s="1"/>
      <c r="D54" s="1"/>
      <c r="E54" s="1"/>
      <c r="F54" s="1"/>
      <c r="G54" s="1"/>
      <c r="H54" s="11"/>
    </row>
    <row r="55" spans="1:8" ht="15.75">
      <c r="A55" s="1"/>
      <c r="B55" s="1"/>
      <c r="C55" s="1"/>
      <c r="D55" s="1"/>
      <c r="E55" s="1"/>
      <c r="F55" s="1"/>
      <c r="G55" s="1"/>
      <c r="H55" s="11"/>
    </row>
    <row r="56" spans="1:8" ht="15.75">
      <c r="A56" s="1"/>
      <c r="B56" s="1"/>
      <c r="C56" s="1"/>
      <c r="D56" s="1"/>
      <c r="E56" s="1"/>
      <c r="F56" s="1"/>
      <c r="G56" s="1"/>
      <c r="H56" s="11"/>
    </row>
    <row r="57" spans="1:8" ht="15.75">
      <c r="A57" s="1"/>
      <c r="B57" s="1"/>
      <c r="C57" s="1"/>
      <c r="D57" s="1"/>
      <c r="E57" s="1"/>
      <c r="F57" s="1"/>
      <c r="G57" s="1"/>
      <c r="H57" s="11"/>
    </row>
    <row r="58" spans="1:8" ht="15.75">
      <c r="A58" s="1"/>
      <c r="B58" s="1"/>
      <c r="C58" s="1"/>
      <c r="D58" s="1"/>
      <c r="E58" s="1"/>
      <c r="F58" s="1"/>
      <c r="G58" s="1"/>
      <c r="H58" s="11"/>
    </row>
    <row r="59" spans="1:8" ht="15.75">
      <c r="A59" s="1"/>
      <c r="B59" s="1"/>
      <c r="C59" s="1"/>
      <c r="D59" s="1"/>
      <c r="E59" s="1"/>
      <c r="F59" s="1"/>
      <c r="G59" s="1"/>
      <c r="H59" s="11"/>
    </row>
    <row r="60" spans="1:8" ht="15.75">
      <c r="A60" s="1"/>
      <c r="B60" s="1"/>
      <c r="C60" s="1"/>
      <c r="D60" s="1"/>
      <c r="E60" s="1"/>
      <c r="F60" s="1"/>
      <c r="G60" s="1"/>
      <c r="H60" s="11"/>
    </row>
    <row r="61" spans="1:8" ht="15.75">
      <c r="A61" s="1"/>
      <c r="B61" s="1"/>
      <c r="C61" s="1"/>
      <c r="D61" s="1"/>
      <c r="E61" s="1"/>
      <c r="F61" s="1"/>
      <c r="G61" s="1"/>
      <c r="H61" s="11"/>
    </row>
    <row r="62" spans="1:8" ht="15.75">
      <c r="A62" s="1"/>
      <c r="B62" s="1"/>
      <c r="C62" s="1"/>
      <c r="D62" s="1"/>
      <c r="E62" s="1"/>
      <c r="F62" s="1"/>
      <c r="G62" s="1"/>
      <c r="H62" s="11"/>
    </row>
    <row r="63" spans="1:8" ht="15.75">
      <c r="A63" s="1"/>
      <c r="B63" s="1"/>
      <c r="C63" s="1"/>
      <c r="D63" s="1"/>
      <c r="E63" s="1"/>
      <c r="F63" s="1"/>
      <c r="G63" s="1"/>
      <c r="H63" s="11"/>
    </row>
    <row r="64" spans="2:8" ht="15.75">
      <c r="B64" s="1"/>
      <c r="C64" s="1"/>
      <c r="D64" s="1"/>
      <c r="E64" s="1"/>
      <c r="F64" s="1"/>
      <c r="G64" s="1"/>
      <c r="H64" s="11"/>
    </row>
    <row r="65" spans="2:8" ht="15.75">
      <c r="B65" s="1"/>
      <c r="C65" s="1"/>
      <c r="D65" s="1"/>
      <c r="E65" s="1"/>
      <c r="F65" s="1"/>
      <c r="G65" s="1"/>
      <c r="H65" s="11"/>
    </row>
  </sheetData>
  <mergeCells count="8">
    <mergeCell ref="A5:A14"/>
    <mergeCell ref="B5:D9"/>
    <mergeCell ref="E5:F9"/>
    <mergeCell ref="B10:B14"/>
    <mergeCell ref="C10:C14"/>
    <mergeCell ref="D10:D14"/>
    <mergeCell ref="E10:E14"/>
    <mergeCell ref="F10:F14"/>
  </mergeCells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landscape" paperSize="17" scale="85" r:id="rId1"/>
  <headerFooter alignWithMargins="0">
    <oddFooter>&amp;L
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40.19921875" style="0" customWidth="1"/>
    <col min="2" max="2" width="17.5" style="0" customWidth="1"/>
    <col min="3" max="3" width="13" style="0" customWidth="1"/>
    <col min="4" max="5" width="9.69921875" style="0" customWidth="1"/>
    <col min="6" max="6" width="9.69921875" style="0" hidden="1" customWidth="1"/>
    <col min="7" max="7" width="12" style="0" customWidth="1"/>
    <col min="8" max="16384" width="9.69921875" style="0" customWidth="1"/>
  </cols>
  <sheetData>
    <row r="1" spans="1:9" ht="16.5">
      <c r="A1" s="84" t="s">
        <v>82</v>
      </c>
      <c r="B1" s="1"/>
      <c r="C1" s="1"/>
      <c r="D1" s="1"/>
      <c r="E1" s="1"/>
      <c r="F1" s="1"/>
      <c r="G1" s="1"/>
      <c r="H1" s="1"/>
      <c r="I1" s="11"/>
    </row>
    <row r="2" spans="1:9" ht="15.75">
      <c r="A2" s="1"/>
      <c r="B2" s="1"/>
      <c r="C2" s="1"/>
      <c r="D2" s="1"/>
      <c r="E2" s="1"/>
      <c r="F2" s="1"/>
      <c r="G2" s="1"/>
      <c r="H2" s="1"/>
      <c r="I2" s="11"/>
    </row>
    <row r="3" spans="1:9" ht="15.75">
      <c r="A3" s="94" t="s">
        <v>101</v>
      </c>
      <c r="B3" s="1"/>
      <c r="C3" s="1"/>
      <c r="D3" s="1"/>
      <c r="E3" s="1"/>
      <c r="F3" s="1"/>
      <c r="G3" s="1"/>
      <c r="H3" s="1"/>
      <c r="I3" s="11"/>
    </row>
    <row r="4" spans="1:9" ht="15.75">
      <c r="A4" s="1"/>
      <c r="B4" s="1"/>
      <c r="C4" s="1"/>
      <c r="D4" s="1"/>
      <c r="E4" s="1"/>
      <c r="F4" s="1"/>
      <c r="G4" s="1"/>
      <c r="H4" s="1"/>
      <c r="I4" s="11"/>
    </row>
    <row r="5" spans="1:9" ht="15.75">
      <c r="A5" s="1" t="s">
        <v>102</v>
      </c>
      <c r="B5" s="1"/>
      <c r="C5" s="1"/>
      <c r="D5" s="1"/>
      <c r="E5" s="1"/>
      <c r="F5" s="1"/>
      <c r="G5" s="1"/>
      <c r="H5" s="1"/>
      <c r="I5" s="11"/>
    </row>
    <row r="6" spans="1:9" ht="16.5">
      <c r="A6" s="25" t="s">
        <v>83</v>
      </c>
      <c r="B6" s="1"/>
      <c r="C6" s="1"/>
      <c r="D6" s="1"/>
      <c r="E6" s="1"/>
      <c r="F6" s="1"/>
      <c r="G6" s="1"/>
      <c r="H6" s="1"/>
      <c r="I6" s="11"/>
    </row>
    <row r="7" spans="1:9" ht="15.75">
      <c r="A7" s="1" t="s">
        <v>66</v>
      </c>
      <c r="B7" s="1"/>
      <c r="C7" s="1"/>
      <c r="D7" s="1"/>
      <c r="E7" s="1"/>
      <c r="F7" s="1"/>
      <c r="G7" s="1"/>
      <c r="H7" s="1"/>
      <c r="I7" s="11"/>
    </row>
    <row r="8" spans="1:9" ht="15.75">
      <c r="A8" s="1" t="s">
        <v>67</v>
      </c>
      <c r="B8" s="1"/>
      <c r="C8" s="1"/>
      <c r="D8" s="1"/>
      <c r="E8" s="1"/>
      <c r="F8" s="1"/>
      <c r="G8" s="1"/>
      <c r="H8" s="1"/>
      <c r="I8" s="11"/>
    </row>
    <row r="9" spans="1:9" ht="15.75">
      <c r="A9" s="1"/>
      <c r="B9" s="1"/>
      <c r="C9" s="1"/>
      <c r="D9" s="1"/>
      <c r="E9" s="1"/>
      <c r="F9" s="1"/>
      <c r="G9" s="1"/>
      <c r="H9" s="1"/>
      <c r="I9" s="11"/>
    </row>
    <row r="10" spans="1:9" ht="15.75">
      <c r="A10" s="1" t="s">
        <v>59</v>
      </c>
      <c r="B10" s="5"/>
      <c r="C10" s="5"/>
      <c r="D10" s="5"/>
      <c r="E10" s="6"/>
      <c r="F10" s="6"/>
      <c r="G10" s="6"/>
      <c r="H10" s="6"/>
      <c r="I10" s="11"/>
    </row>
    <row r="11" spans="1:9" ht="15.75">
      <c r="A11" s="1" t="s">
        <v>52</v>
      </c>
      <c r="B11" s="5"/>
      <c r="C11" s="5"/>
      <c r="D11" s="5"/>
      <c r="E11" s="6"/>
      <c r="F11" s="6"/>
      <c r="G11" s="6"/>
      <c r="H11" s="6"/>
      <c r="I11" s="11"/>
    </row>
    <row r="12" spans="1:9" ht="15.75">
      <c r="A12" s="1"/>
      <c r="B12" s="5"/>
      <c r="C12" s="5"/>
      <c r="D12" s="5"/>
      <c r="E12" s="6"/>
      <c r="F12" s="6"/>
      <c r="G12" s="6"/>
      <c r="H12" s="6"/>
      <c r="I12" s="11"/>
    </row>
    <row r="13" spans="1:9" ht="15.75">
      <c r="A13" s="1" t="s">
        <v>60</v>
      </c>
      <c r="B13" s="5"/>
      <c r="C13" s="5"/>
      <c r="D13" s="5"/>
      <c r="E13" s="6"/>
      <c r="F13" s="6"/>
      <c r="G13" s="6"/>
      <c r="H13" s="6"/>
      <c r="I13" s="11"/>
    </row>
    <row r="14" spans="1:9" ht="15.75">
      <c r="A14" s="1" t="s">
        <v>97</v>
      </c>
      <c r="B14" s="5"/>
      <c r="C14" s="5"/>
      <c r="D14" s="5"/>
      <c r="E14" s="1"/>
      <c r="F14" s="1"/>
      <c r="G14" s="6"/>
      <c r="H14" s="6"/>
      <c r="I14" s="11"/>
    </row>
    <row r="15" spans="1:9" ht="15.75">
      <c r="A15" s="1" t="s">
        <v>54</v>
      </c>
      <c r="B15" s="1"/>
      <c r="C15" s="1"/>
      <c r="D15" s="1"/>
      <c r="E15" s="1"/>
      <c r="F15" s="1"/>
      <c r="G15" s="1"/>
      <c r="H15" s="1"/>
      <c r="I15" s="11"/>
    </row>
    <row r="16" spans="1:9" ht="15.75">
      <c r="A16" s="1" t="s">
        <v>39</v>
      </c>
      <c r="B16" s="1"/>
      <c r="C16" s="1"/>
      <c r="D16" s="1"/>
      <c r="E16" s="1"/>
      <c r="F16" s="1"/>
      <c r="G16" s="1"/>
      <c r="H16" s="1"/>
      <c r="I16" s="11"/>
    </row>
    <row r="17" spans="1:9" ht="15.75">
      <c r="A17" s="1" t="s">
        <v>98</v>
      </c>
      <c r="B17" s="1"/>
      <c r="C17" s="1"/>
      <c r="D17" s="1"/>
      <c r="E17" s="1"/>
      <c r="F17" s="1"/>
      <c r="G17" s="1"/>
      <c r="H17" s="1"/>
      <c r="I17" s="11"/>
    </row>
    <row r="18" spans="1:9" ht="15.75">
      <c r="A18" s="1" t="s">
        <v>99</v>
      </c>
      <c r="B18" s="1"/>
      <c r="C18" s="1"/>
      <c r="D18" s="1"/>
      <c r="E18" s="1"/>
      <c r="F18" s="1"/>
      <c r="G18" s="1"/>
      <c r="H18" s="1"/>
      <c r="I18" s="11"/>
    </row>
    <row r="19" spans="1:9" ht="15.75">
      <c r="A19" s="1" t="s">
        <v>100</v>
      </c>
      <c r="B19" s="1"/>
      <c r="C19" s="1"/>
      <c r="D19" s="1"/>
      <c r="E19" s="1"/>
      <c r="F19" s="1"/>
      <c r="G19" s="1"/>
      <c r="H19" s="1"/>
      <c r="I19" s="11"/>
    </row>
    <row r="20" spans="1:9" ht="15.75">
      <c r="A20" s="1" t="s">
        <v>47</v>
      </c>
      <c r="B20" s="1"/>
      <c r="C20" s="1"/>
      <c r="D20" s="1"/>
      <c r="E20" s="1"/>
      <c r="F20" s="1"/>
      <c r="G20" s="1"/>
      <c r="H20" s="1"/>
      <c r="I20" s="11"/>
    </row>
    <row r="21" spans="1:9" ht="15.75">
      <c r="A21" s="1"/>
      <c r="B21" s="1"/>
      <c r="C21" s="1"/>
      <c r="D21" s="1"/>
      <c r="E21" s="1"/>
      <c r="F21" s="1"/>
      <c r="G21" s="1"/>
      <c r="H21" s="1"/>
      <c r="I21" s="11"/>
    </row>
    <row r="22" spans="1:9" ht="15.75">
      <c r="A22" s="1" t="s">
        <v>84</v>
      </c>
      <c r="B22" s="1"/>
      <c r="C22" s="1"/>
      <c r="D22" s="1"/>
      <c r="E22" s="1"/>
      <c r="F22" s="1"/>
      <c r="G22" s="1"/>
      <c r="H22" s="1"/>
      <c r="I22" s="11"/>
    </row>
    <row r="23" spans="1:9" ht="15.75">
      <c r="A23" s="1" t="s">
        <v>85</v>
      </c>
      <c r="B23" s="1"/>
      <c r="C23" s="1"/>
      <c r="D23" s="1"/>
      <c r="E23" s="1"/>
      <c r="F23" s="1"/>
      <c r="G23" s="1"/>
      <c r="H23" s="1"/>
      <c r="I23" s="11"/>
    </row>
    <row r="24" spans="1:9" ht="15.75">
      <c r="A24" s="1"/>
      <c r="B24" s="1"/>
      <c r="C24" s="1"/>
      <c r="D24" s="1"/>
      <c r="E24" s="1"/>
      <c r="F24" s="1"/>
      <c r="G24" s="1"/>
      <c r="H24" s="1"/>
      <c r="I24" s="11"/>
    </row>
    <row r="25" spans="1:9" ht="15.75">
      <c r="A25" s="1" t="s">
        <v>103</v>
      </c>
      <c r="B25" s="1"/>
      <c r="C25" s="1"/>
      <c r="D25" s="1"/>
      <c r="E25" s="1"/>
      <c r="F25" s="1"/>
      <c r="G25" s="1"/>
      <c r="H25" s="1"/>
      <c r="I25" s="11"/>
    </row>
    <row r="26" spans="1:9" ht="15.75">
      <c r="A26" s="80" t="s">
        <v>61</v>
      </c>
      <c r="B26" s="1"/>
      <c r="C26" s="1"/>
      <c r="D26" s="1"/>
      <c r="E26" s="1"/>
      <c r="F26" s="1"/>
      <c r="G26" s="1"/>
      <c r="H26" s="1"/>
      <c r="I26" s="11"/>
    </row>
    <row r="27" spans="1:9" ht="15.75">
      <c r="A27" s="1"/>
      <c r="B27" s="1"/>
      <c r="C27" s="1"/>
      <c r="D27" s="1"/>
      <c r="E27" s="1"/>
      <c r="F27" s="1"/>
      <c r="G27" s="1"/>
      <c r="H27" s="1"/>
      <c r="I27" s="11"/>
    </row>
    <row r="28" spans="1:9" ht="15.75">
      <c r="A28" s="1"/>
      <c r="B28" s="1"/>
      <c r="C28" s="1"/>
      <c r="D28" s="1"/>
      <c r="E28" s="1"/>
      <c r="F28" s="1"/>
      <c r="G28" s="1"/>
      <c r="H28" s="1"/>
      <c r="I28" s="11"/>
    </row>
    <row r="29" spans="1:9" ht="15.75">
      <c r="A29" s="1"/>
      <c r="B29" s="1"/>
      <c r="C29" s="1"/>
      <c r="D29" s="1"/>
      <c r="E29" s="1"/>
      <c r="F29" s="1"/>
      <c r="G29" s="1"/>
      <c r="H29" s="1"/>
      <c r="I29" s="11"/>
    </row>
    <row r="30" spans="1:9" ht="15.75">
      <c r="A30" s="1"/>
      <c r="B30" s="1"/>
      <c r="C30" s="1"/>
      <c r="D30" s="1"/>
      <c r="E30" s="1"/>
      <c r="F30" s="1"/>
      <c r="G30" s="1"/>
      <c r="H30" s="1"/>
      <c r="I30" s="11"/>
    </row>
    <row r="31" spans="1:9" ht="15.75">
      <c r="A31" s="1"/>
      <c r="B31" s="1"/>
      <c r="C31" s="1"/>
      <c r="D31" s="1"/>
      <c r="E31" s="1"/>
      <c r="F31" s="1"/>
      <c r="G31" s="1"/>
      <c r="H31" s="1"/>
      <c r="I31" s="11"/>
    </row>
    <row r="32" spans="1:9" ht="15.75">
      <c r="A32" s="1"/>
      <c r="B32" s="1"/>
      <c r="C32" s="1"/>
      <c r="D32" s="1"/>
      <c r="E32" s="1"/>
      <c r="F32" s="1"/>
      <c r="G32" s="1"/>
      <c r="H32" s="1"/>
      <c r="I32" s="11"/>
    </row>
    <row r="33" spans="1:9" ht="15.75">
      <c r="A33" s="1"/>
      <c r="B33" s="1"/>
      <c r="C33" s="1"/>
      <c r="D33" s="1"/>
      <c r="E33" s="1"/>
      <c r="F33" s="1"/>
      <c r="G33" s="1"/>
      <c r="H33" s="1"/>
      <c r="I33" s="11"/>
    </row>
    <row r="34" spans="1:9" ht="15.75">
      <c r="A34" s="1"/>
      <c r="B34" s="1"/>
      <c r="C34" s="1"/>
      <c r="D34" s="1"/>
      <c r="E34" s="1"/>
      <c r="F34" s="1"/>
      <c r="G34" s="1"/>
      <c r="H34" s="1"/>
      <c r="I34" s="11"/>
    </row>
    <row r="35" spans="1:9" ht="15.75">
      <c r="A35" s="1"/>
      <c r="B35" s="1"/>
      <c r="C35" s="1"/>
      <c r="D35" s="1"/>
      <c r="E35" s="1"/>
      <c r="F35" s="1"/>
      <c r="G35" s="1"/>
      <c r="H35" s="1"/>
      <c r="I35" s="11"/>
    </row>
    <row r="36" spans="1:9" ht="15.75">
      <c r="A36" s="1"/>
      <c r="B36" s="1"/>
      <c r="C36" s="1"/>
      <c r="D36" s="1"/>
      <c r="E36" s="1"/>
      <c r="F36" s="1"/>
      <c r="G36" s="1"/>
      <c r="H36" s="1"/>
      <c r="I36" s="11"/>
    </row>
    <row r="37" spans="1:9" ht="15.75">
      <c r="A37" s="1"/>
      <c r="B37" s="1"/>
      <c r="C37" s="1"/>
      <c r="D37" s="1"/>
      <c r="E37" s="1"/>
      <c r="F37" s="1"/>
      <c r="G37" s="1"/>
      <c r="H37" s="1"/>
      <c r="I37" s="11"/>
    </row>
    <row r="38" spans="1:9" ht="15.75">
      <c r="A38" s="1"/>
      <c r="B38" s="1"/>
      <c r="C38" s="1"/>
      <c r="D38" s="1"/>
      <c r="E38" s="1"/>
      <c r="F38" s="1"/>
      <c r="G38" s="1"/>
      <c r="H38" s="1"/>
      <c r="I38" s="11"/>
    </row>
    <row r="39" spans="1:9" ht="15.75">
      <c r="A39" s="1"/>
      <c r="B39" s="1"/>
      <c r="C39" s="1"/>
      <c r="D39" s="1"/>
      <c r="E39" s="1"/>
      <c r="F39" s="1"/>
      <c r="G39" s="1"/>
      <c r="H39" s="1"/>
      <c r="I39" s="11"/>
    </row>
    <row r="40" spans="1:9" ht="15.75">
      <c r="A40" s="1"/>
      <c r="B40" s="1"/>
      <c r="C40" s="1"/>
      <c r="D40" s="1"/>
      <c r="E40" s="1"/>
      <c r="F40" s="1"/>
      <c r="G40" s="1"/>
      <c r="H40" s="1"/>
      <c r="I40" s="11"/>
    </row>
    <row r="41" spans="1:9" ht="15.75">
      <c r="A41" s="1"/>
      <c r="B41" s="1"/>
      <c r="C41" s="1"/>
      <c r="D41" s="1"/>
      <c r="E41" s="1"/>
      <c r="F41" s="1"/>
      <c r="G41" s="1"/>
      <c r="H41" s="1"/>
      <c r="I41" s="11"/>
    </row>
    <row r="42" spans="1:9" ht="15.75">
      <c r="A42" s="1"/>
      <c r="B42" s="1"/>
      <c r="C42" s="1"/>
      <c r="D42" s="1"/>
      <c r="E42" s="1"/>
      <c r="F42" s="1"/>
      <c r="G42" s="1"/>
      <c r="H42" s="1"/>
      <c r="I42" s="11"/>
    </row>
    <row r="43" spans="1:9" ht="15.75">
      <c r="A43" s="1"/>
      <c r="B43" s="1"/>
      <c r="C43" s="1"/>
      <c r="D43" s="1"/>
      <c r="E43" s="1"/>
      <c r="F43" s="1"/>
      <c r="G43" s="1"/>
      <c r="H43" s="1"/>
      <c r="I43" s="11"/>
    </row>
    <row r="44" spans="1:9" ht="15.75">
      <c r="A44" s="1"/>
      <c r="B44" s="1"/>
      <c r="C44" s="1"/>
      <c r="D44" s="1"/>
      <c r="E44" s="1"/>
      <c r="F44" s="1"/>
      <c r="G44" s="1"/>
      <c r="H44" s="1"/>
      <c r="I44" s="11"/>
    </row>
    <row r="45" spans="2:9" ht="15.75">
      <c r="B45" s="1"/>
      <c r="C45" s="1"/>
      <c r="D45" s="1"/>
      <c r="E45" s="1"/>
      <c r="F45" s="1"/>
      <c r="G45" s="1"/>
      <c r="H45" s="1"/>
      <c r="I45" s="11"/>
    </row>
    <row r="46" spans="2:9" ht="15.75">
      <c r="B46" s="1"/>
      <c r="C46" s="1"/>
      <c r="D46" s="1"/>
      <c r="E46" s="1"/>
      <c r="F46" s="1"/>
      <c r="G46" s="1"/>
      <c r="H46" s="1"/>
      <c r="I46" s="11"/>
    </row>
  </sheetData>
  <hyperlinks>
    <hyperlink ref="A26" r:id="rId1" display="http://www.bls.gov/cps/home.htm"/>
    <hyperlink ref="A3" location="data!A1" display="[Back to data] 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5"/>
  <sheetViews>
    <sheetView showGridLines="0" zoomScale="87" zoomScaleNormal="87" workbookViewId="0" topLeftCell="A1">
      <selection activeCell="A1" sqref="A1"/>
    </sheetView>
  </sheetViews>
  <sheetFormatPr defaultColWidth="8.796875" defaultRowHeight="15.75"/>
  <cols>
    <col min="1" max="1" width="58.19921875" style="0" customWidth="1"/>
    <col min="2" max="2" width="17.5" style="0" customWidth="1"/>
    <col min="3" max="8" width="9.69921875" style="0" customWidth="1"/>
    <col min="9" max="9" width="12.09765625" style="0" customWidth="1"/>
    <col min="10" max="16384" width="9.69921875" style="0" customWidth="1"/>
  </cols>
  <sheetData>
    <row r="1" spans="1:11" ht="16.5">
      <c r="A1" s="25" t="s">
        <v>81</v>
      </c>
      <c r="B1" s="1"/>
      <c r="C1" s="1"/>
      <c r="D1" s="1"/>
      <c r="E1" s="1"/>
      <c r="F1" s="1"/>
      <c r="G1" s="1"/>
      <c r="H1" s="1"/>
      <c r="I1" s="1"/>
      <c r="J1" s="1"/>
      <c r="K1" s="11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1"/>
    </row>
    <row r="3" spans="1:11" ht="16.5">
      <c r="A3" s="25" t="s">
        <v>63</v>
      </c>
      <c r="B3" s="1"/>
      <c r="C3" s="1"/>
      <c r="D3" s="1"/>
      <c r="E3" s="1"/>
      <c r="F3" s="1"/>
      <c r="G3" s="1"/>
      <c r="H3" s="1"/>
      <c r="I3" s="1"/>
      <c r="J3" s="1"/>
      <c r="K3" s="11"/>
    </row>
    <row r="4" spans="1:11" ht="15.75">
      <c r="A4" s="1" t="s">
        <v>66</v>
      </c>
      <c r="B4" s="1"/>
      <c r="C4" s="1"/>
      <c r="D4" s="1"/>
      <c r="E4" s="1"/>
      <c r="F4" s="1"/>
      <c r="G4" s="1"/>
      <c r="H4" s="1"/>
      <c r="I4" s="1"/>
      <c r="J4" s="1"/>
      <c r="K4" s="11"/>
    </row>
    <row r="5" spans="1:11" ht="15.75">
      <c r="A5" s="1" t="s">
        <v>67</v>
      </c>
      <c r="B5" s="1"/>
      <c r="C5" s="1"/>
      <c r="D5" s="1"/>
      <c r="E5" s="1"/>
      <c r="F5" s="1"/>
      <c r="G5" s="1"/>
      <c r="H5" s="1"/>
      <c r="I5" s="1"/>
      <c r="J5" s="1"/>
      <c r="K5" s="11"/>
    </row>
    <row r="6" spans="1:11" ht="15.75">
      <c r="A6" s="9"/>
      <c r="B6" s="1"/>
      <c r="C6" s="1"/>
      <c r="D6" s="1"/>
      <c r="E6" s="1"/>
      <c r="F6" s="1"/>
      <c r="G6" s="1"/>
      <c r="H6" s="1"/>
      <c r="I6" s="1"/>
      <c r="J6" s="1"/>
      <c r="K6" s="11"/>
    </row>
    <row r="7" spans="1:11" ht="15.75">
      <c r="A7" s="1"/>
      <c r="B7" s="1"/>
      <c r="C7" s="1"/>
      <c r="D7" s="1"/>
      <c r="E7" s="1"/>
      <c r="F7" s="1"/>
      <c r="G7" s="1"/>
      <c r="H7" s="1"/>
      <c r="I7" s="1"/>
      <c r="J7" s="1"/>
      <c r="K7" s="11"/>
    </row>
    <row r="8" spans="1:11" ht="15.75">
      <c r="A8" s="26"/>
      <c r="B8" s="28"/>
      <c r="C8" s="26"/>
      <c r="D8" s="26"/>
      <c r="E8" s="26"/>
      <c r="F8" s="28"/>
      <c r="G8" s="26"/>
      <c r="H8" s="26"/>
      <c r="I8" s="28"/>
      <c r="J8" s="1"/>
      <c r="K8" s="11"/>
    </row>
    <row r="9" spans="1:10" ht="15.75">
      <c r="A9" s="44"/>
      <c r="B9" s="29"/>
      <c r="C9" s="1"/>
      <c r="D9" s="1"/>
      <c r="E9" s="1"/>
      <c r="F9" s="29"/>
      <c r="G9" s="81"/>
      <c r="H9" s="1"/>
      <c r="I9" s="47"/>
      <c r="J9" s="1"/>
    </row>
    <row r="10" spans="1:10" ht="15.75">
      <c r="A10" s="44"/>
      <c r="B10" s="83" t="s">
        <v>79</v>
      </c>
      <c r="C10" s="82"/>
      <c r="D10" s="1"/>
      <c r="E10" s="1"/>
      <c r="F10" s="29"/>
      <c r="G10" s="81"/>
      <c r="H10" s="1"/>
      <c r="I10" s="31" t="s">
        <v>4</v>
      </c>
      <c r="J10" s="1"/>
    </row>
    <row r="11" spans="1:10" ht="15.75">
      <c r="A11" s="44"/>
      <c r="B11" s="29"/>
      <c r="C11" s="82" t="s">
        <v>8</v>
      </c>
      <c r="D11" s="1"/>
      <c r="E11" s="1"/>
      <c r="F11" s="29"/>
      <c r="G11" s="81"/>
      <c r="H11" s="1"/>
      <c r="I11" s="31" t="s">
        <v>7</v>
      </c>
      <c r="J11" s="1"/>
    </row>
    <row r="12" spans="1:11" ht="15.75">
      <c r="A12" s="44"/>
      <c r="B12" s="30"/>
      <c r="C12" s="27"/>
      <c r="D12" s="27"/>
      <c r="E12" s="27"/>
      <c r="F12" s="30"/>
      <c r="G12" s="27"/>
      <c r="H12" s="27"/>
      <c r="I12" s="31" t="s">
        <v>78</v>
      </c>
      <c r="J12" s="1"/>
      <c r="K12" s="11"/>
    </row>
    <row r="13" spans="1:11" ht="15.75">
      <c r="A13" s="79" t="s">
        <v>13</v>
      </c>
      <c r="B13" s="31" t="s">
        <v>14</v>
      </c>
      <c r="C13" s="50"/>
      <c r="D13" s="1" t="s">
        <v>15</v>
      </c>
      <c r="E13" s="1"/>
      <c r="F13" s="29"/>
      <c r="G13" s="3" t="s">
        <v>15</v>
      </c>
      <c r="H13" s="1"/>
      <c r="I13" s="31" t="s">
        <v>16</v>
      </c>
      <c r="J13" s="1"/>
      <c r="K13" s="11"/>
    </row>
    <row r="14" spans="1:11" ht="15.75">
      <c r="A14" s="44"/>
      <c r="B14" s="31" t="s">
        <v>17</v>
      </c>
      <c r="C14" s="29"/>
      <c r="D14" s="1">
        <v>5.15</v>
      </c>
      <c r="E14" s="1"/>
      <c r="F14" s="29"/>
      <c r="G14" s="3">
        <v>5.15</v>
      </c>
      <c r="H14" s="1"/>
      <c r="I14" s="31" t="s">
        <v>17</v>
      </c>
      <c r="J14" s="1"/>
      <c r="K14" s="11"/>
    </row>
    <row r="15" spans="1:11" ht="15.75">
      <c r="A15" s="44"/>
      <c r="B15" s="31" t="s">
        <v>7</v>
      </c>
      <c r="C15" s="30"/>
      <c r="D15" s="27"/>
      <c r="E15" s="27"/>
      <c r="F15" s="30"/>
      <c r="G15" s="27"/>
      <c r="H15" s="27"/>
      <c r="I15" s="31" t="s">
        <v>7</v>
      </c>
      <c r="J15" s="1"/>
      <c r="K15" s="11"/>
    </row>
    <row r="16" spans="1:11" ht="15.75">
      <c r="A16" s="44"/>
      <c r="B16" s="31" t="s">
        <v>19</v>
      </c>
      <c r="C16" s="31" t="s">
        <v>14</v>
      </c>
      <c r="D16" s="3" t="s">
        <v>20</v>
      </c>
      <c r="E16" s="3" t="s">
        <v>21</v>
      </c>
      <c r="F16" s="43" t="s">
        <v>14</v>
      </c>
      <c r="G16" s="3" t="s">
        <v>20</v>
      </c>
      <c r="H16" s="3" t="s">
        <v>21</v>
      </c>
      <c r="I16" s="31" t="s">
        <v>68</v>
      </c>
      <c r="J16" s="1"/>
      <c r="K16" s="11"/>
    </row>
    <row r="17" spans="1:11" ht="15.75">
      <c r="A17" s="44"/>
      <c r="B17" s="29"/>
      <c r="C17" s="29"/>
      <c r="D17" s="3" t="s">
        <v>23</v>
      </c>
      <c r="E17" s="3" t="s">
        <v>23</v>
      </c>
      <c r="F17" s="29"/>
      <c r="G17" s="3" t="s">
        <v>23</v>
      </c>
      <c r="H17" s="3" t="s">
        <v>23</v>
      </c>
      <c r="I17" s="29"/>
      <c r="J17" s="1"/>
      <c r="K17" s="11"/>
    </row>
    <row r="18" spans="1:11" ht="15.75">
      <c r="A18" s="27"/>
      <c r="B18" s="30"/>
      <c r="C18" s="30"/>
      <c r="D18" s="27"/>
      <c r="E18" s="35"/>
      <c r="F18" s="30"/>
      <c r="G18" s="27"/>
      <c r="H18" s="27"/>
      <c r="I18" s="30"/>
      <c r="J18" s="1"/>
      <c r="K18" s="11"/>
    </row>
    <row r="19" spans="1:10" s="34" customFormat="1" ht="16.5">
      <c r="A19" s="45" t="s">
        <v>69</v>
      </c>
      <c r="B19" s="70">
        <v>75609</v>
      </c>
      <c r="C19" s="65">
        <v>1882</v>
      </c>
      <c r="D19" s="66">
        <v>479</v>
      </c>
      <c r="E19" s="64">
        <v>1403</v>
      </c>
      <c r="F19" s="67">
        <v>2.5</v>
      </c>
      <c r="G19" s="67">
        <v>0.6335224642569006</v>
      </c>
      <c r="H19" s="68">
        <v>1.8555992011533018</v>
      </c>
      <c r="I19" s="69">
        <v>11.19</v>
      </c>
      <c r="J19" s="33"/>
    </row>
    <row r="20" spans="1:13" ht="15.75">
      <c r="A20" s="44" t="s">
        <v>25</v>
      </c>
      <c r="B20" s="71">
        <v>16374</v>
      </c>
      <c r="C20" s="20">
        <v>1002</v>
      </c>
      <c r="D20" s="10">
        <v>283</v>
      </c>
      <c r="E20" s="55">
        <v>720</v>
      </c>
      <c r="F20" s="52">
        <v>6.1</v>
      </c>
      <c r="G20" s="52">
        <v>1.7283498228899474</v>
      </c>
      <c r="H20" s="53">
        <v>4.397215097105167</v>
      </c>
      <c r="I20" s="54">
        <v>8.07</v>
      </c>
      <c r="J20" s="38"/>
      <c r="K20" s="39"/>
      <c r="L20" s="39"/>
      <c r="M20" s="39"/>
    </row>
    <row r="21" spans="1:13" ht="15.75">
      <c r="A21" s="44" t="s">
        <v>26</v>
      </c>
      <c r="B21" s="71">
        <v>5528</v>
      </c>
      <c r="C21" s="56">
        <v>491</v>
      </c>
      <c r="D21" s="10">
        <v>179</v>
      </c>
      <c r="E21" s="55">
        <v>312</v>
      </c>
      <c r="F21" s="10">
        <v>8.9</v>
      </c>
      <c r="G21" s="52">
        <v>3.2380607814761215</v>
      </c>
      <c r="H21" s="53">
        <v>5.643994211287988</v>
      </c>
      <c r="I21" s="54">
        <v>7.05</v>
      </c>
      <c r="J21" s="40"/>
      <c r="K21" s="40"/>
      <c r="L21" s="40"/>
      <c r="M21" s="41"/>
    </row>
    <row r="22" spans="1:10" ht="15.75">
      <c r="A22" s="44" t="s">
        <v>27</v>
      </c>
      <c r="B22" s="71">
        <v>59235</v>
      </c>
      <c r="C22" s="10">
        <v>880</v>
      </c>
      <c r="D22" s="10">
        <v>196</v>
      </c>
      <c r="E22" s="55">
        <v>683</v>
      </c>
      <c r="F22" s="52">
        <v>1.5</v>
      </c>
      <c r="G22" s="52">
        <v>0.3308854562336456</v>
      </c>
      <c r="H22" s="53">
        <v>1.153034523508061</v>
      </c>
      <c r="I22" s="54">
        <v>12.48</v>
      </c>
      <c r="J22" s="11"/>
    </row>
    <row r="23" spans="1:10" ht="15.75">
      <c r="A23" s="44"/>
      <c r="B23" s="72"/>
      <c r="C23" s="10"/>
      <c r="D23" s="10"/>
      <c r="E23" s="55"/>
      <c r="F23" s="52"/>
      <c r="G23" s="10"/>
      <c r="H23" s="55"/>
      <c r="I23" s="54"/>
      <c r="J23" s="11"/>
    </row>
    <row r="24" spans="1:10" ht="15.75">
      <c r="A24" s="44" t="s">
        <v>28</v>
      </c>
      <c r="B24" s="71">
        <v>37652</v>
      </c>
      <c r="C24" s="10">
        <v>648</v>
      </c>
      <c r="D24" s="10">
        <v>189</v>
      </c>
      <c r="E24" s="55">
        <v>459</v>
      </c>
      <c r="F24" s="52">
        <v>1.7</v>
      </c>
      <c r="G24" s="52">
        <v>0.5019653670455753</v>
      </c>
      <c r="H24" s="53">
        <v>1.2190587485392541</v>
      </c>
      <c r="I24" s="54">
        <v>12.16</v>
      </c>
      <c r="J24" s="11"/>
    </row>
    <row r="25" spans="1:10" ht="15.75">
      <c r="A25" s="44" t="s">
        <v>25</v>
      </c>
      <c r="B25" s="71">
        <v>8288</v>
      </c>
      <c r="C25" s="10">
        <v>353</v>
      </c>
      <c r="D25" s="10">
        <v>130</v>
      </c>
      <c r="E25" s="55">
        <v>223</v>
      </c>
      <c r="F25" s="52">
        <v>4.3</v>
      </c>
      <c r="G25" s="52">
        <v>1.5685328185328185</v>
      </c>
      <c r="H25" s="53">
        <v>2.6906370656370653</v>
      </c>
      <c r="I25" s="54">
        <v>8.42</v>
      </c>
      <c r="J25" s="11"/>
    </row>
    <row r="26" spans="1:10" ht="15.75">
      <c r="A26" s="44" t="s">
        <v>26</v>
      </c>
      <c r="B26" s="71">
        <v>2654</v>
      </c>
      <c r="C26" s="56">
        <v>172</v>
      </c>
      <c r="D26" s="10">
        <v>86</v>
      </c>
      <c r="E26" s="55">
        <v>86</v>
      </c>
      <c r="F26" s="52" t="e">
        <f>#REF!/B26*100</f>
        <v>#REF!</v>
      </c>
      <c r="G26" s="52">
        <v>3.2403918613413714</v>
      </c>
      <c r="H26" s="53">
        <f>E26/B26*100</f>
        <v>3.2403918613413714</v>
      </c>
      <c r="I26" s="54">
        <v>7.21</v>
      </c>
      <c r="J26" s="11"/>
    </row>
    <row r="27" spans="1:10" ht="15.75">
      <c r="A27" s="44" t="s">
        <v>27</v>
      </c>
      <c r="B27" s="71">
        <v>29364</v>
      </c>
      <c r="C27" s="10">
        <v>296</v>
      </c>
      <c r="D27" s="10">
        <v>60</v>
      </c>
      <c r="E27" s="55">
        <v>236</v>
      </c>
      <c r="F27" s="52">
        <v>1</v>
      </c>
      <c r="G27" s="52">
        <v>0.2043318348998774</v>
      </c>
      <c r="H27" s="53">
        <v>0.8037052172728512</v>
      </c>
      <c r="I27" s="54">
        <v>13.91</v>
      </c>
      <c r="J27" s="11"/>
    </row>
    <row r="28" spans="1:8" ht="15.75">
      <c r="A28" s="44"/>
      <c r="B28" s="73"/>
      <c r="E28" s="36"/>
      <c r="H28" s="36"/>
    </row>
    <row r="29" spans="1:10" ht="15.75">
      <c r="A29" s="44" t="s">
        <v>29</v>
      </c>
      <c r="B29" s="71">
        <v>37957</v>
      </c>
      <c r="C29" s="20">
        <v>1234</v>
      </c>
      <c r="D29" s="10">
        <v>290</v>
      </c>
      <c r="E29" s="55">
        <v>944</v>
      </c>
      <c r="F29" s="52">
        <v>3.3</v>
      </c>
      <c r="G29" s="52">
        <v>0.7640224464525647</v>
      </c>
      <c r="H29" s="53">
        <v>2.487024791211107</v>
      </c>
      <c r="I29" s="54">
        <v>10.31</v>
      </c>
      <c r="J29" s="11"/>
    </row>
    <row r="30" spans="1:10" ht="15.75">
      <c r="A30" s="44" t="s">
        <v>25</v>
      </c>
      <c r="B30" s="71">
        <v>8086</v>
      </c>
      <c r="C30" s="10">
        <v>650</v>
      </c>
      <c r="D30" s="10">
        <v>153</v>
      </c>
      <c r="E30" s="55">
        <v>496</v>
      </c>
      <c r="F30" s="52">
        <v>8</v>
      </c>
      <c r="G30" s="52">
        <v>1.8921592876576798</v>
      </c>
      <c r="H30" s="53">
        <v>6.134058867177838</v>
      </c>
      <c r="I30" s="54">
        <v>7.8</v>
      </c>
      <c r="J30" s="11"/>
    </row>
    <row r="31" spans="1:10" ht="15.75">
      <c r="A31" s="44" t="s">
        <v>26</v>
      </c>
      <c r="B31" s="71">
        <v>2874</v>
      </c>
      <c r="C31" s="10">
        <v>318</v>
      </c>
      <c r="D31" s="10">
        <v>93</v>
      </c>
      <c r="E31" s="55">
        <v>225</v>
      </c>
      <c r="F31" s="52">
        <v>11.064718162839249</v>
      </c>
      <c r="G31" s="52">
        <f>D31/B31*100</f>
        <v>3.2359081419624216</v>
      </c>
      <c r="H31" s="52">
        <f>E31/B31*100</f>
        <v>7.828810020876826</v>
      </c>
      <c r="I31" s="77">
        <v>6.92</v>
      </c>
      <c r="J31" s="11"/>
    </row>
    <row r="32" spans="1:10" ht="15.75">
      <c r="A32" s="44" t="s">
        <v>27</v>
      </c>
      <c r="B32" s="71">
        <v>29871</v>
      </c>
      <c r="C32" s="10">
        <v>584</v>
      </c>
      <c r="D32" s="10">
        <v>137</v>
      </c>
      <c r="E32" s="55">
        <v>447</v>
      </c>
      <c r="F32" s="52">
        <v>2</v>
      </c>
      <c r="G32" s="52">
        <v>0.45863881356499614</v>
      </c>
      <c r="H32" s="53">
        <v>1.4964346690770312</v>
      </c>
      <c r="I32" s="54">
        <v>11.58</v>
      </c>
      <c r="J32" s="11"/>
    </row>
    <row r="33" spans="1:10" ht="15.75">
      <c r="A33" s="44"/>
      <c r="B33" s="72"/>
      <c r="C33" s="10"/>
      <c r="D33" s="10"/>
      <c r="E33" s="55"/>
      <c r="F33" s="52"/>
      <c r="G33" s="10"/>
      <c r="H33" s="55"/>
      <c r="I33" s="54"/>
      <c r="J33" s="11"/>
    </row>
    <row r="34" spans="1:10" ht="15.75">
      <c r="A34" s="44" t="s">
        <v>70</v>
      </c>
      <c r="B34" s="71">
        <v>60978</v>
      </c>
      <c r="C34" s="20">
        <v>1537</v>
      </c>
      <c r="D34" s="10">
        <v>349</v>
      </c>
      <c r="E34" s="51">
        <v>1188</v>
      </c>
      <c r="F34" s="52">
        <v>2.5</v>
      </c>
      <c r="G34" s="52">
        <v>0.5723375643674768</v>
      </c>
      <c r="H34" s="53">
        <v>1.948243628849749</v>
      </c>
      <c r="I34" s="54">
        <v>11.48</v>
      </c>
      <c r="J34" s="11"/>
    </row>
    <row r="35" spans="1:10" ht="15.75">
      <c r="A35" s="44" t="s">
        <v>71</v>
      </c>
      <c r="B35" s="71">
        <v>9793</v>
      </c>
      <c r="C35" s="10">
        <v>215</v>
      </c>
      <c r="D35" s="10">
        <v>96</v>
      </c>
      <c r="E35" s="55">
        <v>119</v>
      </c>
      <c r="F35" s="52">
        <v>2.2</v>
      </c>
      <c r="G35" s="52">
        <v>0.980292045338507</v>
      </c>
      <c r="H35" s="53">
        <v>1.2151536812008579</v>
      </c>
      <c r="I35" s="54">
        <v>10.17</v>
      </c>
      <c r="J35" s="11"/>
    </row>
    <row r="36" spans="1:10" ht="15.75">
      <c r="A36" s="44" t="s">
        <v>72</v>
      </c>
      <c r="B36" s="71">
        <v>2720</v>
      </c>
      <c r="C36" s="10">
        <v>65</v>
      </c>
      <c r="D36" s="10">
        <v>14</v>
      </c>
      <c r="E36" s="55">
        <v>51</v>
      </c>
      <c r="F36" s="52">
        <v>2.4</v>
      </c>
      <c r="G36" s="52">
        <v>0.5147058823529411</v>
      </c>
      <c r="H36" s="53">
        <v>1.875</v>
      </c>
      <c r="I36" s="54">
        <v>12.01</v>
      </c>
      <c r="J36" s="11"/>
    </row>
    <row r="37" spans="1:10" ht="15.75">
      <c r="A37" s="44"/>
      <c r="B37" s="72"/>
      <c r="C37" s="10"/>
      <c r="D37" s="10"/>
      <c r="E37" s="55"/>
      <c r="F37" s="52"/>
      <c r="G37" s="10"/>
      <c r="H37" s="55"/>
      <c r="I37" s="54"/>
      <c r="J37" s="11"/>
    </row>
    <row r="38" spans="1:10" ht="15.75">
      <c r="A38" s="44" t="s">
        <v>73</v>
      </c>
      <c r="B38" s="71">
        <v>12527</v>
      </c>
      <c r="C38" s="10">
        <v>282</v>
      </c>
      <c r="D38" s="10">
        <v>71</v>
      </c>
      <c r="E38" s="55">
        <v>210</v>
      </c>
      <c r="F38" s="52">
        <v>2.2</v>
      </c>
      <c r="G38" s="52">
        <v>0.5667757643490061</v>
      </c>
      <c r="H38" s="53">
        <v>1.6763790213139618</v>
      </c>
      <c r="I38" s="54">
        <v>9.95</v>
      </c>
      <c r="J38" s="11"/>
    </row>
    <row r="39" spans="1:10" ht="15.75">
      <c r="A39" s="44"/>
      <c r="B39" s="72"/>
      <c r="C39" s="10"/>
      <c r="D39" s="10"/>
      <c r="E39" s="55"/>
      <c r="F39" s="52"/>
      <c r="G39" s="10"/>
      <c r="H39" s="55"/>
      <c r="I39" s="10"/>
      <c r="J39" s="11"/>
    </row>
    <row r="40" spans="1:12" ht="15.75">
      <c r="A40" s="44" t="s">
        <v>30</v>
      </c>
      <c r="B40" s="71">
        <v>57385</v>
      </c>
      <c r="C40" s="10">
        <v>752</v>
      </c>
      <c r="D40" s="10">
        <v>143</v>
      </c>
      <c r="E40" s="55">
        <v>608</v>
      </c>
      <c r="F40" s="52">
        <v>1.3</v>
      </c>
      <c r="G40" s="52">
        <v>0.24919404025442188</v>
      </c>
      <c r="H40" s="53">
        <v>1.0595103249978217</v>
      </c>
      <c r="I40" s="57">
        <v>12.23</v>
      </c>
      <c r="J40" s="11"/>
      <c r="L40" s="19"/>
    </row>
    <row r="41" spans="1:11" ht="15.75">
      <c r="A41" s="44" t="s">
        <v>31</v>
      </c>
      <c r="B41" s="71">
        <v>18084</v>
      </c>
      <c r="C41" s="20">
        <v>1126</v>
      </c>
      <c r="D41" s="10">
        <v>336</v>
      </c>
      <c r="E41" s="55">
        <v>790</v>
      </c>
      <c r="F41" s="52">
        <v>6.2</v>
      </c>
      <c r="G41" s="52">
        <v>1.85799601857996</v>
      </c>
      <c r="H41" s="53">
        <v>4.368502543685025</v>
      </c>
      <c r="I41" s="57">
        <v>8.17</v>
      </c>
      <c r="J41" s="19"/>
      <c r="K41" s="19"/>
    </row>
    <row r="42" spans="1:10" ht="15.75">
      <c r="A42" s="44"/>
      <c r="B42" s="74"/>
      <c r="C42" s="39"/>
      <c r="E42" s="36"/>
      <c r="H42" s="58"/>
      <c r="I42" s="59"/>
      <c r="J42" s="11"/>
    </row>
    <row r="43" spans="1:10" ht="15.75">
      <c r="A43" s="44" t="s">
        <v>32</v>
      </c>
      <c r="B43" s="75">
        <v>66135</v>
      </c>
      <c r="C43" s="60">
        <v>1782</v>
      </c>
      <c r="D43">
        <v>438</v>
      </c>
      <c r="E43" s="42">
        <v>1344</v>
      </c>
      <c r="F43" s="61">
        <f>C43/B43*100</f>
        <v>2.694488546155591</v>
      </c>
      <c r="G43" s="61">
        <f>D43/B43*100</f>
        <v>0.6622816965298254</v>
      </c>
      <c r="H43" s="58">
        <f>E43/B43*100</f>
        <v>2.0322068496257657</v>
      </c>
      <c r="I43" s="59">
        <v>10.95</v>
      </c>
      <c r="J43" s="7"/>
    </row>
    <row r="44" spans="1:12" ht="15.75">
      <c r="A44" s="44" t="s">
        <v>64</v>
      </c>
      <c r="B44" s="76">
        <v>9474</v>
      </c>
      <c r="C44" s="62">
        <v>100</v>
      </c>
      <c r="D44" s="8">
        <v>41</v>
      </c>
      <c r="E44" s="37">
        <v>59</v>
      </c>
      <c r="F44" s="63">
        <f>C44/B44*100</f>
        <v>1.0555203715431707</v>
      </c>
      <c r="G44" s="61">
        <f>D44/B44*100</f>
        <v>0.43276335233269997</v>
      </c>
      <c r="H44" s="58">
        <f>E44/B44*100</f>
        <v>0.6227570192104708</v>
      </c>
      <c r="I44" s="59">
        <v>13.75</v>
      </c>
      <c r="J44" s="19"/>
      <c r="K44" s="19"/>
      <c r="L44" s="19"/>
    </row>
    <row r="45" spans="1:11" ht="15.75">
      <c r="A45" s="35"/>
      <c r="B45" s="30"/>
      <c r="C45" s="30"/>
      <c r="D45" s="27"/>
      <c r="E45" s="35"/>
      <c r="F45" s="27"/>
      <c r="G45" s="27"/>
      <c r="H45" s="27"/>
      <c r="I45" s="30"/>
      <c r="J45" s="6"/>
      <c r="K45" s="11"/>
    </row>
    <row r="46" spans="1:11" ht="15.75">
      <c r="A46" s="1"/>
      <c r="B46" s="5"/>
      <c r="C46" s="5"/>
      <c r="D46" s="5"/>
      <c r="E46" s="1"/>
      <c r="F46" s="6"/>
      <c r="G46" s="6"/>
      <c r="H46" s="6"/>
      <c r="I46" s="13"/>
      <c r="J46" s="6"/>
      <c r="K46" s="11"/>
    </row>
    <row r="47" spans="1:11" ht="15.75">
      <c r="A47" s="1" t="s">
        <v>59</v>
      </c>
      <c r="B47" s="5"/>
      <c r="C47" s="5"/>
      <c r="D47" s="5"/>
      <c r="E47" s="1"/>
      <c r="F47" s="6"/>
      <c r="G47" s="6"/>
      <c r="H47" s="6"/>
      <c r="I47" s="13"/>
      <c r="J47" s="6"/>
      <c r="K47" s="11"/>
    </row>
    <row r="48" spans="1:11" ht="15.75">
      <c r="A48" s="1" t="s">
        <v>52</v>
      </c>
      <c r="B48" s="5"/>
      <c r="C48" s="5"/>
      <c r="D48" s="21"/>
      <c r="E48" s="24"/>
      <c r="F48" s="6"/>
      <c r="G48" s="6"/>
      <c r="H48" s="6"/>
      <c r="I48" s="13"/>
      <c r="J48" s="6"/>
      <c r="K48" s="11"/>
    </row>
    <row r="49" spans="1:11" ht="15.75">
      <c r="A49" s="1"/>
      <c r="B49" s="5"/>
      <c r="C49" s="5"/>
      <c r="D49" s="24"/>
      <c r="E49" s="24"/>
      <c r="F49" s="6"/>
      <c r="G49" s="6"/>
      <c r="H49" s="6"/>
      <c r="I49" s="13"/>
      <c r="J49" s="6"/>
      <c r="K49" s="11"/>
    </row>
    <row r="50" spans="1:11" ht="15.75">
      <c r="A50" s="1" t="s">
        <v>60</v>
      </c>
      <c r="B50" s="5"/>
      <c r="C50" s="5"/>
      <c r="D50" s="24"/>
      <c r="E50" s="24"/>
      <c r="F50" s="6"/>
      <c r="G50" s="6"/>
      <c r="H50" s="6"/>
      <c r="I50" s="13"/>
      <c r="J50" s="6"/>
      <c r="K50" s="11"/>
    </row>
    <row r="51" spans="1:11" ht="15.75">
      <c r="A51" s="1" t="s">
        <v>75</v>
      </c>
      <c r="B51" s="5"/>
      <c r="C51" s="5"/>
      <c r="D51" s="5"/>
      <c r="E51" s="1"/>
      <c r="F51" s="1"/>
      <c r="G51" s="6"/>
      <c r="H51" s="6"/>
      <c r="I51" s="13"/>
      <c r="J51" s="6"/>
      <c r="K51" s="11"/>
    </row>
    <row r="52" spans="1:11" ht="15.75">
      <c r="A52" s="1" t="s">
        <v>74</v>
      </c>
      <c r="B52" s="5"/>
      <c r="C52" s="5"/>
      <c r="D52" s="5"/>
      <c r="E52" s="1"/>
      <c r="F52" s="1"/>
      <c r="G52" s="6"/>
      <c r="H52" s="6"/>
      <c r="I52" s="13"/>
      <c r="J52" s="6"/>
      <c r="K52" s="11"/>
    </row>
    <row r="53" spans="1:11" ht="15.75">
      <c r="A53" s="1" t="s">
        <v>54</v>
      </c>
      <c r="B53" s="1"/>
      <c r="C53" s="1"/>
      <c r="D53" s="1"/>
      <c r="E53" s="1"/>
      <c r="F53" s="1"/>
      <c r="G53" s="1"/>
      <c r="H53" s="1"/>
      <c r="I53" s="1"/>
      <c r="J53" s="1"/>
      <c r="K53" s="11"/>
    </row>
    <row r="54" spans="1:11" ht="15.75">
      <c r="A54" s="1" t="s">
        <v>39</v>
      </c>
      <c r="B54" s="1"/>
      <c r="C54" s="1"/>
      <c r="D54" s="1"/>
      <c r="E54" s="1"/>
      <c r="F54" s="1"/>
      <c r="G54" s="1"/>
      <c r="H54" s="1"/>
      <c r="I54" s="1"/>
      <c r="J54" s="1"/>
      <c r="K54" s="11"/>
    </row>
    <row r="55" spans="1:11" ht="15.75">
      <c r="A55" s="1" t="s">
        <v>76</v>
      </c>
      <c r="B55" s="1"/>
      <c r="C55" s="1"/>
      <c r="D55" s="1"/>
      <c r="E55" s="1"/>
      <c r="F55" s="1"/>
      <c r="G55" s="1"/>
      <c r="H55" s="1"/>
      <c r="I55" s="1"/>
      <c r="J55" s="1"/>
      <c r="K55" s="11"/>
    </row>
    <row r="56" spans="1:11" ht="15.75">
      <c r="A56" s="1" t="s">
        <v>77</v>
      </c>
      <c r="B56" s="1"/>
      <c r="C56" s="1"/>
      <c r="D56" s="1"/>
      <c r="E56" s="1"/>
      <c r="F56" s="1"/>
      <c r="G56" s="1"/>
      <c r="H56" s="1"/>
      <c r="I56" s="1"/>
      <c r="J56" s="1"/>
      <c r="K56" s="11"/>
    </row>
    <row r="57" spans="1:11" ht="15.75">
      <c r="A57" s="1" t="s">
        <v>40</v>
      </c>
      <c r="B57" s="1"/>
      <c r="C57" s="1"/>
      <c r="D57" s="1"/>
      <c r="E57" s="1"/>
      <c r="F57" s="1"/>
      <c r="G57" s="1"/>
      <c r="H57" s="1"/>
      <c r="I57" s="1"/>
      <c r="J57" s="1"/>
      <c r="K57" s="11"/>
    </row>
    <row r="58" spans="1:11" ht="15.75">
      <c r="A58" s="1" t="s">
        <v>47</v>
      </c>
      <c r="B58" s="1"/>
      <c r="C58" s="1"/>
      <c r="D58" s="1"/>
      <c r="E58" s="1"/>
      <c r="F58" s="1"/>
      <c r="G58" s="1"/>
      <c r="H58" s="1"/>
      <c r="I58" s="1"/>
      <c r="J58" s="1"/>
      <c r="K58" s="11"/>
    </row>
    <row r="59" spans="1:11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1"/>
    </row>
    <row r="60" spans="1:11" ht="15.75">
      <c r="A60" s="1" t="s">
        <v>65</v>
      </c>
      <c r="B60" s="1"/>
      <c r="C60" s="1"/>
      <c r="D60" s="1"/>
      <c r="E60" s="1"/>
      <c r="F60" s="1"/>
      <c r="G60" s="1"/>
      <c r="H60" s="1"/>
      <c r="I60" s="1"/>
      <c r="J60" s="1"/>
      <c r="K60" s="11"/>
    </row>
    <row r="61" spans="1:11" ht="15.75">
      <c r="A61" s="1" t="s">
        <v>80</v>
      </c>
      <c r="B61" s="1"/>
      <c r="C61" s="1"/>
      <c r="D61" s="1"/>
      <c r="E61" s="1"/>
      <c r="F61" s="1"/>
      <c r="G61" s="1"/>
      <c r="H61" s="1"/>
      <c r="I61" s="1"/>
      <c r="J61" s="1"/>
      <c r="K61" s="11"/>
    </row>
    <row r="62" spans="1:11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1"/>
    </row>
    <row r="63" spans="1:11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1"/>
    </row>
    <row r="64" spans="1:11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1"/>
    </row>
    <row r="65" spans="1:11" ht="15.75">
      <c r="A65" s="80"/>
      <c r="B65" s="1"/>
      <c r="C65" s="1"/>
      <c r="D65" s="1"/>
      <c r="E65" s="1"/>
      <c r="F65" s="1"/>
      <c r="G65" s="1"/>
      <c r="H65" s="1"/>
      <c r="I65" s="1"/>
      <c r="J65" s="1"/>
      <c r="K65" s="11"/>
    </row>
    <row r="66" spans="1:11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1"/>
    </row>
    <row r="67" spans="1:11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1"/>
    </row>
    <row r="68" spans="1:11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1"/>
    </row>
    <row r="69" spans="1:11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1"/>
    </row>
    <row r="70" spans="1:11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1"/>
    </row>
    <row r="71" spans="1:11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1"/>
    </row>
    <row r="72" spans="1:11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1"/>
    </row>
    <row r="73" spans="1:11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1"/>
    </row>
    <row r="74" spans="1:11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1"/>
    </row>
    <row r="75" spans="1:11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1"/>
    </row>
    <row r="76" spans="1:11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1"/>
    </row>
    <row r="77" spans="1:11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1"/>
    </row>
    <row r="78" spans="1:11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1"/>
    </row>
    <row r="79" spans="1:11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1"/>
    </row>
    <row r="80" spans="1:11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1"/>
    </row>
    <row r="81" spans="1:11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1"/>
    </row>
    <row r="82" spans="1:11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1"/>
    </row>
    <row r="83" spans="1:11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1"/>
    </row>
    <row r="84" spans="2:11" ht="15.75">
      <c r="B84" s="1"/>
      <c r="C84" s="1"/>
      <c r="D84" s="1"/>
      <c r="E84" s="1"/>
      <c r="F84" s="1"/>
      <c r="G84" s="1"/>
      <c r="H84" s="1"/>
      <c r="I84" s="1"/>
      <c r="J84" s="1"/>
      <c r="K84" s="11"/>
    </row>
    <row r="85" spans="2:11" ht="15.75">
      <c r="B85" s="1"/>
      <c r="C85" s="1"/>
      <c r="D85" s="1"/>
      <c r="E85" s="1"/>
      <c r="F85" s="1"/>
      <c r="G85" s="1"/>
      <c r="H85" s="1"/>
      <c r="I85" s="1"/>
      <c r="J85" s="1"/>
      <c r="K85" s="1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showGridLines="0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30.69921875" style="0" customWidth="1"/>
    <col min="2" max="16384" width="9.69921875" style="0" customWidth="1"/>
  </cols>
  <sheetData>
    <row r="1" spans="1:10" ht="15.75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1" t="s">
        <v>62</v>
      </c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</row>
    <row r="5" spans="1:10" ht="15.7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</row>
    <row r="6" spans="1:10" ht="15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>
      <c r="A7" s="2" t="s">
        <v>2</v>
      </c>
      <c r="B7" s="2" t="s">
        <v>2</v>
      </c>
      <c r="C7" s="2" t="s">
        <v>2</v>
      </c>
      <c r="D7" s="2" t="s">
        <v>2</v>
      </c>
      <c r="E7" s="2" t="s">
        <v>2</v>
      </c>
      <c r="F7" s="2" t="s">
        <v>2</v>
      </c>
      <c r="G7" s="2" t="s">
        <v>2</v>
      </c>
      <c r="H7" s="2" t="s">
        <v>2</v>
      </c>
      <c r="I7" s="2" t="s">
        <v>2</v>
      </c>
      <c r="J7" s="1"/>
    </row>
    <row r="8" spans="1:10" ht="15.75">
      <c r="A8" s="1"/>
      <c r="B8" s="1"/>
      <c r="C8" s="1"/>
      <c r="D8" s="1"/>
      <c r="E8" s="1"/>
      <c r="F8" s="1"/>
      <c r="G8" s="3" t="s">
        <v>3</v>
      </c>
      <c r="H8" s="1"/>
      <c r="I8" s="4" t="s">
        <v>4</v>
      </c>
      <c r="J8" s="1"/>
    </row>
    <row r="9" spans="1:10" ht="15.75">
      <c r="A9" s="1"/>
      <c r="B9" s="1" t="s">
        <v>5</v>
      </c>
      <c r="C9" s="1"/>
      <c r="D9" s="1"/>
      <c r="E9" s="1"/>
      <c r="F9" s="1"/>
      <c r="G9" s="3" t="s">
        <v>6</v>
      </c>
      <c r="H9" s="1"/>
      <c r="I9" s="4" t="s">
        <v>7</v>
      </c>
      <c r="J9" s="1"/>
    </row>
    <row r="10" spans="1:10" ht="15.75">
      <c r="A10" s="1"/>
      <c r="B10" s="1"/>
      <c r="C10" s="4" t="s">
        <v>8</v>
      </c>
      <c r="D10" s="1"/>
      <c r="E10" s="1"/>
      <c r="F10" s="1"/>
      <c r="G10" s="3" t="s">
        <v>9</v>
      </c>
      <c r="H10" s="1"/>
      <c r="I10" s="4" t="s">
        <v>10</v>
      </c>
      <c r="J10" s="1"/>
    </row>
    <row r="11" spans="1:10" ht="15.75">
      <c r="A11" s="1"/>
      <c r="B11" s="2" t="s">
        <v>2</v>
      </c>
      <c r="C11" s="2" t="s">
        <v>2</v>
      </c>
      <c r="D11" s="2" t="s">
        <v>2</v>
      </c>
      <c r="E11" s="1" t="s">
        <v>11</v>
      </c>
      <c r="F11" s="2" t="s">
        <v>2</v>
      </c>
      <c r="G11" s="2" t="s">
        <v>2</v>
      </c>
      <c r="H11" s="1" t="s">
        <v>11</v>
      </c>
      <c r="I11" s="4" t="s">
        <v>12</v>
      </c>
      <c r="J11" s="1"/>
    </row>
    <row r="12" spans="1:10" ht="15.75">
      <c r="A12" s="3" t="s">
        <v>13</v>
      </c>
      <c r="B12" s="4" t="s">
        <v>14</v>
      </c>
      <c r="C12" s="1"/>
      <c r="D12" s="1" t="s">
        <v>15</v>
      </c>
      <c r="E12" s="1"/>
      <c r="F12" s="1"/>
      <c r="G12" s="1" t="s">
        <v>15</v>
      </c>
      <c r="H12" s="1"/>
      <c r="I12" s="4" t="s">
        <v>16</v>
      </c>
      <c r="J12" s="1"/>
    </row>
    <row r="13" spans="1:10" ht="15.75">
      <c r="A13" s="1"/>
      <c r="B13" s="3" t="s">
        <v>17</v>
      </c>
      <c r="C13" s="1"/>
      <c r="D13" s="1">
        <v>5.15</v>
      </c>
      <c r="E13" s="1"/>
      <c r="F13" s="1"/>
      <c r="G13" s="1">
        <v>5.15</v>
      </c>
      <c r="H13" s="1"/>
      <c r="I13" s="4" t="s">
        <v>17</v>
      </c>
      <c r="J13" s="1"/>
    </row>
    <row r="14" spans="1:10" ht="15.75">
      <c r="A14" s="1"/>
      <c r="B14" s="4" t="s">
        <v>7</v>
      </c>
      <c r="C14" s="2" t="s">
        <v>2</v>
      </c>
      <c r="D14" s="2" t="s">
        <v>2</v>
      </c>
      <c r="E14" s="2" t="s">
        <v>2</v>
      </c>
      <c r="F14" s="2" t="s">
        <v>2</v>
      </c>
      <c r="G14" s="1" t="s">
        <v>18</v>
      </c>
      <c r="H14" s="1" t="s">
        <v>18</v>
      </c>
      <c r="I14" s="4" t="s">
        <v>7</v>
      </c>
      <c r="J14" s="1"/>
    </row>
    <row r="15" spans="1:10" ht="15.75">
      <c r="A15" s="1"/>
      <c r="B15" s="4" t="s">
        <v>19</v>
      </c>
      <c r="C15" s="4" t="s">
        <v>14</v>
      </c>
      <c r="D15" s="3" t="s">
        <v>20</v>
      </c>
      <c r="E15" s="3" t="s">
        <v>21</v>
      </c>
      <c r="F15" s="4" t="s">
        <v>14</v>
      </c>
      <c r="G15" s="3" t="s">
        <v>20</v>
      </c>
      <c r="H15" s="3" t="s">
        <v>21</v>
      </c>
      <c r="I15" s="4" t="s">
        <v>22</v>
      </c>
      <c r="J15" s="1"/>
    </row>
    <row r="16" spans="1:10" ht="15.75">
      <c r="A16" s="1"/>
      <c r="B16" s="1"/>
      <c r="C16" s="1"/>
      <c r="D16" s="3" t="s">
        <v>23</v>
      </c>
      <c r="E16" s="3" t="s">
        <v>23</v>
      </c>
      <c r="F16" s="1"/>
      <c r="G16" s="3" t="s">
        <v>23</v>
      </c>
      <c r="H16" s="3" t="s">
        <v>23</v>
      </c>
      <c r="I16" s="1"/>
      <c r="J16" s="1"/>
    </row>
    <row r="17" spans="1:10" ht="15.75">
      <c r="A17" s="2" t="s">
        <v>2</v>
      </c>
      <c r="B17" s="2" t="s">
        <v>2</v>
      </c>
      <c r="C17" s="2" t="s">
        <v>2</v>
      </c>
      <c r="D17" s="2" t="s">
        <v>2</v>
      </c>
      <c r="E17" s="2" t="s">
        <v>2</v>
      </c>
      <c r="F17" s="2" t="s">
        <v>2</v>
      </c>
      <c r="G17" s="2" t="s">
        <v>2</v>
      </c>
      <c r="H17" s="2" t="s">
        <v>2</v>
      </c>
      <c r="I17" s="2" t="s">
        <v>2</v>
      </c>
      <c r="J17" s="1"/>
    </row>
    <row r="18" spans="1:10" ht="15.75">
      <c r="A18" s="3" t="s">
        <v>50</v>
      </c>
      <c r="B18" s="5"/>
      <c r="C18" s="5"/>
      <c r="D18" s="1"/>
      <c r="E18" s="1"/>
      <c r="F18" s="6"/>
      <c r="G18" s="7"/>
      <c r="H18" s="6"/>
      <c r="I18" s="1"/>
      <c r="J18" s="6"/>
    </row>
    <row r="19" spans="1:9" ht="15.75">
      <c r="A19" s="1" t="s">
        <v>24</v>
      </c>
      <c r="B19" s="14">
        <v>73496</v>
      </c>
      <c r="C19" s="14">
        <v>2650</v>
      </c>
      <c r="D19" s="15">
        <v>898</v>
      </c>
      <c r="E19" s="14">
        <v>1752</v>
      </c>
      <c r="F19" s="16">
        <v>3.6056384020899097</v>
      </c>
      <c r="G19" s="16">
        <v>1.2218352019157506</v>
      </c>
      <c r="H19" s="16">
        <v>2.3838032001741594</v>
      </c>
      <c r="I19" s="18">
        <v>9.91</v>
      </c>
    </row>
    <row r="20" spans="1:9" ht="15.75">
      <c r="A20" s="1" t="s">
        <v>25</v>
      </c>
      <c r="B20" s="14">
        <v>16779</v>
      </c>
      <c r="C20" s="14">
        <v>1383</v>
      </c>
      <c r="D20" s="15">
        <v>511</v>
      </c>
      <c r="E20" s="15">
        <v>872</v>
      </c>
      <c r="F20" s="16">
        <v>8.242445914536027</v>
      </c>
      <c r="G20" s="16">
        <v>3.045473508552357</v>
      </c>
      <c r="H20" s="16">
        <v>5.19697240598367</v>
      </c>
      <c r="I20" s="18">
        <v>7.24</v>
      </c>
    </row>
    <row r="21" spans="1:9" ht="15.75">
      <c r="A21" s="1" t="s">
        <v>26</v>
      </c>
      <c r="B21" s="14">
        <v>6579</v>
      </c>
      <c r="C21" s="14">
        <v>808</v>
      </c>
      <c r="D21" s="15">
        <v>343</v>
      </c>
      <c r="E21" s="15">
        <v>465</v>
      </c>
      <c r="F21" s="16">
        <v>12.281501747986017</v>
      </c>
      <c r="G21" s="16">
        <v>5.213558291533667</v>
      </c>
      <c r="H21" s="16">
        <v>7.0679434564523484</v>
      </c>
      <c r="I21" s="18">
        <v>6.41</v>
      </c>
    </row>
    <row r="22" spans="1:9" ht="15.75">
      <c r="A22" s="1" t="s">
        <v>27</v>
      </c>
      <c r="B22" s="14">
        <v>56717</v>
      </c>
      <c r="C22" s="14">
        <v>1267</v>
      </c>
      <c r="D22" s="15">
        <v>387</v>
      </c>
      <c r="E22" s="15">
        <v>880</v>
      </c>
      <c r="F22" s="16">
        <v>2.2338981257823933</v>
      </c>
      <c r="G22" s="17">
        <v>0.6823351023502654</v>
      </c>
      <c r="H22" s="16">
        <v>1.551563023432128</v>
      </c>
      <c r="I22" s="18">
        <v>10.88</v>
      </c>
    </row>
    <row r="23" spans="1:9" ht="15.75">
      <c r="A23" s="1"/>
      <c r="B23" s="15"/>
      <c r="C23" s="14"/>
      <c r="D23" s="15"/>
      <c r="E23" s="15"/>
      <c r="F23" s="15"/>
      <c r="G23" s="15"/>
      <c r="H23" s="15"/>
      <c r="I23" s="18"/>
    </row>
    <row r="24" spans="1:9" ht="15.75">
      <c r="A24" s="1" t="s">
        <v>28</v>
      </c>
      <c r="B24" s="14">
        <v>36720</v>
      </c>
      <c r="C24" s="14">
        <v>901</v>
      </c>
      <c r="D24" s="15">
        <v>319</v>
      </c>
      <c r="E24" s="15">
        <v>582</v>
      </c>
      <c r="F24" s="16">
        <v>2.4537037037037037</v>
      </c>
      <c r="G24" s="17">
        <v>0.8687363834422658</v>
      </c>
      <c r="H24" s="16">
        <v>1.5849673202614378</v>
      </c>
      <c r="I24" s="18">
        <v>10.81</v>
      </c>
    </row>
    <row r="25" spans="1:9" ht="15.75">
      <c r="A25" s="1" t="s">
        <v>25</v>
      </c>
      <c r="B25" s="14">
        <v>8684</v>
      </c>
      <c r="C25" s="14">
        <v>520</v>
      </c>
      <c r="D25" s="15">
        <v>198</v>
      </c>
      <c r="E25" s="15">
        <v>322</v>
      </c>
      <c r="F25" s="16">
        <v>5.9880239520958085</v>
      </c>
      <c r="G25" s="16">
        <v>2.28005527406725</v>
      </c>
      <c r="H25" s="16">
        <v>3.707968678028558</v>
      </c>
      <c r="I25" s="18">
        <v>7.63</v>
      </c>
    </row>
    <row r="26" spans="1:9" ht="15.75">
      <c r="A26" s="1" t="s">
        <v>26</v>
      </c>
      <c r="B26" s="14">
        <v>3312</v>
      </c>
      <c r="C26" s="14">
        <v>328</v>
      </c>
      <c r="D26" s="15">
        <v>139</v>
      </c>
      <c r="E26" s="15">
        <v>189</v>
      </c>
      <c r="F26" s="16">
        <v>9.903381642512077</v>
      </c>
      <c r="G26" s="16">
        <v>4.196859903381642</v>
      </c>
      <c r="H26" s="16">
        <v>5.706521739130435</v>
      </c>
      <c r="I26" s="18">
        <v>6.64</v>
      </c>
    </row>
    <row r="27" spans="1:9" ht="15.75">
      <c r="A27" s="1" t="s">
        <v>27</v>
      </c>
      <c r="B27" s="14">
        <v>28035</v>
      </c>
      <c r="C27" s="14">
        <v>382</v>
      </c>
      <c r="D27" s="15">
        <v>122</v>
      </c>
      <c r="E27" s="15">
        <v>260</v>
      </c>
      <c r="F27" s="16">
        <v>1.3625824861779918</v>
      </c>
      <c r="G27" s="17">
        <v>0.4351703228107722</v>
      </c>
      <c r="H27" s="17">
        <v>0.9274121633672197</v>
      </c>
      <c r="I27" s="18">
        <v>12.24</v>
      </c>
    </row>
    <row r="28" spans="1:9" ht="15.75">
      <c r="A28" s="1"/>
      <c r="B28" s="15"/>
      <c r="C28" s="14"/>
      <c r="D28" s="15"/>
      <c r="E28" s="15"/>
      <c r="F28" s="15"/>
      <c r="G28" s="15"/>
      <c r="H28" s="15"/>
      <c r="I28" s="18"/>
    </row>
    <row r="29" spans="1:9" ht="15.75">
      <c r="A29" s="1" t="s">
        <v>29</v>
      </c>
      <c r="B29" s="14">
        <v>36777</v>
      </c>
      <c r="C29" s="14">
        <v>1749</v>
      </c>
      <c r="D29" s="15">
        <v>579</v>
      </c>
      <c r="E29" s="14">
        <v>1170</v>
      </c>
      <c r="F29" s="16">
        <v>4.7556896973652005</v>
      </c>
      <c r="G29" s="16">
        <v>1.5743535361775023</v>
      </c>
      <c r="H29" s="16">
        <v>3.1813361611876987</v>
      </c>
      <c r="I29" s="18">
        <v>9.06</v>
      </c>
    </row>
    <row r="30" spans="1:9" ht="15.75">
      <c r="A30" s="1" t="s">
        <v>25</v>
      </c>
      <c r="B30" s="14">
        <v>8095</v>
      </c>
      <c r="C30" s="14">
        <v>863</v>
      </c>
      <c r="D30" s="15">
        <v>313</v>
      </c>
      <c r="E30" s="15">
        <v>550</v>
      </c>
      <c r="F30" s="16">
        <v>10.660901791229154</v>
      </c>
      <c r="G30" s="16">
        <v>3.8665843113032734</v>
      </c>
      <c r="H30" s="16">
        <v>6.794317479925881</v>
      </c>
      <c r="I30" s="18">
        <v>7</v>
      </c>
    </row>
    <row r="31" spans="1:9" ht="15.75">
      <c r="A31" s="1" t="s">
        <v>26</v>
      </c>
      <c r="B31" s="14">
        <v>3268</v>
      </c>
      <c r="C31" s="14">
        <v>481</v>
      </c>
      <c r="D31" s="15">
        <v>205</v>
      </c>
      <c r="E31" s="15">
        <v>276</v>
      </c>
      <c r="F31" s="16">
        <v>14.718482252141982</v>
      </c>
      <c r="G31" s="16">
        <v>6.272949816401469</v>
      </c>
      <c r="H31" s="16">
        <v>8.445532435740514</v>
      </c>
      <c r="I31" s="18">
        <v>6.23</v>
      </c>
    </row>
    <row r="32" spans="1:9" ht="15.75">
      <c r="A32" s="1" t="s">
        <v>27</v>
      </c>
      <c r="B32" s="14">
        <v>28682</v>
      </c>
      <c r="C32" s="14">
        <v>885</v>
      </c>
      <c r="D32" s="15">
        <v>265</v>
      </c>
      <c r="E32" s="15">
        <v>620</v>
      </c>
      <c r="F32" s="16">
        <v>3.085558887106896</v>
      </c>
      <c r="G32" s="17">
        <v>0.923924412523534</v>
      </c>
      <c r="H32" s="16">
        <v>2.161634474583362</v>
      </c>
      <c r="I32" s="18">
        <v>9.89</v>
      </c>
    </row>
    <row r="33" spans="1:9" ht="15.75">
      <c r="A33" s="1"/>
      <c r="B33" s="15"/>
      <c r="C33" s="14"/>
      <c r="D33" s="15"/>
      <c r="E33" s="15"/>
      <c r="F33" s="15"/>
      <c r="G33" s="15"/>
      <c r="H33" s="15"/>
      <c r="I33" s="18"/>
    </row>
    <row r="34" spans="1:9" ht="15.75">
      <c r="A34" s="1" t="s">
        <v>55</v>
      </c>
      <c r="B34" s="14">
        <v>59766</v>
      </c>
      <c r="C34" s="14">
        <v>2207</v>
      </c>
      <c r="D34" s="15">
        <v>710</v>
      </c>
      <c r="E34" s="14">
        <v>1497</v>
      </c>
      <c r="F34" s="16">
        <v>3.692734999832681</v>
      </c>
      <c r="G34" s="16">
        <v>1.1879664023023122</v>
      </c>
      <c r="H34" s="16">
        <v>2.5047685975303686</v>
      </c>
      <c r="I34" s="18">
        <v>9.96</v>
      </c>
    </row>
    <row r="35" spans="1:9" ht="15.75">
      <c r="A35" s="1" t="s">
        <v>57</v>
      </c>
      <c r="B35" s="14">
        <v>9985</v>
      </c>
      <c r="C35" s="14">
        <v>313</v>
      </c>
      <c r="D35" s="15">
        <v>150</v>
      </c>
      <c r="E35" s="15">
        <v>163</v>
      </c>
      <c r="F35" s="16">
        <v>3.1347020530796197</v>
      </c>
      <c r="G35" s="16">
        <v>1.5022533800701052</v>
      </c>
      <c r="H35" s="16">
        <v>1.6324486730095142</v>
      </c>
      <c r="I35" s="18">
        <v>9.34</v>
      </c>
    </row>
    <row r="36" spans="1:9" ht="15.75">
      <c r="A36" s="1" t="s">
        <v>56</v>
      </c>
      <c r="B36" s="14">
        <v>2921</v>
      </c>
      <c r="C36" s="14">
        <v>96</v>
      </c>
      <c r="D36" s="15">
        <v>23</v>
      </c>
      <c r="E36" s="15">
        <v>73</v>
      </c>
      <c r="F36" s="16">
        <v>3.28654570352619</v>
      </c>
      <c r="G36" s="17">
        <v>0.7874015748031495</v>
      </c>
      <c r="H36" s="16">
        <v>2.49914412872304</v>
      </c>
      <c r="I36" s="18">
        <v>10.07</v>
      </c>
    </row>
    <row r="37" ht="15.75">
      <c r="A37" s="1"/>
    </row>
    <row r="38" spans="1:9" ht="15.75">
      <c r="A38" s="1" t="s">
        <v>58</v>
      </c>
      <c r="B38" s="14">
        <v>10731</v>
      </c>
      <c r="C38" s="14">
        <v>337</v>
      </c>
      <c r="D38" s="15">
        <v>139</v>
      </c>
      <c r="E38" s="15">
        <v>198</v>
      </c>
      <c r="F38" s="16">
        <v>3.1404342558941387</v>
      </c>
      <c r="G38" s="16">
        <v>1.2953126456061876</v>
      </c>
      <c r="H38" s="16">
        <v>1.8451216102879506</v>
      </c>
      <c r="I38" s="18">
        <v>8.54</v>
      </c>
    </row>
    <row r="39" spans="1:9" ht="15.75">
      <c r="A39" s="1"/>
      <c r="B39" s="15"/>
      <c r="C39" s="14"/>
      <c r="D39" s="15"/>
      <c r="E39" s="15"/>
      <c r="F39" s="15"/>
      <c r="G39" s="15"/>
      <c r="H39" s="15"/>
      <c r="I39" s="18"/>
    </row>
    <row r="40" spans="1:9" ht="15.75">
      <c r="A40" s="1" t="s">
        <v>30</v>
      </c>
      <c r="B40" s="14">
        <v>56451</v>
      </c>
      <c r="C40" s="14">
        <v>988</v>
      </c>
      <c r="D40" s="15">
        <v>296</v>
      </c>
      <c r="E40" s="15">
        <v>692</v>
      </c>
      <c r="F40" s="16">
        <v>1.7501904306389613</v>
      </c>
      <c r="G40" s="17">
        <v>0.5243485500699722</v>
      </c>
      <c r="H40" s="16">
        <v>1.225841880568989</v>
      </c>
      <c r="I40" s="18">
        <v>10.69</v>
      </c>
    </row>
    <row r="41" spans="1:9" ht="15.75">
      <c r="A41" s="1" t="s">
        <v>31</v>
      </c>
      <c r="B41" s="14">
        <v>16912</v>
      </c>
      <c r="C41" s="14">
        <v>1651</v>
      </c>
      <c r="D41" s="15">
        <v>601</v>
      </c>
      <c r="E41" s="14">
        <v>1050</v>
      </c>
      <c r="F41" s="16">
        <v>9.762298959318827</v>
      </c>
      <c r="G41" s="16">
        <v>3.5536896877956483</v>
      </c>
      <c r="H41" s="16">
        <v>6.208609271523178</v>
      </c>
      <c r="I41" s="18">
        <v>7.17</v>
      </c>
    </row>
    <row r="42" spans="1:9" ht="15.75">
      <c r="A42" s="1"/>
      <c r="B42" s="15"/>
      <c r="C42" s="15"/>
      <c r="D42" s="15"/>
      <c r="E42" s="15"/>
      <c r="F42" s="15"/>
      <c r="G42" s="15"/>
      <c r="H42" s="15"/>
      <c r="I42" s="18"/>
    </row>
    <row r="43" spans="1:9" ht="15.75">
      <c r="A43" s="1" t="s">
        <v>32</v>
      </c>
      <c r="B43" s="14">
        <v>64575</v>
      </c>
      <c r="C43" s="14">
        <v>2483</v>
      </c>
      <c r="D43" s="14">
        <v>819</v>
      </c>
      <c r="E43" s="14">
        <v>1664</v>
      </c>
      <c r="F43" s="16">
        <v>3.8451413085559425</v>
      </c>
      <c r="G43" s="16">
        <v>1.2682926829268293</v>
      </c>
      <c r="H43" s="16">
        <v>2.5768486256291134</v>
      </c>
      <c r="I43" s="18">
        <v>9.76</v>
      </c>
    </row>
    <row r="44" spans="1:9" ht="15.75">
      <c r="A44" s="1" t="s">
        <v>33</v>
      </c>
      <c r="B44" s="14">
        <v>18944</v>
      </c>
      <c r="C44" s="14">
        <v>194</v>
      </c>
      <c r="D44" s="14">
        <v>107</v>
      </c>
      <c r="E44" s="14">
        <v>87</v>
      </c>
      <c r="F44" s="16">
        <v>1.0240709459459458</v>
      </c>
      <c r="G44" s="17">
        <v>0.5648226351351352</v>
      </c>
      <c r="H44" s="17">
        <v>0.4592483108108108</v>
      </c>
      <c r="I44" s="21" t="s">
        <v>51</v>
      </c>
    </row>
    <row r="45" spans="1:9" ht="15.75">
      <c r="A45" s="22" t="s">
        <v>34</v>
      </c>
      <c r="B45" s="14">
        <v>45631</v>
      </c>
      <c r="C45" s="14">
        <v>2289</v>
      </c>
      <c r="D45" s="14">
        <v>712</v>
      </c>
      <c r="E45" s="14">
        <v>1577</v>
      </c>
      <c r="F45" s="16">
        <v>5.016326620060924</v>
      </c>
      <c r="G45" s="16">
        <v>1.5603427494466482</v>
      </c>
      <c r="H45" s="16">
        <v>3.455983870614275</v>
      </c>
      <c r="I45" s="21" t="s">
        <v>51</v>
      </c>
    </row>
    <row r="46" spans="1:10" ht="15.75">
      <c r="A46" s="1" t="s">
        <v>35</v>
      </c>
      <c r="B46" s="14">
        <v>8921</v>
      </c>
      <c r="C46" s="15">
        <v>167</v>
      </c>
      <c r="D46" s="15">
        <v>79</v>
      </c>
      <c r="E46" s="15">
        <v>88</v>
      </c>
      <c r="F46" s="16">
        <v>1.8719874453536598</v>
      </c>
      <c r="G46" s="17">
        <v>0.8855509472032284</v>
      </c>
      <c r="H46" s="16">
        <v>0.9864364981504316</v>
      </c>
      <c r="I46" s="18">
        <v>11.88</v>
      </c>
      <c r="J46" s="6"/>
    </row>
    <row r="47" spans="1:10" ht="15.75">
      <c r="A47" s="2" t="s">
        <v>2</v>
      </c>
      <c r="B47" s="12" t="s">
        <v>2</v>
      </c>
      <c r="C47" s="12" t="s">
        <v>2</v>
      </c>
      <c r="D47" s="12" t="s">
        <v>2</v>
      </c>
      <c r="E47" s="12" t="s">
        <v>2</v>
      </c>
      <c r="F47" s="12" t="s">
        <v>2</v>
      </c>
      <c r="G47" s="12" t="s">
        <v>2</v>
      </c>
      <c r="H47" s="12" t="s">
        <v>2</v>
      </c>
      <c r="I47" s="12" t="s">
        <v>2</v>
      </c>
      <c r="J47" s="6"/>
    </row>
    <row r="48" spans="1:10" ht="15.75">
      <c r="A48" s="2"/>
      <c r="B48" s="12"/>
      <c r="C48" s="12"/>
      <c r="D48" s="15"/>
      <c r="E48" s="14"/>
      <c r="F48" s="12"/>
      <c r="G48" s="12"/>
      <c r="H48" s="12"/>
      <c r="I48" s="12"/>
      <c r="J48" s="6"/>
    </row>
    <row r="49" spans="1:10" ht="15.75">
      <c r="A49" s="1" t="s">
        <v>52</v>
      </c>
      <c r="B49" s="5"/>
      <c r="C49" s="5"/>
      <c r="D49" s="15"/>
      <c r="E49" s="15"/>
      <c r="F49" s="6"/>
      <c r="G49" s="6"/>
      <c r="H49" s="6"/>
      <c r="I49" s="13"/>
      <c r="J49" s="6"/>
    </row>
    <row r="50" spans="1:10" ht="15.75">
      <c r="A50" s="1" t="s">
        <v>36</v>
      </c>
      <c r="B50" s="5"/>
      <c r="C50" s="5"/>
      <c r="D50" s="14"/>
      <c r="E50" s="14"/>
      <c r="F50" s="6"/>
      <c r="G50" s="6"/>
      <c r="H50" s="6"/>
      <c r="I50" s="13"/>
      <c r="J50" s="6"/>
    </row>
    <row r="51" spans="1:10" ht="15.75">
      <c r="A51" s="1" t="s">
        <v>37</v>
      </c>
      <c r="B51" s="5"/>
      <c r="C51" s="5"/>
      <c r="D51" s="15"/>
      <c r="E51" s="15"/>
      <c r="F51" s="1"/>
      <c r="G51" s="6"/>
      <c r="H51" s="6"/>
      <c r="I51" s="13"/>
      <c r="J51" s="6"/>
    </row>
    <row r="52" spans="1:10" ht="15.75">
      <c r="A52" s="1" t="s">
        <v>38</v>
      </c>
      <c r="B52" s="5"/>
      <c r="C52" s="5"/>
      <c r="D52" s="5"/>
      <c r="E52" s="1"/>
      <c r="F52" s="1"/>
      <c r="G52" s="6"/>
      <c r="H52" s="6"/>
      <c r="I52" s="13"/>
      <c r="J52" s="6"/>
    </row>
    <row r="53" spans="1:10" ht="15.75">
      <c r="A53" s="1" t="s">
        <v>54</v>
      </c>
      <c r="B53" s="1"/>
      <c r="C53" s="1"/>
      <c r="D53" s="14"/>
      <c r="E53" s="15"/>
      <c r="F53" s="1"/>
      <c r="G53" s="1"/>
      <c r="H53" s="1"/>
      <c r="I53" s="1"/>
      <c r="J53" s="1"/>
    </row>
    <row r="54" spans="1:10" ht="15.75">
      <c r="A54" s="1" t="s">
        <v>39</v>
      </c>
      <c r="B54" s="1"/>
      <c r="C54" s="1"/>
      <c r="D54" s="14"/>
      <c r="E54" s="14"/>
      <c r="F54" s="1"/>
      <c r="G54" s="1"/>
      <c r="H54" s="1"/>
      <c r="I54" s="1"/>
      <c r="J54" s="1"/>
    </row>
    <row r="55" spans="1:10" ht="15.75">
      <c r="A55" s="1" t="s">
        <v>53</v>
      </c>
      <c r="B55" s="1"/>
      <c r="C55" s="1"/>
      <c r="D55" s="14"/>
      <c r="E55" s="14"/>
      <c r="F55" s="1"/>
      <c r="G55" s="1"/>
      <c r="H55" s="1"/>
      <c r="I55" s="1"/>
      <c r="J55" s="1"/>
    </row>
    <row r="56" spans="1:10" ht="15.75">
      <c r="A56" s="1" t="s">
        <v>40</v>
      </c>
      <c r="B56" s="1"/>
      <c r="C56" s="1"/>
      <c r="D56" s="15"/>
      <c r="E56" s="15"/>
      <c r="F56" s="1"/>
      <c r="G56" s="1"/>
      <c r="H56" s="1"/>
      <c r="I56" s="1"/>
      <c r="J56" s="1"/>
    </row>
    <row r="57" spans="1:10" ht="15.75">
      <c r="A57" s="1" t="s">
        <v>41</v>
      </c>
      <c r="B57" s="1"/>
      <c r="C57" s="1"/>
      <c r="D57" s="1"/>
      <c r="E57" s="1"/>
      <c r="F57" s="1"/>
      <c r="G57" s="1"/>
      <c r="H57" s="1"/>
      <c r="I57" s="1"/>
      <c r="J57" s="1"/>
    </row>
    <row r="58" spans="1:10" ht="15.75">
      <c r="A58" s="1" t="s">
        <v>42</v>
      </c>
      <c r="B58" s="1"/>
      <c r="C58" s="1"/>
      <c r="D58" s="1"/>
      <c r="E58" s="1"/>
      <c r="F58" s="1"/>
      <c r="G58" s="1"/>
      <c r="H58" s="1"/>
      <c r="I58" s="1"/>
      <c r="J58" s="1"/>
    </row>
    <row r="59" spans="1:10" ht="15.75">
      <c r="A59" s="1" t="s">
        <v>43</v>
      </c>
      <c r="B59" s="1"/>
      <c r="C59" s="1"/>
      <c r="D59" s="1"/>
      <c r="E59" s="1"/>
      <c r="F59" s="1"/>
      <c r="G59" s="1"/>
      <c r="H59" s="1"/>
      <c r="I59" s="1"/>
      <c r="J59" s="1"/>
    </row>
    <row r="60" spans="1:10" ht="15.75">
      <c r="A60" s="1" t="s">
        <v>44</v>
      </c>
      <c r="B60" s="1"/>
      <c r="C60" s="1"/>
      <c r="D60" s="1"/>
      <c r="E60" s="1"/>
      <c r="F60" s="1"/>
      <c r="G60" s="1"/>
      <c r="H60" s="1"/>
      <c r="I60" s="1"/>
      <c r="J60" s="1"/>
    </row>
    <row r="61" spans="1:10" ht="15.75">
      <c r="A61" s="1" t="s">
        <v>45</v>
      </c>
      <c r="B61" s="1"/>
      <c r="C61" s="1"/>
      <c r="D61" s="1"/>
      <c r="E61" s="1"/>
      <c r="F61" s="1"/>
      <c r="G61" s="1"/>
      <c r="H61" s="1"/>
      <c r="I61" s="1"/>
      <c r="J61" s="1"/>
    </row>
    <row r="62" spans="1:10" ht="15.75">
      <c r="A62" s="1" t="s">
        <v>46</v>
      </c>
      <c r="B62" s="1"/>
      <c r="C62" s="1"/>
      <c r="D62" s="1"/>
      <c r="E62" s="1"/>
      <c r="F62" s="1"/>
      <c r="G62" s="1"/>
      <c r="H62" s="1"/>
      <c r="I62" s="1"/>
      <c r="J62" s="1"/>
    </row>
    <row r="63" spans="1:10" ht="15.75">
      <c r="A63" s="1" t="s">
        <v>47</v>
      </c>
      <c r="B63" s="1"/>
      <c r="C63" s="1"/>
      <c r="D63" s="1"/>
      <c r="E63" s="1"/>
      <c r="F63" s="1"/>
      <c r="G63" s="1"/>
      <c r="H63" s="1"/>
      <c r="I63" s="1"/>
      <c r="J63" s="1"/>
    </row>
    <row r="64" spans="2:10" ht="15.75">
      <c r="B64" s="1"/>
      <c r="C64" s="1"/>
      <c r="D64" s="1"/>
      <c r="E64" s="1"/>
      <c r="F64" s="1"/>
      <c r="G64" s="1"/>
      <c r="H64" s="1"/>
      <c r="I64" s="1"/>
      <c r="J64" s="1"/>
    </row>
    <row r="65" spans="1:10" ht="15.75">
      <c r="A65" s="1" t="s">
        <v>48</v>
      </c>
      <c r="B65" s="1"/>
      <c r="C65" s="1"/>
      <c r="D65" s="1"/>
      <c r="E65" s="1"/>
      <c r="F65" s="1"/>
      <c r="G65" s="1"/>
      <c r="H65" s="1"/>
      <c r="I65" s="1"/>
      <c r="J65" s="1"/>
    </row>
    <row r="66" spans="1:10" ht="15.75">
      <c r="A66" s="1"/>
      <c r="B66" s="1"/>
      <c r="C66" s="1"/>
      <c r="D66" s="1"/>
      <c r="E66" s="1"/>
      <c r="F66" s="1"/>
      <c r="G66" s="1"/>
      <c r="H66" s="1"/>
      <c r="I66" s="1"/>
      <c r="J66" s="1"/>
    </row>
  </sheetData>
  <printOptions/>
  <pageMargins left="0.5" right="0.5" top="0.5" bottom="0.5" header="0.5" footer="0.5"/>
  <pageSetup horizontalDpi="300" verticalDpi="300" orientation="landscape" paperSize="17" scale="65" r:id="rId1"/>
  <rowBreaks count="3" manualBreakCount="3">
    <brk id="55" max="65535" man="1"/>
    <brk id="107" max="65535" man="1"/>
    <brk id="159" max="6553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Workers Paid Hourly Rates, by Selected Characteristics</dc:title>
  <dc:subject/>
  <dc:creator>US Census Bureau</dc:creator>
  <cp:keywords/>
  <dc:description/>
  <cp:lastModifiedBy>clark016</cp:lastModifiedBy>
  <cp:lastPrinted>2007-08-10T16:04:18Z</cp:lastPrinted>
  <dcterms:created xsi:type="dcterms:W3CDTF">2004-07-20T18:42:51Z</dcterms:created>
  <dcterms:modified xsi:type="dcterms:W3CDTF">2007-11-06T13:21:23Z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-780284581</vt:i4>
  </property>
  <property fmtid="{D5CDD505-2E9C-101B-9397-08002B2CF9AE}" pid="3" name="_EmailSubject">
    <vt:lpwstr>More Updated Statistical Abstract Tables</vt:lpwstr>
  </property>
  <property fmtid="{D5CDD505-2E9C-101B-9397-08002B2CF9AE}" pid="4" name="_AuthorEmail">
    <vt:lpwstr>Stinson.John@bls.gov</vt:lpwstr>
  </property>
  <property fmtid="{D5CDD505-2E9C-101B-9397-08002B2CF9AE}" pid="5" name="_AuthorEmailDisplayName">
    <vt:lpwstr>Stinson, John - BLS</vt:lpwstr>
  </property>
  <property fmtid="{D5CDD505-2E9C-101B-9397-08002B2CF9AE}" pid="6" name="_ReviewingToolsShownOnce">
    <vt:lpwstr/>
  </property>
</Properties>
</file>