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745" activeTab="0"/>
  </bookViews>
  <sheets>
    <sheet name="Data" sheetId="1" r:id="rId1"/>
    <sheet name="Notes" sheetId="2" r:id="rId2"/>
    <sheet name="Ecommerce-mfg" sheetId="3" r:id="rId3"/>
    <sheet name="Note" sheetId="4" r:id="rId4"/>
  </sheets>
  <definedNames>
    <definedName name="_Regression_Int" localSheetId="0" hidden="1">0</definedName>
    <definedName name="DATABASE">'Data'!#REF!</definedName>
    <definedName name="Database_MI">'Data'!#REF!</definedName>
    <definedName name="INTERNET">'Data'!$A$45</definedName>
    <definedName name="_xlnm.Print_Area" localSheetId="0">'Data'!$A$1:$K$41</definedName>
    <definedName name="Print_Area_MI" localSheetId="0">'Data'!$B$1:$B$41</definedName>
    <definedName name="SOURCE">'Data'!#REF!</definedName>
    <definedName name="TITLE">'Data'!$A$1</definedName>
  </definedNames>
  <calcPr fullCalcOnLoad="1"/>
</workbook>
</file>

<file path=xl/sharedStrings.xml><?xml version="1.0" encoding="utf-8"?>
<sst xmlns="http://schemas.openxmlformats.org/spreadsheetml/2006/main" count="307" uniqueCount="219">
  <si>
    <t>&lt;nr&gt;Based on the Annual Survey of Manufactures; subject to sampling variability.</t>
  </si>
  <si>
    <t>Based on the Annual Survey of Manufactures; subject to sampling variability.</t>
  </si>
  <si>
    <t>E-cmmerce is the value of goods and services sold online whether over open networks such as the Internet, or</t>
  </si>
  <si>
    <t>over proprietary networks running systems such as Electronic Data Interchange (EDI).</t>
  </si>
  <si>
    <t>E-commerce</t>
  </si>
  <si>
    <t>Industry</t>
  </si>
  <si>
    <t xml:space="preserve">    Manufacturing, total</t>
  </si>
  <si>
    <t>31-33</t>
  </si>
  <si>
    <t>Food products</t>
  </si>
  <si>
    <t>311</t>
  </si>
  <si>
    <t>Beverage and tobacco</t>
  </si>
  <si>
    <t>312</t>
  </si>
  <si>
    <t>Textile mills</t>
  </si>
  <si>
    <t>313</t>
  </si>
  <si>
    <t>Textile product mills</t>
  </si>
  <si>
    <t>314</t>
  </si>
  <si>
    <t>Apparel</t>
  </si>
  <si>
    <t>315</t>
  </si>
  <si>
    <t>Leather and allied products</t>
  </si>
  <si>
    <t>316</t>
  </si>
  <si>
    <t>Wood products</t>
  </si>
  <si>
    <t>321</t>
  </si>
  <si>
    <t>Paper</t>
  </si>
  <si>
    <t>322</t>
  </si>
  <si>
    <t>Printing and related support activities</t>
  </si>
  <si>
    <t>323</t>
  </si>
  <si>
    <t>Petroleum and coal products</t>
  </si>
  <si>
    <t>324</t>
  </si>
  <si>
    <t>Chemicals</t>
  </si>
  <si>
    <t>325</t>
  </si>
  <si>
    <t>Plastics and rubber products</t>
  </si>
  <si>
    <t>326</t>
  </si>
  <si>
    <t>Nonmetallic mineral products</t>
  </si>
  <si>
    <t>327</t>
  </si>
  <si>
    <t>Primary metals</t>
  </si>
  <si>
    <t>331</t>
  </si>
  <si>
    <t>Fabricated metal products</t>
  </si>
  <si>
    <t>332</t>
  </si>
  <si>
    <t>Machinery</t>
  </si>
  <si>
    <t>333</t>
  </si>
  <si>
    <t>Computer and electronic products</t>
  </si>
  <si>
    <t>334</t>
  </si>
  <si>
    <t>Electrical equipment, appliances, and components</t>
  </si>
  <si>
    <t>335</t>
  </si>
  <si>
    <t>Transportation equipment</t>
  </si>
  <si>
    <t>336</t>
  </si>
  <si>
    <t>Furniture and related products</t>
  </si>
  <si>
    <t>337</t>
  </si>
  <si>
    <t>Miscellaneous</t>
  </si>
  <si>
    <t>339</t>
  </si>
  <si>
    <t>SYMBOLS</t>
  </si>
  <si>
    <t>Z Less than .05 percent.</t>
  </si>
  <si>
    <t>S Does not meet publication standards.</t>
  </si>
  <si>
    <t>FOOTNOTE</t>
  </si>
  <si>
    <t>\1 North American Industry Classification System, 1997; see text, Section 15, Business Enterprise.</t>
  </si>
  <si>
    <t>Source: U.S. Census Bureau, Internet site</t>
  </si>
  <si>
    <t>http://www.census.gov/eos/www/ebusiness614.htm</t>
  </si>
  <si>
    <t>NAICS Sector: 31-33 Manufacturing</t>
  </si>
  <si>
    <t>The Manufacturing sector comprises establishments engaged in the</t>
  </si>
  <si>
    <t>mechanical, physical, or chemical transformation of materials,</t>
  </si>
  <si>
    <t>substances, or components into new products. The assembling of component</t>
  </si>
  <si>
    <t>parts of manufactured products is considered manufacturing, except in</t>
  </si>
  <si>
    <t>cases where the activity is appropriately classified in Sector 23,</t>
  </si>
  <si>
    <t>Construction.</t>
  </si>
  <si>
    <t>Establishments in the Manufacturing sector are often described as</t>
  </si>
  <si>
    <t>plants, factories, or mills and characteristically use power-driven</t>
  </si>
  <si>
    <t>machines and materials-handling equipment. However, establishments that</t>
  </si>
  <si>
    <t>transform materials or substances into new products by hand or in the</t>
  </si>
  <si>
    <t>worker's home and those engaged in selling to the general public</t>
  </si>
  <si>
    <t>products made on the same premises from which they are sold, such as</t>
  </si>
  <si>
    <t>bakeries, candy stores, and custom tailors, may also be included in this</t>
  </si>
  <si>
    <t>sector. Manufacturing establishments may process materials or may</t>
  </si>
  <si>
    <t>contract with other establishments to process their materials for them.</t>
  </si>
  <si>
    <t>Both types of establishments are included in manufacturing.</t>
  </si>
  <si>
    <t>The materials, substances, or components transformed by manufacturing</t>
  </si>
  <si>
    <t>establishments are raw materials that are products of agriculture,</t>
  </si>
  <si>
    <t>forestry, fishing, mining, or quarrying as well as products of other</t>
  </si>
  <si>
    <t>manufacturing establishments. The materials used may be purchased</t>
  </si>
  <si>
    <t>directly from producers, obtained through customary trade channels, or</t>
  </si>
  <si>
    <t>secured without recourse to the market by transferring the product from</t>
  </si>
  <si>
    <t>one establishment to another, under the same ownership.</t>
  </si>
  <si>
    <t>The new product of a manufacturing establishment may be finished in the</t>
  </si>
  <si>
    <t>sense that it is ready for utilization or consumption, or it may be</t>
  </si>
  <si>
    <t>semifinished to become an input for an establishment engaged in further</t>
  </si>
  <si>
    <t>manufacturing. For example, the product of the alumina refinery is the</t>
  </si>
  <si>
    <t>input used in the primary production of aluminum; primary aluminum is</t>
  </si>
  <si>
    <t>the input to an aluminum wire drawing plant; and aluminum wire is the</t>
  </si>
  <si>
    <t>input for a fabricated wire product manufacturing establishment.</t>
  </si>
  <si>
    <t>The subsectors in the Manufacturing sector generally reflect distinct</t>
  </si>
  <si>
    <t>production processes related to material inputs, production equipment,</t>
  </si>
  <si>
    <t>and employee skills. In the machinery area, where assembling is a key</t>
  </si>
  <si>
    <t>activity, parts and accessories for manufactured products are classified</t>
  </si>
  <si>
    <t>in the industry of the finished manufactured item when they are made for</t>
  </si>
  <si>
    <t>separate sale. For example, a replacement refrigerator door would be</t>
  </si>
  <si>
    <t>classified with refrigerators and an attachment for a piece of metal</t>
  </si>
  <si>
    <t>working machinery would be classified with metal working machinery.</t>
  </si>
  <si>
    <t>However, components, input from other manufacturing establishments, are</t>
  </si>
  <si>
    <t>classified based on the production function of the component</t>
  </si>
  <si>
    <t>manufacturer. For example, electronic components are classified in</t>
  </si>
  <si>
    <t>Subsector 334, Computer and Electronic Product Manufacturing and</t>
  </si>
  <si>
    <t>stampings are classified in Subsector 332, Fabricated Metal Product</t>
  </si>
  <si>
    <t>Manufacturing.</t>
  </si>
  <si>
    <t>Manufacturing establishments often perform one or more activities that</t>
  </si>
  <si>
    <t>are classified outside the Manufacturing sector of NAICS. For instance,</t>
  </si>
  <si>
    <t>almost all manufacturing has some captive research and development or</t>
  </si>
  <si>
    <t>administrative operations, such as accounting, payroll, or management.</t>
  </si>
  <si>
    <t>These captive services are treated the same as captive manufacturing</t>
  </si>
  <si>
    <t>activities. When the services are provided by separate establishments,</t>
  </si>
  <si>
    <t>they are classified to the NAICS sector where such services are primary,</t>
  </si>
  <si>
    <t>not in manufacturing.</t>
  </si>
  <si>
    <t>The boundaries of manufacturing and the other sectors of the</t>
  </si>
  <si>
    <t>classification system can be somewhat blurry. The establishments in the</t>
  </si>
  <si>
    <t>manufacturing sector are engaged in the transformation of materials into</t>
  </si>
  <si>
    <t>new products. Their output is a new product. However, the definition of</t>
  </si>
  <si>
    <t>what constitutes a new product can be somewhat subjective. As</t>
  </si>
  <si>
    <t>clarification, the following activities are considered manufacturing in</t>
  </si>
  <si>
    <t>NAICS: milk bottling and pasteurizing; water bottling and processing;</t>
  </si>
  <si>
    <t>fresh fish packaging (oyster shucking, fish filleting); apparel jobbing</t>
  </si>
  <si>
    <t>(assigning of materials to contract factories or shops for fabrication</t>
  </si>
  <si>
    <t>or other contract operations) as well as contracting on materials owned</t>
  </si>
  <si>
    <t>by others; printing and related activities; ready-mixed concrete</t>
  </si>
  <si>
    <t>production; leather converting; grinding of lenses to prescription; wood</t>
  </si>
  <si>
    <t>preserving; electroplating, plating, metal heat treating, and polishing</t>
  </si>
  <si>
    <t>for the trade; lapidary work for the trade; fabricating signs and</t>
  </si>
  <si>
    <t>advertising displays; rebuilding or remanufacturing machinery (i.e.,</t>
  </si>
  <si>
    <t>automotive parts); ship repair and renovation; machine shops; and tire</t>
  </si>
  <si>
    <t>retreading.</t>
  </si>
  <si>
    <t>Conversely, there are activities that are sometimes considered</t>
  </si>
  <si>
    <t>manufacturing, but which for NAICS are classified in another sector</t>
  </si>
  <si>
    <t>(i.e., not classified as manufacturing). They include:</t>
  </si>
  <si>
    <t>Logging, classified in Sector 11, Agriculture, Forestry, Fishing and</t>
  </si>
  <si>
    <t>Hunting is considered a harvesting operation;</t>
  </si>
  <si>
    <t>The beneficiating of ores and other minerals, classified in Sector 21,</t>
  </si>
  <si>
    <t>Mining, is considered part of the activity of mining;</t>
  </si>
  <si>
    <t>The construction of structures and fabricating operations performed at</t>
  </si>
  <si>
    <t>the site of construction by contractors, is classified in Sector 23,</t>
  </si>
  <si>
    <t>Construction;</t>
  </si>
  <si>
    <t>Establishments engaged in breaking of bulk and redistribution in smaller</t>
  </si>
  <si>
    <t>lots, including packaging, repackaging, or bottling products, such as</t>
  </si>
  <si>
    <t>liquors or chemicals; the customized assembly of computers; sorting of</t>
  </si>
  <si>
    <t>scrap; mixing paints to customer order; and cutting metals to customer</t>
  </si>
  <si>
    <t>order, classified in Sector 42, Wholesale Trade or Sector 44-45, Retail</t>
  </si>
  <si>
    <t>Trade, produce a modified version of the same product, not a new</t>
  </si>
  <si>
    <t>product; and</t>
  </si>
  <si>
    <t>Publishing and the combined activity of publishing and printing,</t>
  </si>
  <si>
    <t>classified in Sector 51, Information, perform the transformation of</t>
  </si>
  <si>
    <t>information into a product where as the value of the product to the</t>
  </si>
  <si>
    <t>consumer lies in the information content, not in the format in which it</t>
  </si>
  <si>
    <t>is distributed (i.e., the book or software diskette).</t>
  </si>
  <si>
    <r>
      <t>NAICS Code</t>
    </r>
    <r>
      <rPr>
        <vertAlign val="superscript"/>
        <sz val="14"/>
        <rFont val="Courier New"/>
        <family val="3"/>
      </rPr>
      <t>\1</t>
    </r>
  </si>
  <si>
    <t>Shipments, total</t>
  </si>
  <si>
    <t>Percent of total shipments</t>
  </si>
  <si>
    <t>Percent distribution</t>
  </si>
  <si>
    <t>(million dollars)</t>
  </si>
  <si>
    <t>(percent)</t>
  </si>
  <si>
    <t>E-Commrce shipments,   total</t>
  </si>
  <si>
    <t>Unit indicator</t>
  </si>
  <si>
    <t>http://www.census.gov/eos/www/papers/2002/2002finaltables.pdf (released 15 April 2004)</t>
  </si>
  <si>
    <t>http://www.census.gov/eos/www/papers/2002/2002finaltext.pdf and</t>
  </si>
  <si>
    <t>[In millions of dollars (729,563 represents $729,563,000,000).</t>
  </si>
  <si>
    <t>Manufacturers' E-Commerce Shipments by Industry: 1999 to latest</t>
  </si>
  <si>
    <t>[tbf]\1 North American Industry Classification System, 2002; see text, Section 15.</t>
  </si>
  <si>
    <t>|</t>
  </si>
  <si>
    <t>\1 North American Industry Classification System, 2002; see text, Section 15,</t>
  </si>
  <si>
    <t>Business Enterprise.</t>
  </si>
  <si>
    <t xml:space="preserve">E-commerce is the value of goods and services sold over computer-mediated networks </t>
  </si>
  <si>
    <t>&lt;nr&gt;(open or proprietary)\]</t>
  </si>
  <si>
    <t>&lt;nr&gt;E-commerce is the value of goods and services sold over computer-mediated networks</t>
  </si>
  <si>
    <t>16.3</t>
  </si>
  <si>
    <t>26.9</t>
  </si>
  <si>
    <t>27.3</t>
  </si>
  <si>
    <t>11.9</t>
  </si>
  <si>
    <t>10.8</t>
  </si>
  <si>
    <t>18.4</t>
  </si>
  <si>
    <t>16.2</t>
  </si>
  <si>
    <t>25.3</t>
  </si>
  <si>
    <t>26.2</t>
  </si>
  <si>
    <t>21.1</t>
  </si>
  <si>
    <t>13.9</t>
  </si>
  <si>
    <t>21.5</t>
  </si>
  <si>
    <t>17.0</t>
  </si>
  <si>
    <t>23.7</t>
  </si>
  <si>
    <t>22.9</t>
  </si>
  <si>
    <t>53.9</t>
  </si>
  <si>
    <t>19.0</t>
  </si>
  <si>
    <t>17.4</t>
  </si>
  <si>
    <t>12.5</t>
  </si>
  <si>
    <t>46.4</t>
  </si>
  <si>
    <t>25.2</t>
  </si>
  <si>
    <t>26.4</t>
  </si>
  <si>
    <t>10.5</t>
  </si>
  <si>
    <t>7.7</t>
  </si>
  <si>
    <t>12.6</t>
  </si>
  <si>
    <t>8.8</t>
  </si>
  <si>
    <t>23.5</t>
  </si>
  <si>
    <t>18.0</t>
  </si>
  <si>
    <t>13.0</t>
  </si>
  <si>
    <t>19.2</t>
  </si>
  <si>
    <t>20.8</t>
  </si>
  <si>
    <t>24.0</t>
  </si>
  <si>
    <t>52.3</t>
  </si>
  <si>
    <t>14.4</t>
  </si>
  <si>
    <t>13.5</t>
  </si>
  <si>
    <t>[tbf]Source: U.S. Census Bureau, "E-Stats" (released 25 May 2007). See Internet site</t>
  </si>
  <si>
    <t>Source: U.S. Census Bureau, "E-Stats" (released 25 May 2007). See Internet site</t>
  </si>
  <si>
    <t>For businesses with paid employees.</t>
  </si>
  <si>
    <t>&lt;nr&gt;For businesses with paid employees.</t>
  </si>
  <si>
    <r>
      <t>[(4,308,971 represents $4,308,971,000,000</t>
    </r>
    <r>
      <rPr>
        <sz val="12"/>
        <color indexed="8"/>
        <rFont val="Courier New"/>
        <family val="3"/>
      </rPr>
      <t>).</t>
    </r>
  </si>
  <si>
    <t>&lt;nr&gt;\[&lt;bold&gt;(4,308,971 represents $4,308,971,000,000). &lt;med&gt;</t>
  </si>
  <si>
    <r>
      <t>Table 974.</t>
    </r>
    <r>
      <rPr>
        <b/>
        <sz val="12"/>
        <color indexed="8"/>
        <rFont val="Courier New"/>
        <family val="3"/>
      </rPr>
      <t xml:space="preserve"> Manufacturers' E-Commerce Shipments by Industry: 2004 and 2005</t>
    </r>
  </si>
  <si>
    <t>&lt;Tr;;0&gt;&lt;med&gt;Table 974. &lt;bold&gt;Manufacturers' E-Commerce Shipments by Industry: 2004 and 2005&lt;l&gt;&lt;lp;6q&gt;&lt;sz;6q&gt;&lt;tq;1&gt;&lt;ff;0&gt;&lt;med&gt;</t>
  </si>
  <si>
    <t>\&lt;http://www.census.gov/eos/www/ebusiness614.htm\&gt;.</t>
  </si>
  <si>
    <t>&lt;http://www.census.gov/eos/www/ebusiness614.htm&gt;.</t>
  </si>
  <si>
    <r>
      <t>2002</t>
    </r>
    <r>
      <rPr>
        <sz val="12"/>
        <color indexed="8"/>
        <rFont val="Courier New"/>
        <family val="3"/>
      </rPr>
      <t xml:space="preserve"> NAICS 
Code \1</t>
    </r>
  </si>
  <si>
    <t>[Back to Data]</t>
  </si>
  <si>
    <t>(open or proprietary)\]</t>
  </si>
  <si>
    <t>HEADNOTE</t>
  </si>
  <si>
    <t>For more information</t>
  </si>
  <si>
    <t>[See Notes]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</si>
</sst>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_)"/>
    <numFmt numFmtId="173" formatCode="#,##0.0_ ;[Red]\-#,##0.0\ "/>
    <numFmt numFmtId="174" formatCode="0.0_ ;[Red]\-0.0\ "/>
    <numFmt numFmtId="175" formatCode="#,##0.0"/>
    <numFmt numFmtId="176" formatCode="General;[Red]\-General"/>
    <numFmt numFmtId="177" formatCode="0.0"/>
    <numFmt numFmtId="178" formatCode="0.0000"/>
  </numFmts>
  <fonts count="16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sz val="12"/>
      <name val="Courier"/>
      <family val="3"/>
    </font>
    <font>
      <sz val="12"/>
      <color indexed="12"/>
      <name val="Courier"/>
      <family val="3"/>
    </font>
    <font>
      <b/>
      <sz val="12"/>
      <name val="Courier"/>
      <family val="3"/>
    </font>
    <font>
      <u val="single"/>
      <sz val="12"/>
      <color indexed="12"/>
      <name val="Courier"/>
      <family val="3"/>
    </font>
    <font>
      <b/>
      <sz val="12"/>
      <color indexed="8"/>
      <name val="Courier"/>
      <family val="3"/>
    </font>
    <font>
      <sz val="12"/>
      <color indexed="8"/>
      <name val="Courier"/>
      <family val="3"/>
    </font>
    <font>
      <sz val="12"/>
      <name val="Courier New"/>
      <family val="3"/>
    </font>
    <font>
      <vertAlign val="superscript"/>
      <sz val="14"/>
      <name val="Courier New"/>
      <family val="3"/>
    </font>
    <font>
      <b/>
      <sz val="10"/>
      <name val="Courier"/>
      <family val="3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10"/>
      <color indexed="36"/>
      <name val="Courier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/>
      <protection/>
    </xf>
    <xf numFmtId="0" fontId="6" fillId="0" borderId="0" xfId="2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3" fillId="0" borderId="1" xfId="0" applyFont="1" applyBorder="1" applyAlignment="1" applyProtection="1">
      <alignment horizontal="fill"/>
      <protection/>
    </xf>
    <xf numFmtId="37" fontId="7" fillId="0" borderId="0" xfId="0" applyNumberFormat="1" applyFont="1" applyAlignment="1" applyProtection="1">
      <alignment/>
      <protection locked="0"/>
    </xf>
    <xf numFmtId="37" fontId="8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7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>
      <alignment/>
    </xf>
    <xf numFmtId="0" fontId="3" fillId="0" borderId="2" xfId="0" applyFont="1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fill"/>
      <protection/>
    </xf>
    <xf numFmtId="0" fontId="11" fillId="0" borderId="0" xfId="0" applyFont="1" applyAlignment="1">
      <alignment/>
    </xf>
    <xf numFmtId="3" fontId="13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177" fontId="13" fillId="0" borderId="0" xfId="0" applyNumberFormat="1" applyFont="1" applyFill="1" applyAlignment="1">
      <alignment/>
    </xf>
    <xf numFmtId="3" fontId="9" fillId="0" borderId="1" xfId="0" applyNumberFormat="1" applyFont="1" applyFill="1" applyBorder="1" applyAlignment="1">
      <alignment/>
    </xf>
    <xf numFmtId="0" fontId="12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 locked="0"/>
    </xf>
    <xf numFmtId="0" fontId="12" fillId="0" borderId="2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177" fontId="13" fillId="0" borderId="0" xfId="0" applyNumberFormat="1" applyFont="1" applyFill="1" applyBorder="1" applyAlignment="1">
      <alignment/>
    </xf>
    <xf numFmtId="3" fontId="12" fillId="0" borderId="4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/>
    </xf>
    <xf numFmtId="49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77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3" fontId="13" fillId="0" borderId="4" xfId="0" applyNumberFormat="1" applyFont="1" applyFill="1" applyBorder="1" applyAlignment="1">
      <alignment/>
    </xf>
    <xf numFmtId="3" fontId="12" fillId="0" borderId="4" xfId="17" applyNumberFormat="1" applyFont="1" applyFill="1" applyBorder="1" applyAlignment="1">
      <alignment horizontal="right" vertical="center" wrapText="1"/>
    </xf>
    <xf numFmtId="3" fontId="12" fillId="0" borderId="2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3" fontId="12" fillId="0" borderId="2" xfId="17" applyNumberFormat="1" applyFont="1" applyFill="1" applyBorder="1" applyAlignment="1">
      <alignment horizontal="right" vertical="center" wrapText="1"/>
    </xf>
    <xf numFmtId="0" fontId="12" fillId="0" borderId="6" xfId="0" applyFont="1" applyFill="1" applyBorder="1" applyAlignment="1" applyProtection="1">
      <alignment horizontal="fill"/>
      <protection/>
    </xf>
    <xf numFmtId="0" fontId="12" fillId="0" borderId="8" xfId="0" applyFont="1" applyFill="1" applyBorder="1" applyAlignment="1" applyProtection="1">
      <alignment horizontal="fill"/>
      <protection/>
    </xf>
    <xf numFmtId="3" fontId="12" fillId="0" borderId="6" xfId="0" applyNumberFormat="1" applyFont="1" applyFill="1" applyBorder="1" applyAlignment="1">
      <alignment/>
    </xf>
    <xf numFmtId="3" fontId="12" fillId="0" borderId="9" xfId="0" applyNumberFormat="1" applyFont="1" applyFill="1" applyBorder="1" applyAlignment="1">
      <alignment/>
    </xf>
    <xf numFmtId="177" fontId="12" fillId="0" borderId="6" xfId="0" applyNumberFormat="1" applyFont="1" applyFill="1" applyBorder="1" applyAlignment="1">
      <alignment/>
    </xf>
    <xf numFmtId="3" fontId="12" fillId="0" borderId="8" xfId="0" applyNumberFormat="1" applyFont="1" applyFill="1" applyBorder="1" applyAlignment="1">
      <alignment/>
    </xf>
    <xf numFmtId="0" fontId="6" fillId="0" borderId="0" xfId="20" applyFont="1" applyFill="1" applyAlignment="1" applyProtection="1">
      <alignment horizontal="left"/>
      <protection/>
    </xf>
    <xf numFmtId="0" fontId="12" fillId="0" borderId="6" xfId="0" applyFont="1" applyFill="1" applyBorder="1" applyAlignment="1">
      <alignment horizontal="center" vertical="center"/>
    </xf>
    <xf numFmtId="0" fontId="15" fillId="0" borderId="0" xfId="20" applyFont="1" applyFill="1" applyAlignment="1">
      <alignment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4" xfId="0" applyFont="1" applyFill="1" applyBorder="1" applyAlignment="1" applyProtection="1">
      <alignment horizontal="right" wrapText="1"/>
      <protection locked="0"/>
    </xf>
    <xf numFmtId="0" fontId="12" fillId="0" borderId="4" xfId="0" applyFont="1" applyFill="1" applyBorder="1" applyAlignment="1">
      <alignment horizontal="right" wrapText="1"/>
    </xf>
    <xf numFmtId="0" fontId="12" fillId="0" borderId="0" xfId="0" applyFont="1" applyFill="1" applyBorder="1" applyAlignment="1" applyProtection="1">
      <alignment horizontal="right" wrapText="1"/>
      <protection locked="0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6" xfId="0" applyFont="1" applyFill="1" applyBorder="1" applyAlignment="1" applyProtection="1">
      <alignment horizontal="right" vertical="center" wrapText="1"/>
      <protection locked="0"/>
    </xf>
    <xf numFmtId="0" fontId="12" fillId="0" borderId="6" xfId="0" applyFont="1" applyFill="1" applyBorder="1" applyAlignment="1">
      <alignment horizontal="right" vertical="center" wrapText="1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right" wrapText="1"/>
      <protection locked="0"/>
    </xf>
    <xf numFmtId="0" fontId="12" fillId="0" borderId="4" xfId="0" applyFont="1" applyFill="1" applyBorder="1" applyAlignment="1" applyProtection="1">
      <alignment horizontal="right" vertical="center" wrapText="1"/>
      <protection locked="0"/>
    </xf>
    <xf numFmtId="0" fontId="12" fillId="0" borderId="9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right" vertical="center" wrapText="1"/>
      <protection locked="0"/>
    </xf>
    <xf numFmtId="0" fontId="12" fillId="0" borderId="8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 applyProtection="1">
      <alignment horizontal="right" wrapText="1"/>
      <protection locked="0"/>
    </xf>
    <xf numFmtId="0" fontId="12" fillId="0" borderId="2" xfId="0" applyFont="1" applyFill="1" applyBorder="1" applyAlignment="1">
      <alignment horizontal="right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8" fillId="0" borderId="0" xfId="0" applyFont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os/www/ebusiness614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L45"/>
  <sheetViews>
    <sheetView showGridLines="0" tabSelected="1" zoomScale="75" zoomScaleNormal="75" zoomScaleSheetLayoutView="100" workbookViewId="0" topLeftCell="A1">
      <pane xSplit="1" ySplit="16" topLeftCell="B1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A1" sqref="A1"/>
    </sheetView>
  </sheetViews>
  <sheetFormatPr defaultColWidth="14.625" defaultRowHeight="12.75"/>
  <cols>
    <col min="1" max="1" width="60.125" style="24" customWidth="1"/>
    <col min="2" max="2" width="14.625" style="24" customWidth="1"/>
    <col min="3" max="4" width="20.625" style="24" customWidth="1"/>
    <col min="5" max="5" width="14.625" style="24" customWidth="1"/>
    <col min="6" max="6" width="16.625" style="24" customWidth="1"/>
    <col min="7" max="8" width="20.625" style="24" customWidth="1"/>
    <col min="9" max="9" width="14.625" style="24" customWidth="1"/>
    <col min="10" max="34" width="16.625" style="24" customWidth="1"/>
    <col min="35" max="16384" width="14.625" style="24" customWidth="1"/>
  </cols>
  <sheetData>
    <row r="1" ht="16.5">
      <c r="A1" s="27" t="s">
        <v>209</v>
      </c>
    </row>
    <row r="3" ht="15.75">
      <c r="A3" s="62" t="s">
        <v>218</v>
      </c>
    </row>
    <row r="4" ht="15.75">
      <c r="A4" s="30"/>
    </row>
    <row r="5" spans="1:10" ht="16.5" customHeight="1">
      <c r="A5" s="80" t="s">
        <v>5</v>
      </c>
      <c r="B5" s="77" t="s">
        <v>213</v>
      </c>
      <c r="C5" s="73">
        <v>2004</v>
      </c>
      <c r="D5" s="64"/>
      <c r="E5" s="64"/>
      <c r="F5" s="42"/>
      <c r="G5" s="82">
        <v>2005</v>
      </c>
      <c r="H5" s="64"/>
      <c r="I5" s="64"/>
      <c r="J5" s="48"/>
    </row>
    <row r="6" spans="1:10" ht="15.75" customHeight="1">
      <c r="A6" s="81"/>
      <c r="B6" s="78"/>
      <c r="C6" s="61"/>
      <c r="D6" s="61"/>
      <c r="E6" s="61"/>
      <c r="F6" s="43"/>
      <c r="G6" s="65"/>
      <c r="H6" s="61"/>
      <c r="I6" s="61"/>
      <c r="J6" s="47"/>
    </row>
    <row r="7" spans="1:9" ht="15" customHeight="1">
      <c r="A7" s="81"/>
      <c r="B7" s="78"/>
      <c r="C7" s="74" t="s">
        <v>150</v>
      </c>
      <c r="D7" s="63" t="s">
        <v>4</v>
      </c>
      <c r="E7" s="64"/>
      <c r="F7" s="46"/>
      <c r="G7" s="85" t="s">
        <v>150</v>
      </c>
      <c r="H7" s="63" t="s">
        <v>4</v>
      </c>
      <c r="I7" s="64"/>
    </row>
    <row r="8" spans="1:10" ht="15.75">
      <c r="A8" s="81"/>
      <c r="B8" s="78"/>
      <c r="C8" s="68"/>
      <c r="D8" s="65"/>
      <c r="E8" s="61"/>
      <c r="F8" s="44"/>
      <c r="G8" s="86"/>
      <c r="H8" s="65"/>
      <c r="I8" s="61"/>
      <c r="J8" s="47"/>
    </row>
    <row r="9" spans="1:10" ht="15" customHeight="1">
      <c r="A9" s="81"/>
      <c r="B9" s="78"/>
      <c r="C9" s="68"/>
      <c r="D9" s="66" t="s">
        <v>155</v>
      </c>
      <c r="E9" s="68" t="s">
        <v>151</v>
      </c>
      <c r="F9" s="68" t="s">
        <v>152</v>
      </c>
      <c r="G9" s="86"/>
      <c r="H9" s="66" t="s">
        <v>155</v>
      </c>
      <c r="I9" s="68" t="s">
        <v>151</v>
      </c>
      <c r="J9" s="68" t="s">
        <v>152</v>
      </c>
    </row>
    <row r="10" spans="1:10" ht="15.75">
      <c r="A10" s="81"/>
      <c r="B10" s="78"/>
      <c r="C10" s="68"/>
      <c r="D10" s="67"/>
      <c r="E10" s="69"/>
      <c r="F10" s="69"/>
      <c r="G10" s="86"/>
      <c r="H10" s="67"/>
      <c r="I10" s="69"/>
      <c r="J10" s="68"/>
    </row>
    <row r="11" spans="1:10" ht="15.75">
      <c r="A11" s="81"/>
      <c r="B11" s="78"/>
      <c r="C11" s="68"/>
      <c r="D11" s="67"/>
      <c r="E11" s="69"/>
      <c r="F11" s="69"/>
      <c r="G11" s="86"/>
      <c r="H11" s="67"/>
      <c r="I11" s="69"/>
      <c r="J11" s="68"/>
    </row>
    <row r="12" spans="1:10" ht="15.75">
      <c r="A12" s="81"/>
      <c r="B12" s="78"/>
      <c r="C12" s="68"/>
      <c r="D12" s="67"/>
      <c r="E12" s="69"/>
      <c r="F12" s="69"/>
      <c r="G12" s="86"/>
      <c r="H12" s="67"/>
      <c r="I12" s="69"/>
      <c r="J12" s="68"/>
    </row>
    <row r="13" spans="1:10" ht="15.75">
      <c r="A13" s="81"/>
      <c r="B13" s="78"/>
      <c r="C13" s="68"/>
      <c r="D13" s="67"/>
      <c r="E13" s="69"/>
      <c r="F13" s="69"/>
      <c r="G13" s="86"/>
      <c r="H13" s="67"/>
      <c r="I13" s="69"/>
      <c r="J13" s="68"/>
    </row>
    <row r="14" spans="1:10" ht="15.75" customHeight="1">
      <c r="A14" s="70"/>
      <c r="B14" s="78"/>
      <c r="C14" s="70" t="s">
        <v>153</v>
      </c>
      <c r="D14" s="75" t="s">
        <v>153</v>
      </c>
      <c r="E14" s="70" t="s">
        <v>154</v>
      </c>
      <c r="F14" s="70" t="s">
        <v>154</v>
      </c>
      <c r="G14" s="83" t="s">
        <v>153</v>
      </c>
      <c r="H14" s="75" t="s">
        <v>153</v>
      </c>
      <c r="I14" s="70" t="s">
        <v>154</v>
      </c>
      <c r="J14" s="70" t="s">
        <v>154</v>
      </c>
    </row>
    <row r="15" spans="1:10" ht="15.75">
      <c r="A15" s="72"/>
      <c r="B15" s="79"/>
      <c r="C15" s="71"/>
      <c r="D15" s="76"/>
      <c r="E15" s="72"/>
      <c r="F15" s="72"/>
      <c r="G15" s="84"/>
      <c r="H15" s="76"/>
      <c r="I15" s="72"/>
      <c r="J15" s="71"/>
    </row>
    <row r="16" spans="1:116" ht="16.5">
      <c r="A16" s="28" t="s">
        <v>6</v>
      </c>
      <c r="B16" s="29" t="s">
        <v>7</v>
      </c>
      <c r="C16" s="41">
        <v>4308971</v>
      </c>
      <c r="D16" s="49">
        <v>996174</v>
      </c>
      <c r="E16" s="34">
        <v>23.1</v>
      </c>
      <c r="F16" s="34">
        <v>100</v>
      </c>
      <c r="G16" s="52">
        <v>4735387</v>
      </c>
      <c r="H16" s="49">
        <v>1265987</v>
      </c>
      <c r="I16" s="34">
        <v>26.7</v>
      </c>
      <c r="J16" s="25">
        <v>100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</row>
    <row r="17" spans="1:10" ht="15.75">
      <c r="A17" s="30" t="s">
        <v>8</v>
      </c>
      <c r="B17" s="32" t="s">
        <v>9</v>
      </c>
      <c r="C17" s="38">
        <v>512340</v>
      </c>
      <c r="D17" s="50">
        <v>64121</v>
      </c>
      <c r="E17" s="37" t="s">
        <v>186</v>
      </c>
      <c r="F17" s="45">
        <f>((D17/D$16)*100)</f>
        <v>6.436726917185151</v>
      </c>
      <c r="G17" s="51">
        <v>534878</v>
      </c>
      <c r="H17" s="35">
        <v>94553</v>
      </c>
      <c r="I17" s="36">
        <v>17.7</v>
      </c>
      <c r="J17" s="45">
        <f>((H17/H$16)*100)</f>
        <v>7.468718083203066</v>
      </c>
    </row>
    <row r="18" spans="1:10" ht="15.75">
      <c r="A18" s="30" t="s">
        <v>10</v>
      </c>
      <c r="B18" s="32" t="s">
        <v>11</v>
      </c>
      <c r="C18" s="38">
        <v>113737</v>
      </c>
      <c r="D18" s="50">
        <v>52783</v>
      </c>
      <c r="E18" s="37" t="s">
        <v>187</v>
      </c>
      <c r="F18" s="45">
        <f aca="true" t="shared" si="0" ref="F18:F37">((D18/D$16)*100)</f>
        <v>5.298572337764286</v>
      </c>
      <c r="G18" s="51">
        <v>123636</v>
      </c>
      <c r="H18" s="35">
        <v>60653</v>
      </c>
      <c r="I18" s="36">
        <v>49.1</v>
      </c>
      <c r="J18" s="45">
        <f aca="true" t="shared" si="1" ref="J18:J37">((H18/H$16)*100)</f>
        <v>4.79096546804983</v>
      </c>
    </row>
    <row r="19" spans="1:10" ht="15.75">
      <c r="A19" s="30" t="s">
        <v>12</v>
      </c>
      <c r="B19" s="32" t="s">
        <v>13</v>
      </c>
      <c r="C19" s="38">
        <v>40898</v>
      </c>
      <c r="D19" s="50">
        <v>4416</v>
      </c>
      <c r="E19" s="37" t="s">
        <v>172</v>
      </c>
      <c r="F19" s="45">
        <f t="shared" si="0"/>
        <v>0.4432960506899397</v>
      </c>
      <c r="G19" s="53">
        <v>41149</v>
      </c>
      <c r="H19" s="50">
        <v>6709</v>
      </c>
      <c r="I19" s="37" t="s">
        <v>168</v>
      </c>
      <c r="J19" s="45">
        <f t="shared" si="1"/>
        <v>0.5299422505918308</v>
      </c>
    </row>
    <row r="20" spans="1:10" ht="15.75">
      <c r="A20" s="30" t="s">
        <v>14</v>
      </c>
      <c r="B20" s="32" t="s">
        <v>15</v>
      </c>
      <c r="C20" s="39">
        <v>33636</v>
      </c>
      <c r="D20" s="50">
        <v>8472</v>
      </c>
      <c r="E20" s="37" t="s">
        <v>188</v>
      </c>
      <c r="F20" s="45">
        <f t="shared" si="0"/>
        <v>0.8504538363779821</v>
      </c>
      <c r="G20" s="53">
        <v>36706</v>
      </c>
      <c r="H20" s="50">
        <v>9875</v>
      </c>
      <c r="I20" s="37" t="s">
        <v>169</v>
      </c>
      <c r="J20" s="45">
        <f t="shared" si="1"/>
        <v>0.7800238075114515</v>
      </c>
    </row>
    <row r="21" spans="1:10" ht="15.75">
      <c r="A21" s="30" t="s">
        <v>16</v>
      </c>
      <c r="B21" s="32" t="s">
        <v>17</v>
      </c>
      <c r="C21" s="39">
        <v>32873</v>
      </c>
      <c r="D21" s="50">
        <v>8694</v>
      </c>
      <c r="E21" s="37" t="s">
        <v>189</v>
      </c>
      <c r="F21" s="45">
        <f t="shared" si="0"/>
        <v>0.8727390997958188</v>
      </c>
      <c r="G21" s="53">
        <v>31650</v>
      </c>
      <c r="H21" s="50">
        <v>8628</v>
      </c>
      <c r="I21" s="37" t="s">
        <v>170</v>
      </c>
      <c r="J21" s="45">
        <f t="shared" si="1"/>
        <v>0.6815235859451954</v>
      </c>
    </row>
    <row r="22" spans="1:10" ht="15.75">
      <c r="A22" s="30" t="s">
        <v>18</v>
      </c>
      <c r="B22" s="32" t="s">
        <v>19</v>
      </c>
      <c r="C22" s="39">
        <v>5812</v>
      </c>
      <c r="D22" s="50">
        <v>611</v>
      </c>
      <c r="E22" s="37" t="s">
        <v>190</v>
      </c>
      <c r="F22" s="45">
        <f t="shared" si="0"/>
        <v>0.06133466643377562</v>
      </c>
      <c r="G22" s="53">
        <v>6013</v>
      </c>
      <c r="H22" s="50">
        <v>716</v>
      </c>
      <c r="I22" s="37" t="s">
        <v>171</v>
      </c>
      <c r="J22" s="45">
        <f t="shared" si="1"/>
        <v>0.05655666290412145</v>
      </c>
    </row>
    <row r="23" spans="1:10" ht="15.75">
      <c r="A23" s="30" t="s">
        <v>20</v>
      </c>
      <c r="B23" s="32" t="s">
        <v>21</v>
      </c>
      <c r="C23" s="39">
        <v>104135</v>
      </c>
      <c r="D23" s="50">
        <v>7974</v>
      </c>
      <c r="E23" s="37" t="s">
        <v>191</v>
      </c>
      <c r="F23" s="45">
        <f t="shared" si="0"/>
        <v>0.8004625697920242</v>
      </c>
      <c r="G23" s="53">
        <v>112018</v>
      </c>
      <c r="H23" s="50">
        <v>12153</v>
      </c>
      <c r="I23" s="37" t="s">
        <v>172</v>
      </c>
      <c r="J23" s="45">
        <f t="shared" si="1"/>
        <v>0.9599624640695362</v>
      </c>
    </row>
    <row r="24" spans="1:10" ht="15.75">
      <c r="A24" s="30" t="s">
        <v>22</v>
      </c>
      <c r="B24" s="32" t="s">
        <v>23</v>
      </c>
      <c r="C24" s="39">
        <v>155381</v>
      </c>
      <c r="D24" s="50">
        <v>19631</v>
      </c>
      <c r="E24" s="37" t="s">
        <v>192</v>
      </c>
      <c r="F24" s="45">
        <f t="shared" si="0"/>
        <v>1.9706396673673476</v>
      </c>
      <c r="G24" s="53">
        <v>162848</v>
      </c>
      <c r="H24" s="50">
        <v>29885</v>
      </c>
      <c r="I24" s="37" t="s">
        <v>173</v>
      </c>
      <c r="J24" s="45">
        <f t="shared" si="1"/>
        <v>2.3606087582257955</v>
      </c>
    </row>
    <row r="25" spans="1:10" ht="15.75">
      <c r="A25" s="30" t="s">
        <v>24</v>
      </c>
      <c r="B25" s="32" t="s">
        <v>25</v>
      </c>
      <c r="C25" s="39">
        <v>93595</v>
      </c>
      <c r="D25" s="50">
        <v>8259</v>
      </c>
      <c r="E25" s="37" t="s">
        <v>193</v>
      </c>
      <c r="F25" s="45">
        <f t="shared" si="0"/>
        <v>0.829072029585193</v>
      </c>
      <c r="G25" s="53">
        <v>97095</v>
      </c>
      <c r="H25" s="50">
        <v>15690</v>
      </c>
      <c r="I25" s="37" t="s">
        <v>174</v>
      </c>
      <c r="J25" s="45">
        <f t="shared" si="1"/>
        <v>1.2393492192257898</v>
      </c>
    </row>
    <row r="26" spans="1:10" ht="15.75">
      <c r="A26" s="30" t="s">
        <v>26</v>
      </c>
      <c r="B26" s="32" t="s">
        <v>27</v>
      </c>
      <c r="C26" s="39">
        <v>330439</v>
      </c>
      <c r="D26" s="50">
        <v>77527</v>
      </c>
      <c r="E26" s="40" t="s">
        <v>194</v>
      </c>
      <c r="F26" s="45">
        <f t="shared" si="0"/>
        <v>7.782475752228024</v>
      </c>
      <c r="G26" s="53">
        <v>476075</v>
      </c>
      <c r="H26" s="50">
        <v>120334</v>
      </c>
      <c r="I26" s="37" t="s">
        <v>175</v>
      </c>
      <c r="J26" s="45">
        <f t="shared" si="1"/>
        <v>9.505152896514735</v>
      </c>
    </row>
    <row r="27" spans="1:10" ht="15.75">
      <c r="A27" s="30" t="s">
        <v>28</v>
      </c>
      <c r="B27" s="32" t="s">
        <v>29</v>
      </c>
      <c r="C27" s="39">
        <v>540883</v>
      </c>
      <c r="D27" s="50">
        <v>102967</v>
      </c>
      <c r="E27" s="37" t="s">
        <v>184</v>
      </c>
      <c r="F27" s="45">
        <f t="shared" si="0"/>
        <v>10.336246479028764</v>
      </c>
      <c r="G27" s="53">
        <v>604501</v>
      </c>
      <c r="H27" s="50">
        <v>158327</v>
      </c>
      <c r="I27" s="37" t="s">
        <v>176</v>
      </c>
      <c r="J27" s="45">
        <f t="shared" si="1"/>
        <v>12.506210569302844</v>
      </c>
    </row>
    <row r="28" spans="1:10" ht="15.75">
      <c r="A28" s="30" t="s">
        <v>30</v>
      </c>
      <c r="B28" s="32" t="s">
        <v>31</v>
      </c>
      <c r="C28" s="39">
        <v>184711</v>
      </c>
      <c r="D28" s="50">
        <v>33220</v>
      </c>
      <c r="E28" s="37" t="s">
        <v>195</v>
      </c>
      <c r="F28" s="45">
        <f t="shared" si="0"/>
        <v>3.3347587871195192</v>
      </c>
      <c r="G28" s="53">
        <v>200489</v>
      </c>
      <c r="H28" s="50">
        <v>42288</v>
      </c>
      <c r="I28" s="37" t="s">
        <v>177</v>
      </c>
      <c r="J28" s="45">
        <f t="shared" si="1"/>
        <v>3.340318660460179</v>
      </c>
    </row>
    <row r="29" spans="1:10" ht="15.75">
      <c r="A29" s="30" t="s">
        <v>32</v>
      </c>
      <c r="B29" s="32" t="s">
        <v>33</v>
      </c>
      <c r="C29" s="39">
        <v>102880</v>
      </c>
      <c r="D29" s="50">
        <v>10850</v>
      </c>
      <c r="E29" s="37" t="s">
        <v>190</v>
      </c>
      <c r="F29" s="45">
        <f t="shared" si="0"/>
        <v>1.0891671535294034</v>
      </c>
      <c r="G29" s="53">
        <v>114321</v>
      </c>
      <c r="H29" s="50">
        <v>15892</v>
      </c>
      <c r="I29" s="37" t="s">
        <v>178</v>
      </c>
      <c r="J29" s="45">
        <f t="shared" si="1"/>
        <v>1.255305149262986</v>
      </c>
    </row>
    <row r="30" spans="1:10" ht="15.75">
      <c r="A30" s="30" t="s">
        <v>34</v>
      </c>
      <c r="B30" s="32" t="s">
        <v>35</v>
      </c>
      <c r="C30" s="39">
        <v>181602</v>
      </c>
      <c r="D30" s="50">
        <v>33410</v>
      </c>
      <c r="E30" s="37" t="s">
        <v>173</v>
      </c>
      <c r="F30" s="45">
        <f t="shared" si="0"/>
        <v>3.353831760314965</v>
      </c>
      <c r="G30" s="53">
        <v>201835</v>
      </c>
      <c r="H30" s="50">
        <v>43346</v>
      </c>
      <c r="I30" s="37" t="s">
        <v>179</v>
      </c>
      <c r="J30" s="45">
        <f t="shared" si="1"/>
        <v>3.4238898187738105</v>
      </c>
    </row>
    <row r="31" spans="1:10" ht="15.75">
      <c r="A31" s="30" t="s">
        <v>36</v>
      </c>
      <c r="B31" s="32" t="s">
        <v>37</v>
      </c>
      <c r="C31" s="39">
        <v>261101</v>
      </c>
      <c r="D31" s="50">
        <v>33992</v>
      </c>
      <c r="E31" s="37" t="s">
        <v>196</v>
      </c>
      <c r="F31" s="45">
        <f t="shared" si="0"/>
        <v>3.412255288734699</v>
      </c>
      <c r="G31" s="53">
        <v>288068</v>
      </c>
      <c r="H31" s="50">
        <v>48921</v>
      </c>
      <c r="I31" s="37" t="s">
        <v>180</v>
      </c>
      <c r="J31" s="45">
        <f t="shared" si="1"/>
        <v>3.864257689849896</v>
      </c>
    </row>
    <row r="32" spans="1:10" ht="15.75">
      <c r="A32" s="30" t="s">
        <v>38</v>
      </c>
      <c r="B32" s="32" t="s">
        <v>39</v>
      </c>
      <c r="C32" s="39">
        <v>272123</v>
      </c>
      <c r="D32" s="50">
        <v>52292</v>
      </c>
      <c r="E32" s="37" t="s">
        <v>197</v>
      </c>
      <c r="F32" s="45">
        <f t="shared" si="0"/>
        <v>5.249283759664476</v>
      </c>
      <c r="G32" s="53">
        <v>302204</v>
      </c>
      <c r="H32" s="50">
        <v>71711</v>
      </c>
      <c r="I32" s="37" t="s">
        <v>181</v>
      </c>
      <c r="J32" s="45">
        <f t="shared" si="1"/>
        <v>5.6644341529573365</v>
      </c>
    </row>
    <row r="33" spans="1:10" ht="15.75">
      <c r="A33" s="30" t="s">
        <v>40</v>
      </c>
      <c r="B33" s="32" t="s">
        <v>41</v>
      </c>
      <c r="C33" s="39">
        <v>365545</v>
      </c>
      <c r="D33" s="50">
        <v>76197</v>
      </c>
      <c r="E33" s="37" t="s">
        <v>198</v>
      </c>
      <c r="F33" s="45">
        <f t="shared" si="0"/>
        <v>7.648964939859903</v>
      </c>
      <c r="G33" s="53">
        <v>373932</v>
      </c>
      <c r="H33" s="50">
        <v>85572</v>
      </c>
      <c r="I33" s="37" t="s">
        <v>182</v>
      </c>
      <c r="J33" s="45">
        <f t="shared" si="1"/>
        <v>6.7593111145691065</v>
      </c>
    </row>
    <row r="34" spans="1:10" ht="15.75">
      <c r="A34" s="30" t="s">
        <v>42</v>
      </c>
      <c r="B34" s="32" t="s">
        <v>43</v>
      </c>
      <c r="C34" s="39">
        <v>105084</v>
      </c>
      <c r="D34" s="50">
        <v>25177</v>
      </c>
      <c r="E34" s="37" t="s">
        <v>199</v>
      </c>
      <c r="F34" s="45">
        <f t="shared" si="0"/>
        <v>2.527369716535465</v>
      </c>
      <c r="G34" s="53">
        <v>112008</v>
      </c>
      <c r="H34" s="50">
        <v>29327</v>
      </c>
      <c r="I34" s="37" t="s">
        <v>176</v>
      </c>
      <c r="J34" s="45">
        <f t="shared" si="1"/>
        <v>2.316532476241857</v>
      </c>
    </row>
    <row r="35" spans="1:10" ht="15.75">
      <c r="A35" s="30" t="s">
        <v>44</v>
      </c>
      <c r="B35" s="32" t="s">
        <v>45</v>
      </c>
      <c r="C35" s="39">
        <v>662001</v>
      </c>
      <c r="D35" s="50">
        <v>346473</v>
      </c>
      <c r="E35" s="37" t="s">
        <v>200</v>
      </c>
      <c r="F35" s="45">
        <f t="shared" si="0"/>
        <v>34.78036969445097</v>
      </c>
      <c r="G35" s="53">
        <v>687288</v>
      </c>
      <c r="H35" s="50">
        <v>370309</v>
      </c>
      <c r="I35" s="37" t="s">
        <v>183</v>
      </c>
      <c r="J35" s="45">
        <f t="shared" si="1"/>
        <v>29.250616317545123</v>
      </c>
    </row>
    <row r="36" spans="1:10" ht="15.75">
      <c r="A36" s="30" t="s">
        <v>46</v>
      </c>
      <c r="B36" s="32" t="s">
        <v>47</v>
      </c>
      <c r="C36" s="39">
        <v>78279</v>
      </c>
      <c r="D36" s="50">
        <v>11264</v>
      </c>
      <c r="E36" s="37" t="s">
        <v>201</v>
      </c>
      <c r="F36" s="45">
        <f t="shared" si="0"/>
        <v>1.1307261582815853</v>
      </c>
      <c r="G36" s="53">
        <v>84291</v>
      </c>
      <c r="H36" s="50">
        <v>16013</v>
      </c>
      <c r="I36" s="37" t="s">
        <v>184</v>
      </c>
      <c r="J36" s="45">
        <f t="shared" si="1"/>
        <v>1.264862909334772</v>
      </c>
    </row>
    <row r="37" spans="1:10" ht="15.75">
      <c r="A37" s="33" t="s">
        <v>48</v>
      </c>
      <c r="B37" s="32" t="s">
        <v>49</v>
      </c>
      <c r="C37" s="38">
        <v>131916</v>
      </c>
      <c r="D37" s="50">
        <v>17844</v>
      </c>
      <c r="E37" s="37" t="s">
        <v>202</v>
      </c>
      <c r="F37" s="45">
        <f t="shared" si="0"/>
        <v>1.7912533352607074</v>
      </c>
      <c r="G37" s="53">
        <v>144382</v>
      </c>
      <c r="H37" s="50">
        <v>25084</v>
      </c>
      <c r="I37" s="37" t="s">
        <v>185</v>
      </c>
      <c r="J37" s="45">
        <f t="shared" si="1"/>
        <v>1.9813789557080759</v>
      </c>
    </row>
    <row r="38" spans="1:10" ht="15.75">
      <c r="A38" s="54"/>
      <c r="B38" s="55"/>
      <c r="C38" s="56"/>
      <c r="D38" s="57"/>
      <c r="E38" s="58"/>
      <c r="F38" s="58"/>
      <c r="G38" s="59"/>
      <c r="H38" s="57"/>
      <c r="I38" s="58"/>
      <c r="J38" s="47"/>
    </row>
    <row r="39" ht="15.75">
      <c r="A39" s="30"/>
    </row>
    <row r="40" ht="15.75">
      <c r="A40" s="30" t="s">
        <v>204</v>
      </c>
    </row>
    <row r="41" ht="15.75">
      <c r="A41" s="24" t="s">
        <v>212</v>
      </c>
    </row>
    <row r="44" ht="15.75">
      <c r="A44" s="30"/>
    </row>
    <row r="45" ht="15.75">
      <c r="A45" s="60"/>
    </row>
  </sheetData>
  <mergeCells count="23">
    <mergeCell ref="J9:J13"/>
    <mergeCell ref="J14:J15"/>
    <mergeCell ref="E14:E15"/>
    <mergeCell ref="G5:I6"/>
    <mergeCell ref="G14:G15"/>
    <mergeCell ref="H14:H15"/>
    <mergeCell ref="I14:I15"/>
    <mergeCell ref="F9:F13"/>
    <mergeCell ref="F14:F15"/>
    <mergeCell ref="G7:G13"/>
    <mergeCell ref="A14:A15"/>
    <mergeCell ref="C5:E6"/>
    <mergeCell ref="C7:C13"/>
    <mergeCell ref="D7:E8"/>
    <mergeCell ref="D9:D13"/>
    <mergeCell ref="E9:E13"/>
    <mergeCell ref="D14:D15"/>
    <mergeCell ref="B5:B15"/>
    <mergeCell ref="A5:A13"/>
    <mergeCell ref="H7:I8"/>
    <mergeCell ref="H9:H13"/>
    <mergeCell ref="I9:I13"/>
    <mergeCell ref="C14:C15"/>
  </mergeCells>
  <hyperlinks>
    <hyperlink ref="A3" location="Notes!A1" display="[See Notes]"/>
  </hyperlinks>
  <printOptions/>
  <pageMargins left="0.75" right="0.75" top="1" bottom="1" header="0.5" footer="0.5"/>
  <pageSetup fitToHeight="1" fitToWidth="1" horizontalDpi="600" verticalDpi="600" orientation="landscape" paperSize="17" scale="60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="75" zoomScaleNormal="75" workbookViewId="0" topLeftCell="A1">
      <selection activeCell="A1" sqref="A1"/>
    </sheetView>
  </sheetViews>
  <sheetFormatPr defaultColWidth="14.625" defaultRowHeight="12.75"/>
  <cols>
    <col min="1" max="1" width="63.375" style="24" customWidth="1"/>
    <col min="2" max="2" width="69.50390625" style="24" hidden="1" customWidth="1"/>
    <col min="3" max="3" width="14.625" style="24" customWidth="1"/>
    <col min="4" max="5" width="20.625" style="24" customWidth="1"/>
    <col min="6" max="6" width="14.625" style="24" customWidth="1"/>
    <col min="7" max="7" width="16.625" style="24" customWidth="1"/>
    <col min="8" max="9" width="20.625" style="24" customWidth="1"/>
    <col min="10" max="10" width="14.625" style="24" customWidth="1"/>
    <col min="11" max="35" width="16.625" style="24" customWidth="1"/>
    <col min="36" max="16384" width="14.625" style="24" customWidth="1"/>
  </cols>
  <sheetData>
    <row r="1" spans="1:2" ht="16.5">
      <c r="A1" s="27" t="s">
        <v>209</v>
      </c>
      <c r="B1" s="27" t="s">
        <v>210</v>
      </c>
    </row>
    <row r="2" ht="16.5">
      <c r="B2" s="28" t="s">
        <v>162</v>
      </c>
    </row>
    <row r="3" spans="1:2" ht="16.5">
      <c r="A3" s="62" t="s">
        <v>214</v>
      </c>
      <c r="B3" s="28"/>
    </row>
    <row r="4" ht="16.5">
      <c r="B4" s="28"/>
    </row>
    <row r="5" spans="1:2" ht="16.5">
      <c r="A5" s="24" t="s">
        <v>216</v>
      </c>
      <c r="B5" s="28"/>
    </row>
    <row r="6" spans="1:2" ht="16.5">
      <c r="A6" s="28" t="s">
        <v>207</v>
      </c>
      <c r="B6" s="27" t="s">
        <v>208</v>
      </c>
    </row>
    <row r="7" spans="1:3" ht="15.75">
      <c r="A7" s="30" t="s">
        <v>1</v>
      </c>
      <c r="B7" s="30" t="s">
        <v>0</v>
      </c>
      <c r="C7" s="31"/>
    </row>
    <row r="8" spans="1:3" ht="15.75">
      <c r="A8" s="30" t="s">
        <v>205</v>
      </c>
      <c r="B8" s="30" t="s">
        <v>206</v>
      </c>
      <c r="C8" s="31"/>
    </row>
    <row r="9" spans="1:3" ht="15.75">
      <c r="A9" s="30" t="s">
        <v>165</v>
      </c>
      <c r="B9" s="30" t="s">
        <v>167</v>
      </c>
      <c r="C9" s="31"/>
    </row>
    <row r="10" spans="1:3" ht="15.75">
      <c r="A10" s="30" t="s">
        <v>215</v>
      </c>
      <c r="B10" s="30" t="s">
        <v>166</v>
      </c>
      <c r="C10" s="31"/>
    </row>
    <row r="11" spans="1:3" ht="15.75">
      <c r="A11" s="30"/>
      <c r="B11" s="30"/>
      <c r="C11" s="31"/>
    </row>
    <row r="12" spans="1:3" ht="15.75">
      <c r="A12" s="30" t="s">
        <v>53</v>
      </c>
      <c r="B12" s="30"/>
      <c r="C12" s="31"/>
    </row>
    <row r="13" spans="1:2" ht="15.75">
      <c r="A13" s="30" t="s">
        <v>163</v>
      </c>
      <c r="B13" s="30" t="s">
        <v>161</v>
      </c>
    </row>
    <row r="14" spans="1:2" ht="15.75">
      <c r="A14" s="30" t="s">
        <v>164</v>
      </c>
      <c r="B14" s="30" t="s">
        <v>162</v>
      </c>
    </row>
    <row r="15" spans="1:2" ht="15.75">
      <c r="A15" s="30"/>
      <c r="B15" s="30"/>
    </row>
    <row r="16" spans="1:2" ht="15.75">
      <c r="A16" s="30" t="s">
        <v>204</v>
      </c>
      <c r="B16" s="30" t="s">
        <v>203</v>
      </c>
    </row>
    <row r="17" spans="1:2" ht="15.75">
      <c r="A17" s="24" t="s">
        <v>212</v>
      </c>
      <c r="B17" s="24" t="s">
        <v>211</v>
      </c>
    </row>
    <row r="19" ht="15.75">
      <c r="A19" s="30" t="s">
        <v>217</v>
      </c>
    </row>
    <row r="20" ht="15.75">
      <c r="A20" s="60" t="s">
        <v>56</v>
      </c>
    </row>
  </sheetData>
  <hyperlinks>
    <hyperlink ref="A20" r:id="rId1" display="http://www.census.gov/eos/www/ebusiness614.htm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4"/>
  <sheetViews>
    <sheetView workbookViewId="0" topLeftCell="A1">
      <selection activeCell="A1" sqref="A1"/>
    </sheetView>
  </sheetViews>
  <sheetFormatPr defaultColWidth="9.00390625" defaultRowHeight="12.75"/>
  <cols>
    <col min="1" max="1" width="50.625" style="0" customWidth="1"/>
    <col min="2" max="40" width="20.625" style="0" customWidth="1"/>
  </cols>
  <sheetData>
    <row r="1" spans="1:7" ht="15">
      <c r="A1" s="8" t="s">
        <v>160</v>
      </c>
      <c r="B1" s="1"/>
      <c r="C1" s="1"/>
      <c r="D1" s="1"/>
      <c r="E1" s="1"/>
      <c r="F1" s="1"/>
      <c r="G1" s="1"/>
    </row>
    <row r="2" spans="1:7" ht="15">
      <c r="A2" s="4"/>
      <c r="B2" s="1"/>
      <c r="C2" s="1"/>
      <c r="D2" s="1"/>
      <c r="E2" s="1"/>
      <c r="F2" s="1"/>
      <c r="G2" s="1"/>
    </row>
    <row r="3" spans="1:7" ht="15">
      <c r="A3" s="5" t="s">
        <v>159</v>
      </c>
      <c r="B3" s="1"/>
      <c r="C3" s="1"/>
      <c r="D3" s="1"/>
      <c r="E3" s="1"/>
      <c r="F3" s="1"/>
      <c r="G3" s="1"/>
    </row>
    <row r="4" spans="1:7" ht="15">
      <c r="A4" s="3" t="s">
        <v>1</v>
      </c>
      <c r="B4" s="1"/>
      <c r="C4" s="1"/>
      <c r="D4" s="1"/>
      <c r="E4" s="1"/>
      <c r="F4" s="1"/>
      <c r="G4" s="1"/>
    </row>
    <row r="5" spans="1:7" ht="15">
      <c r="A5" s="3" t="s">
        <v>2</v>
      </c>
      <c r="B5" s="1"/>
      <c r="C5" s="1"/>
      <c r="D5" s="1"/>
      <c r="E5" s="1"/>
      <c r="F5" s="1"/>
      <c r="G5" s="1"/>
    </row>
    <row r="6" spans="1:7" ht="15">
      <c r="A6" s="3" t="s">
        <v>3</v>
      </c>
      <c r="B6" s="1"/>
      <c r="C6" s="1"/>
      <c r="D6" s="1"/>
      <c r="E6" s="1"/>
      <c r="F6" s="1"/>
      <c r="G6" s="1"/>
    </row>
    <row r="7" spans="1:7" ht="15.75" thickBot="1">
      <c r="A7" s="3"/>
      <c r="B7" s="1"/>
      <c r="C7" s="3"/>
      <c r="D7" s="3"/>
      <c r="E7" s="3"/>
      <c r="F7" s="1"/>
      <c r="G7" s="1"/>
    </row>
    <row r="8" spans="1:29" ht="12.75" thickTop="1">
      <c r="A8" s="93" t="s">
        <v>5</v>
      </c>
      <c r="B8" s="95" t="s">
        <v>149</v>
      </c>
      <c r="C8" s="87">
        <v>1999</v>
      </c>
      <c r="D8" s="87">
        <v>2000</v>
      </c>
      <c r="E8" s="87">
        <v>2001</v>
      </c>
      <c r="F8" s="87">
        <v>2002</v>
      </c>
      <c r="G8" s="87">
        <v>2003</v>
      </c>
      <c r="H8" s="87">
        <v>2004</v>
      </c>
      <c r="I8" s="87">
        <v>2005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29" ht="12.75" thickBot="1">
      <c r="A9" s="94"/>
      <c r="B9" s="96"/>
      <c r="C9" s="88"/>
      <c r="D9" s="88"/>
      <c r="E9" s="88"/>
      <c r="F9" s="88"/>
      <c r="G9" s="88"/>
      <c r="H9" s="88"/>
      <c r="I9" s="8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9" ht="15" customHeight="1">
      <c r="A10" s="94"/>
      <c r="B10" s="96"/>
      <c r="C10" s="89" t="s">
        <v>4</v>
      </c>
      <c r="D10" s="89" t="s">
        <v>4</v>
      </c>
      <c r="E10" s="89" t="s">
        <v>4</v>
      </c>
      <c r="F10" s="89" t="s">
        <v>4</v>
      </c>
      <c r="G10" s="89" t="s">
        <v>4</v>
      </c>
      <c r="H10" s="89" t="s">
        <v>4</v>
      </c>
      <c r="I10" s="89" t="s">
        <v>4</v>
      </c>
    </row>
    <row r="11" spans="1:9" ht="12.75" thickBot="1">
      <c r="A11" s="94"/>
      <c r="B11" s="96"/>
      <c r="C11" s="90"/>
      <c r="D11" s="90"/>
      <c r="E11" s="90"/>
      <c r="F11" s="90"/>
      <c r="G11" s="90"/>
      <c r="H11" s="90"/>
      <c r="I11" s="90"/>
    </row>
    <row r="12" spans="1:9" ht="15" customHeight="1">
      <c r="A12" s="94"/>
      <c r="B12" s="96"/>
      <c r="C12" s="91" t="s">
        <v>150</v>
      </c>
      <c r="D12" s="91" t="s">
        <v>155</v>
      </c>
      <c r="E12" s="91" t="s">
        <v>155</v>
      </c>
      <c r="F12" s="91" t="s">
        <v>155</v>
      </c>
      <c r="G12" s="91" t="s">
        <v>155</v>
      </c>
      <c r="H12" s="91" t="s">
        <v>155</v>
      </c>
      <c r="I12" s="91" t="s">
        <v>155</v>
      </c>
    </row>
    <row r="13" spans="1:9" ht="12">
      <c r="A13" s="94"/>
      <c r="B13" s="96"/>
      <c r="C13" s="92"/>
      <c r="D13" s="92"/>
      <c r="E13" s="92"/>
      <c r="F13" s="92"/>
      <c r="G13" s="92"/>
      <c r="H13" s="92"/>
      <c r="I13" s="92"/>
    </row>
    <row r="14" spans="1:9" ht="12">
      <c r="A14" s="94"/>
      <c r="B14" s="96"/>
      <c r="C14" s="92"/>
      <c r="D14" s="92"/>
      <c r="E14" s="92"/>
      <c r="F14" s="92"/>
      <c r="G14" s="92"/>
      <c r="H14" s="92"/>
      <c r="I14" s="92"/>
    </row>
    <row r="15" spans="1:9" ht="12">
      <c r="A15" s="94"/>
      <c r="B15" s="96"/>
      <c r="C15" s="92"/>
      <c r="D15" s="92"/>
      <c r="E15" s="92"/>
      <c r="F15" s="92"/>
      <c r="G15" s="92"/>
      <c r="H15" s="92"/>
      <c r="I15" s="92"/>
    </row>
    <row r="16" spans="1:9" ht="12">
      <c r="A16" s="94"/>
      <c r="B16" s="96"/>
      <c r="C16" s="92"/>
      <c r="D16" s="92"/>
      <c r="E16" s="92"/>
      <c r="F16" s="92"/>
      <c r="G16" s="92"/>
      <c r="H16" s="92"/>
      <c r="I16" s="92"/>
    </row>
    <row r="17" spans="1:9" ht="12">
      <c r="A17" s="100" t="s">
        <v>156</v>
      </c>
      <c r="B17" s="96"/>
      <c r="C17" s="98" t="s">
        <v>153</v>
      </c>
      <c r="D17" s="98" t="s">
        <v>153</v>
      </c>
      <c r="E17" s="98" t="s">
        <v>153</v>
      </c>
      <c r="F17" s="98" t="s">
        <v>153</v>
      </c>
      <c r="G17" s="98" t="s">
        <v>153</v>
      </c>
      <c r="H17" s="98" t="s">
        <v>153</v>
      </c>
      <c r="I17" s="98" t="s">
        <v>153</v>
      </c>
    </row>
    <row r="18" spans="1:9" ht="12.75" thickBot="1">
      <c r="A18" s="101"/>
      <c r="B18" s="97"/>
      <c r="C18" s="99"/>
      <c r="D18" s="99"/>
      <c r="E18" s="99"/>
      <c r="F18" s="99"/>
      <c r="G18" s="99"/>
      <c r="H18" s="99"/>
      <c r="I18" s="99"/>
    </row>
    <row r="19" spans="1:9" ht="16.5">
      <c r="A19" s="8" t="s">
        <v>6</v>
      </c>
      <c r="B19" s="16" t="s">
        <v>7</v>
      </c>
      <c r="C19" s="11">
        <v>729563</v>
      </c>
      <c r="D19" s="11">
        <v>755807</v>
      </c>
      <c r="E19" s="11">
        <v>724228</v>
      </c>
      <c r="F19" s="13">
        <v>751985</v>
      </c>
      <c r="G19" s="21">
        <v>842666</v>
      </c>
      <c r="H19" s="21">
        <v>996174</v>
      </c>
      <c r="I19" s="49">
        <v>1265987</v>
      </c>
    </row>
    <row r="20" spans="1:9" ht="15.75">
      <c r="A20" s="1"/>
      <c r="B20" s="17"/>
      <c r="C20" s="1"/>
      <c r="D20" s="1"/>
      <c r="E20" s="9"/>
      <c r="F20" s="14"/>
      <c r="G20" s="22"/>
      <c r="H20" s="22"/>
      <c r="I20" s="35"/>
    </row>
    <row r="21" spans="1:9" ht="15.75">
      <c r="A21" s="3" t="s">
        <v>8</v>
      </c>
      <c r="B21" s="18" t="s">
        <v>9</v>
      </c>
      <c r="C21" s="6">
        <v>45757</v>
      </c>
      <c r="D21" s="6">
        <v>54837</v>
      </c>
      <c r="E21" s="12">
        <v>53556</v>
      </c>
      <c r="F21" s="14">
        <v>51094</v>
      </c>
      <c r="G21" s="22">
        <v>59576</v>
      </c>
      <c r="H21" s="22">
        <v>64121</v>
      </c>
      <c r="I21" s="35">
        <v>94553</v>
      </c>
    </row>
    <row r="22" spans="1:9" ht="15.75">
      <c r="A22" s="3" t="s">
        <v>10</v>
      </c>
      <c r="B22" s="18" t="s">
        <v>11</v>
      </c>
      <c r="C22" s="6">
        <v>35138</v>
      </c>
      <c r="D22" s="6">
        <v>42862</v>
      </c>
      <c r="E22" s="12">
        <v>45665</v>
      </c>
      <c r="F22" s="14">
        <v>45419</v>
      </c>
      <c r="G22" s="22">
        <v>46998</v>
      </c>
      <c r="H22" s="22">
        <v>52783</v>
      </c>
      <c r="I22" s="35">
        <v>60653</v>
      </c>
    </row>
    <row r="23" spans="1:9" ht="15.75">
      <c r="A23" s="3" t="s">
        <v>12</v>
      </c>
      <c r="B23" s="18" t="s">
        <v>13</v>
      </c>
      <c r="C23" s="6">
        <v>6016</v>
      </c>
      <c r="D23" s="6">
        <v>5214</v>
      </c>
      <c r="E23" s="12">
        <v>4435</v>
      </c>
      <c r="F23" s="14">
        <v>3977</v>
      </c>
      <c r="G23" s="22">
        <v>3639</v>
      </c>
      <c r="H23" s="22">
        <v>4416</v>
      </c>
      <c r="I23" s="50">
        <v>6709</v>
      </c>
    </row>
    <row r="24" spans="1:9" ht="15.75">
      <c r="A24" s="3" t="s">
        <v>14</v>
      </c>
      <c r="B24" s="18" t="s">
        <v>15</v>
      </c>
      <c r="C24" s="6">
        <v>7284</v>
      </c>
      <c r="D24" s="6">
        <v>5800</v>
      </c>
      <c r="E24" s="12">
        <v>7409</v>
      </c>
      <c r="F24" s="14">
        <v>7491</v>
      </c>
      <c r="G24" s="22">
        <v>7244</v>
      </c>
      <c r="H24" s="22">
        <v>8472</v>
      </c>
      <c r="I24" s="50">
        <v>9875</v>
      </c>
    </row>
    <row r="25" spans="1:9" ht="15.75">
      <c r="A25" s="3" t="s">
        <v>16</v>
      </c>
      <c r="B25" s="18" t="s">
        <v>17</v>
      </c>
      <c r="C25" s="6">
        <v>16485</v>
      </c>
      <c r="D25" s="6">
        <v>12063</v>
      </c>
      <c r="E25" s="12">
        <v>10652</v>
      </c>
      <c r="F25" s="14">
        <v>9726</v>
      </c>
      <c r="G25" s="22">
        <v>9137</v>
      </c>
      <c r="H25" s="22">
        <v>8694</v>
      </c>
      <c r="I25" s="50">
        <v>8628</v>
      </c>
    </row>
    <row r="26" spans="1:9" ht="15.75">
      <c r="A26" s="3" t="s">
        <v>18</v>
      </c>
      <c r="B26" s="18" t="s">
        <v>19</v>
      </c>
      <c r="C26" s="6">
        <v>2336</v>
      </c>
      <c r="D26" s="6">
        <v>2122</v>
      </c>
      <c r="E26" s="12">
        <v>1438</v>
      </c>
      <c r="F26" s="14">
        <v>783</v>
      </c>
      <c r="G26" s="22">
        <v>653</v>
      </c>
      <c r="H26" s="22">
        <v>611</v>
      </c>
      <c r="I26" s="50">
        <v>716</v>
      </c>
    </row>
    <row r="27" spans="1:9" ht="15.75">
      <c r="A27" s="3" t="s">
        <v>20</v>
      </c>
      <c r="B27" s="18" t="s">
        <v>21</v>
      </c>
      <c r="C27" s="6">
        <v>4275</v>
      </c>
      <c r="D27" s="6">
        <v>5957</v>
      </c>
      <c r="E27" s="12">
        <v>4919</v>
      </c>
      <c r="F27" s="14">
        <v>4567</v>
      </c>
      <c r="G27" s="22">
        <v>5753</v>
      </c>
      <c r="H27" s="22">
        <v>7974</v>
      </c>
      <c r="I27" s="50">
        <v>12153</v>
      </c>
    </row>
    <row r="28" spans="1:9" ht="15.75">
      <c r="A28" s="3" t="s">
        <v>22</v>
      </c>
      <c r="B28" s="18" t="s">
        <v>23</v>
      </c>
      <c r="C28" s="6">
        <v>15312</v>
      </c>
      <c r="D28" s="6">
        <v>20617</v>
      </c>
      <c r="E28" s="12">
        <v>20208</v>
      </c>
      <c r="F28" s="14">
        <v>18385</v>
      </c>
      <c r="G28" s="22">
        <v>18683</v>
      </c>
      <c r="H28" s="22">
        <v>19631</v>
      </c>
      <c r="I28" s="50">
        <v>29885</v>
      </c>
    </row>
    <row r="29" spans="1:9" ht="15.75">
      <c r="A29" s="3" t="s">
        <v>24</v>
      </c>
      <c r="B29" s="18" t="s">
        <v>25</v>
      </c>
      <c r="C29" s="6">
        <v>7319</v>
      </c>
      <c r="D29" s="6">
        <v>5966</v>
      </c>
      <c r="E29" s="12">
        <v>5885</v>
      </c>
      <c r="F29" s="14">
        <v>4725</v>
      </c>
      <c r="G29" s="22">
        <v>4452</v>
      </c>
      <c r="H29" s="22">
        <v>8259</v>
      </c>
      <c r="I29" s="50">
        <v>15690</v>
      </c>
    </row>
    <row r="30" spans="1:9" ht="15.75">
      <c r="A30" s="3" t="s">
        <v>26</v>
      </c>
      <c r="B30" s="18" t="s">
        <v>27</v>
      </c>
      <c r="C30" s="6">
        <v>19881</v>
      </c>
      <c r="D30" s="6">
        <v>16647</v>
      </c>
      <c r="E30" s="12">
        <v>16312</v>
      </c>
      <c r="F30" s="14">
        <v>25523</v>
      </c>
      <c r="G30" s="22">
        <v>51586</v>
      </c>
      <c r="H30" s="22">
        <v>77527</v>
      </c>
      <c r="I30" s="50">
        <v>120334</v>
      </c>
    </row>
    <row r="31" spans="1:9" ht="15.75">
      <c r="A31" s="3" t="s">
        <v>28</v>
      </c>
      <c r="B31" s="18" t="s">
        <v>29</v>
      </c>
      <c r="C31" s="6">
        <v>58827</v>
      </c>
      <c r="D31" s="6">
        <v>52974</v>
      </c>
      <c r="E31" s="12">
        <v>54041</v>
      </c>
      <c r="F31" s="14">
        <v>68674</v>
      </c>
      <c r="G31" s="22">
        <v>85186</v>
      </c>
      <c r="H31" s="22">
        <v>102967</v>
      </c>
      <c r="I31" s="50">
        <v>158327</v>
      </c>
    </row>
    <row r="32" spans="1:9" ht="15.75">
      <c r="A32" s="3" t="s">
        <v>30</v>
      </c>
      <c r="B32" s="18" t="s">
        <v>31</v>
      </c>
      <c r="C32" s="6">
        <v>27795</v>
      </c>
      <c r="D32" s="6">
        <v>28400</v>
      </c>
      <c r="E32" s="12">
        <v>27324</v>
      </c>
      <c r="F32" s="14">
        <v>23953</v>
      </c>
      <c r="G32" s="22">
        <v>26954</v>
      </c>
      <c r="H32" s="22">
        <v>33220</v>
      </c>
      <c r="I32" s="50">
        <v>42288</v>
      </c>
    </row>
    <row r="33" spans="1:9" ht="15.75">
      <c r="A33" s="3" t="s">
        <v>32</v>
      </c>
      <c r="B33" s="18" t="s">
        <v>33</v>
      </c>
      <c r="C33" s="6">
        <v>7282</v>
      </c>
      <c r="D33" s="6">
        <v>8174</v>
      </c>
      <c r="E33" s="12">
        <v>7887</v>
      </c>
      <c r="F33" s="14">
        <v>7144</v>
      </c>
      <c r="G33" s="22">
        <v>8631</v>
      </c>
      <c r="H33" s="22">
        <v>10850</v>
      </c>
      <c r="I33" s="50">
        <v>15892</v>
      </c>
    </row>
    <row r="34" spans="1:9" ht="15.75">
      <c r="A34" s="3" t="s">
        <v>34</v>
      </c>
      <c r="B34" s="18" t="s">
        <v>35</v>
      </c>
      <c r="C34" s="6">
        <v>15470</v>
      </c>
      <c r="D34" s="6">
        <v>15403</v>
      </c>
      <c r="E34" s="12">
        <v>14274</v>
      </c>
      <c r="F34" s="14">
        <v>12828</v>
      </c>
      <c r="G34" s="22">
        <v>12578</v>
      </c>
      <c r="H34" s="22">
        <v>33410</v>
      </c>
      <c r="I34" s="50">
        <v>43346</v>
      </c>
    </row>
    <row r="35" spans="1:9" ht="15.75">
      <c r="A35" s="3" t="s">
        <v>36</v>
      </c>
      <c r="B35" s="18" t="s">
        <v>37</v>
      </c>
      <c r="C35" s="6">
        <v>29509</v>
      </c>
      <c r="D35" s="6">
        <v>25798</v>
      </c>
      <c r="E35" s="12">
        <v>24168</v>
      </c>
      <c r="F35" s="14">
        <v>21427</v>
      </c>
      <c r="G35" s="22">
        <v>23735</v>
      </c>
      <c r="H35" s="22">
        <v>33992</v>
      </c>
      <c r="I35" s="50">
        <v>48921</v>
      </c>
    </row>
    <row r="36" spans="1:9" ht="15.75">
      <c r="A36" s="3" t="s">
        <v>38</v>
      </c>
      <c r="B36" s="18" t="s">
        <v>39</v>
      </c>
      <c r="C36" s="6">
        <v>48452</v>
      </c>
      <c r="D36" s="6">
        <v>40441</v>
      </c>
      <c r="E36" s="12">
        <v>35670</v>
      </c>
      <c r="F36" s="14">
        <v>30390</v>
      </c>
      <c r="G36" s="22">
        <v>34797</v>
      </c>
      <c r="H36" s="22">
        <v>52292</v>
      </c>
      <c r="I36" s="50">
        <v>71711</v>
      </c>
    </row>
    <row r="37" spans="1:9" ht="15.75">
      <c r="A37" s="3" t="s">
        <v>40</v>
      </c>
      <c r="B37" s="18" t="s">
        <v>41</v>
      </c>
      <c r="C37" s="6">
        <v>65336</v>
      </c>
      <c r="D37" s="6">
        <v>77933</v>
      </c>
      <c r="E37" s="12">
        <v>73221</v>
      </c>
      <c r="F37" s="14">
        <v>73406</v>
      </c>
      <c r="G37" s="22">
        <v>67476</v>
      </c>
      <c r="H37" s="22">
        <v>76197</v>
      </c>
      <c r="I37" s="50">
        <v>85572</v>
      </c>
    </row>
    <row r="38" spans="1:9" ht="15.75">
      <c r="A38" s="3" t="s">
        <v>42</v>
      </c>
      <c r="B38" s="18" t="s">
        <v>43</v>
      </c>
      <c r="C38" s="6">
        <v>27067</v>
      </c>
      <c r="D38" s="6">
        <v>30003</v>
      </c>
      <c r="E38" s="12">
        <v>27845</v>
      </c>
      <c r="F38" s="14">
        <v>23043</v>
      </c>
      <c r="G38" s="22">
        <v>23722</v>
      </c>
      <c r="H38" s="22">
        <v>25177</v>
      </c>
      <c r="I38" s="50">
        <v>29327</v>
      </c>
    </row>
    <row r="39" spans="1:9" ht="15.75">
      <c r="A39" s="3" t="s">
        <v>44</v>
      </c>
      <c r="B39" s="18" t="s">
        <v>45</v>
      </c>
      <c r="C39" s="6">
        <v>268667</v>
      </c>
      <c r="D39" s="6">
        <v>281396</v>
      </c>
      <c r="E39" s="12">
        <v>264326</v>
      </c>
      <c r="F39" s="14">
        <v>297280</v>
      </c>
      <c r="G39" s="22">
        <v>327401</v>
      </c>
      <c r="H39" s="22">
        <v>346473</v>
      </c>
      <c r="I39" s="50">
        <v>370309</v>
      </c>
    </row>
    <row r="40" spans="1:9" ht="15.75">
      <c r="A40" s="3" t="s">
        <v>46</v>
      </c>
      <c r="B40" s="18" t="s">
        <v>47</v>
      </c>
      <c r="C40" s="6">
        <v>7623</v>
      </c>
      <c r="D40" s="6">
        <v>8400</v>
      </c>
      <c r="E40" s="12">
        <v>9348</v>
      </c>
      <c r="F40" s="14">
        <v>8082</v>
      </c>
      <c r="G40" s="22">
        <v>9983</v>
      </c>
      <c r="H40" s="22">
        <v>11264</v>
      </c>
      <c r="I40" s="50">
        <v>16013</v>
      </c>
    </row>
    <row r="41" spans="1:9" ht="15.75">
      <c r="A41" s="3" t="s">
        <v>48</v>
      </c>
      <c r="B41" s="18" t="s">
        <v>49</v>
      </c>
      <c r="C41" s="6">
        <v>13732</v>
      </c>
      <c r="D41" s="6">
        <v>14800</v>
      </c>
      <c r="E41" s="12">
        <v>15644</v>
      </c>
      <c r="F41" s="14">
        <v>14068</v>
      </c>
      <c r="G41" s="22">
        <v>14482</v>
      </c>
      <c r="H41" s="22">
        <v>17844</v>
      </c>
      <c r="I41" s="50">
        <v>25084</v>
      </c>
    </row>
    <row r="42" spans="1:8" ht="16.5" thickBot="1">
      <c r="A42" s="10"/>
      <c r="B42" s="19"/>
      <c r="C42" s="10"/>
      <c r="D42" s="10"/>
      <c r="E42" s="10"/>
      <c r="F42" s="15"/>
      <c r="G42" s="26"/>
      <c r="H42" s="26"/>
    </row>
    <row r="43" spans="1:7" ht="15">
      <c r="A43" s="3" t="s">
        <v>50</v>
      </c>
      <c r="B43" s="1"/>
      <c r="C43" s="1"/>
      <c r="D43" s="1"/>
      <c r="E43" s="1"/>
      <c r="F43" s="1"/>
      <c r="G43" s="1"/>
    </row>
    <row r="44" spans="1:7" ht="15">
      <c r="A44" s="3" t="s">
        <v>51</v>
      </c>
      <c r="B44" s="1"/>
      <c r="C44" s="1"/>
      <c r="D44" s="1"/>
      <c r="E44" s="1"/>
      <c r="F44" s="1"/>
      <c r="G44" s="1"/>
    </row>
    <row r="45" spans="1:7" ht="15">
      <c r="A45" s="3" t="s">
        <v>52</v>
      </c>
      <c r="B45" s="1"/>
      <c r="C45" s="1"/>
      <c r="D45" s="1"/>
      <c r="E45" s="1"/>
      <c r="F45" s="1"/>
      <c r="G45" s="1"/>
    </row>
    <row r="46" spans="1:7" ht="15">
      <c r="A46" s="3" t="s">
        <v>53</v>
      </c>
      <c r="B46" s="1"/>
      <c r="C46" s="1"/>
      <c r="D46" s="1"/>
      <c r="E46" s="1"/>
      <c r="F46" s="1"/>
      <c r="G46" s="1"/>
    </row>
    <row r="47" spans="1:7" ht="15">
      <c r="A47" s="3" t="s">
        <v>54</v>
      </c>
      <c r="B47" s="1"/>
      <c r="C47" s="1"/>
      <c r="D47" s="1"/>
      <c r="E47" s="1"/>
      <c r="F47" s="1"/>
      <c r="G47" s="1"/>
    </row>
    <row r="48" spans="1:7" ht="15">
      <c r="A48" s="1"/>
      <c r="B48" s="1"/>
      <c r="C48" s="1"/>
      <c r="D48" s="1"/>
      <c r="E48" s="1"/>
      <c r="F48" s="1"/>
      <c r="G48" s="1"/>
    </row>
    <row r="49" spans="1:7" ht="15">
      <c r="A49" s="3" t="s">
        <v>55</v>
      </c>
      <c r="B49" s="1"/>
      <c r="C49" s="1"/>
      <c r="D49" s="1"/>
      <c r="E49" s="1"/>
      <c r="F49" s="1"/>
      <c r="G49" s="1"/>
    </row>
    <row r="50" spans="1:7" ht="15">
      <c r="A50" s="3" t="s">
        <v>158</v>
      </c>
      <c r="B50" s="1"/>
      <c r="C50" s="1"/>
      <c r="D50" s="1"/>
      <c r="E50" s="1"/>
      <c r="F50" s="1"/>
      <c r="G50" s="1"/>
    </row>
    <row r="51" spans="1:7" ht="15">
      <c r="A51" s="3" t="s">
        <v>157</v>
      </c>
      <c r="B51" s="1"/>
      <c r="C51" s="1"/>
      <c r="D51" s="1"/>
      <c r="E51" s="1"/>
      <c r="F51" s="1"/>
      <c r="G51" s="1"/>
    </row>
    <row r="52" spans="1:7" ht="15">
      <c r="A52" s="1"/>
      <c r="B52" s="1"/>
      <c r="C52" s="1"/>
      <c r="D52" s="1"/>
      <c r="E52" s="1"/>
      <c r="F52" s="1"/>
      <c r="G52" s="1"/>
    </row>
    <row r="53" spans="1:7" ht="15">
      <c r="A53" s="3"/>
      <c r="B53" s="1"/>
      <c r="C53" s="1"/>
      <c r="D53" s="1"/>
      <c r="E53" s="1"/>
      <c r="F53" s="1"/>
      <c r="G53" s="1"/>
    </row>
    <row r="54" spans="1:7" ht="15">
      <c r="A54" s="7"/>
      <c r="B54" s="1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3:7" ht="15">
      <c r="C57" s="1"/>
      <c r="D57" s="1"/>
      <c r="E57" s="1"/>
      <c r="F57" s="1"/>
      <c r="G57" s="1"/>
    </row>
    <row r="58" spans="3:7" ht="15">
      <c r="C58" s="1"/>
      <c r="D58" s="1"/>
      <c r="E58" s="1"/>
      <c r="F58" s="1"/>
      <c r="G58" s="1"/>
    </row>
    <row r="59" spans="3:7" ht="15">
      <c r="C59" s="1"/>
      <c r="D59" s="1"/>
      <c r="E59" s="1"/>
      <c r="F59" s="1"/>
      <c r="G59" s="1"/>
    </row>
    <row r="60" spans="3:7" ht="15">
      <c r="C60" s="1"/>
      <c r="D60" s="1"/>
      <c r="E60" s="1"/>
      <c r="F60" s="1"/>
      <c r="G60" s="1"/>
    </row>
    <row r="61" spans="3:7" ht="15">
      <c r="C61" s="1"/>
      <c r="D61" s="1"/>
      <c r="E61" s="1"/>
      <c r="F61" s="1"/>
      <c r="G61" s="1"/>
    </row>
    <row r="62" spans="3:7" ht="15">
      <c r="C62" s="1"/>
      <c r="D62" s="1"/>
      <c r="E62" s="1"/>
      <c r="F62" s="1"/>
      <c r="G62" s="1"/>
    </row>
    <row r="63" spans="3:7" ht="15">
      <c r="C63" s="1"/>
      <c r="D63" s="1"/>
      <c r="E63" s="1"/>
      <c r="F63" s="1"/>
      <c r="G63" s="1"/>
    </row>
    <row r="64" spans="3:7" ht="15">
      <c r="C64" s="1"/>
      <c r="D64" s="1"/>
      <c r="E64" s="1"/>
      <c r="F64" s="1"/>
      <c r="G64" s="1"/>
    </row>
  </sheetData>
  <mergeCells count="31">
    <mergeCell ref="I17:I18"/>
    <mergeCell ref="H17:H18"/>
    <mergeCell ref="G17:G18"/>
    <mergeCell ref="F17:F18"/>
    <mergeCell ref="E12:E16"/>
    <mergeCell ref="C12:C16"/>
    <mergeCell ref="D12:D16"/>
    <mergeCell ref="A8:A16"/>
    <mergeCell ref="B8:B18"/>
    <mergeCell ref="E17:E18"/>
    <mergeCell ref="D17:D18"/>
    <mergeCell ref="A17:A18"/>
    <mergeCell ref="C17:C18"/>
    <mergeCell ref="C8:C9"/>
    <mergeCell ref="H10:H11"/>
    <mergeCell ref="I10:I11"/>
    <mergeCell ref="I12:I16"/>
    <mergeCell ref="F10:F11"/>
    <mergeCell ref="G10:G11"/>
    <mergeCell ref="G12:G16"/>
    <mergeCell ref="H12:H16"/>
    <mergeCell ref="F12:F16"/>
    <mergeCell ref="F8:F9"/>
    <mergeCell ref="G8:G9"/>
    <mergeCell ref="H8:H9"/>
    <mergeCell ref="I8:I9"/>
    <mergeCell ref="D8:D9"/>
    <mergeCell ref="E8:E9"/>
    <mergeCell ref="C10:C11"/>
    <mergeCell ref="D10:D11"/>
    <mergeCell ref="E10:E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5"/>
  <sheetViews>
    <sheetView showGridLines="0" zoomScale="75" zoomScaleNormal="75" workbookViewId="0" topLeftCell="A1">
      <selection activeCell="A1" sqref="A1"/>
    </sheetView>
  </sheetViews>
  <sheetFormatPr defaultColWidth="9.00390625" defaultRowHeight="12.75"/>
  <cols>
    <col min="1" max="1" width="90.00390625" style="0" customWidth="1"/>
  </cols>
  <sheetData>
    <row r="1" spans="1:3" ht="15">
      <c r="A1" s="2" t="s">
        <v>57</v>
      </c>
      <c r="B1" s="1"/>
      <c r="C1" s="1"/>
    </row>
    <row r="2" spans="1:3" ht="15">
      <c r="A2" s="1"/>
      <c r="B2" s="1"/>
      <c r="C2" s="1"/>
    </row>
    <row r="3" spans="1:3" ht="15">
      <c r="A3" s="3" t="s">
        <v>58</v>
      </c>
      <c r="B3" s="1"/>
      <c r="C3" s="1"/>
    </row>
    <row r="4" spans="1:3" ht="15">
      <c r="A4" s="3" t="s">
        <v>59</v>
      </c>
      <c r="B4" s="1"/>
      <c r="C4" s="1"/>
    </row>
    <row r="5" spans="1:3" ht="15">
      <c r="A5" s="3" t="s">
        <v>60</v>
      </c>
      <c r="B5" s="1"/>
      <c r="C5" s="1"/>
    </row>
    <row r="6" spans="1:3" ht="15">
      <c r="A6" s="3" t="s">
        <v>61</v>
      </c>
      <c r="B6" s="1"/>
      <c r="C6" s="1"/>
    </row>
    <row r="7" spans="1:3" ht="15">
      <c r="A7" s="3" t="s">
        <v>62</v>
      </c>
      <c r="B7" s="1"/>
      <c r="C7" s="1"/>
    </row>
    <row r="8" spans="1:3" ht="15">
      <c r="A8" s="3" t="s">
        <v>63</v>
      </c>
      <c r="B8" s="1"/>
      <c r="C8" s="1"/>
    </row>
    <row r="9" spans="1:3" ht="15">
      <c r="A9" s="1"/>
      <c r="B9" s="1"/>
      <c r="C9" s="1"/>
    </row>
    <row r="10" spans="1:3" ht="15">
      <c r="A10" s="3" t="s">
        <v>64</v>
      </c>
      <c r="B10" s="1"/>
      <c r="C10" s="1"/>
    </row>
    <row r="11" spans="1:3" ht="15">
      <c r="A11" s="3" t="s">
        <v>65</v>
      </c>
      <c r="B11" s="1"/>
      <c r="C11" s="1"/>
    </row>
    <row r="12" spans="1:3" ht="15">
      <c r="A12" s="3" t="s">
        <v>66</v>
      </c>
      <c r="B12" s="1"/>
      <c r="C12" s="1"/>
    </row>
    <row r="13" spans="1:3" ht="15">
      <c r="A13" s="3" t="s">
        <v>67</v>
      </c>
      <c r="B13" s="1"/>
      <c r="C13" s="1"/>
    </row>
    <row r="14" spans="1:3" ht="15">
      <c r="A14" s="3" t="s">
        <v>68</v>
      </c>
      <c r="B14" s="1"/>
      <c r="C14" s="1"/>
    </row>
    <row r="15" spans="1:3" ht="15">
      <c r="A15" s="3" t="s">
        <v>69</v>
      </c>
      <c r="B15" s="1"/>
      <c r="C15" s="1"/>
    </row>
    <row r="16" spans="1:3" ht="15">
      <c r="A16" s="3" t="s">
        <v>70</v>
      </c>
      <c r="B16" s="1"/>
      <c r="C16" s="1"/>
    </row>
    <row r="17" spans="1:3" ht="15">
      <c r="A17" s="3" t="s">
        <v>71</v>
      </c>
      <c r="B17" s="1"/>
      <c r="C17" s="1"/>
    </row>
    <row r="18" spans="1:3" ht="15">
      <c r="A18" s="3" t="s">
        <v>72</v>
      </c>
      <c r="B18" s="1"/>
      <c r="C18" s="1"/>
    </row>
    <row r="19" spans="1:3" ht="15">
      <c r="A19" s="3" t="s">
        <v>73</v>
      </c>
      <c r="B19" s="1"/>
      <c r="C19" s="1"/>
    </row>
    <row r="20" spans="1:3" ht="15">
      <c r="A20" s="1"/>
      <c r="B20" s="1"/>
      <c r="C20" s="1"/>
    </row>
    <row r="21" spans="1:3" ht="15">
      <c r="A21" s="3" t="s">
        <v>74</v>
      </c>
      <c r="B21" s="1"/>
      <c r="C21" s="1"/>
    </row>
    <row r="22" spans="1:3" ht="15">
      <c r="A22" s="3" t="s">
        <v>75</v>
      </c>
      <c r="B22" s="1"/>
      <c r="C22" s="1"/>
    </row>
    <row r="23" spans="1:3" ht="15">
      <c r="A23" s="3" t="s">
        <v>76</v>
      </c>
      <c r="B23" s="1"/>
      <c r="C23" s="1"/>
    </row>
    <row r="24" spans="1:3" ht="15">
      <c r="A24" s="3" t="s">
        <v>77</v>
      </c>
      <c r="B24" s="1"/>
      <c r="C24" s="1"/>
    </row>
    <row r="25" spans="1:3" ht="15">
      <c r="A25" s="3" t="s">
        <v>78</v>
      </c>
      <c r="B25" s="1"/>
      <c r="C25" s="1"/>
    </row>
    <row r="26" spans="1:3" ht="15">
      <c r="A26" s="3" t="s">
        <v>79</v>
      </c>
      <c r="B26" s="1"/>
      <c r="C26" s="1"/>
    </row>
    <row r="27" spans="1:3" ht="15">
      <c r="A27" s="3" t="s">
        <v>80</v>
      </c>
      <c r="B27" s="1"/>
      <c r="C27" s="1"/>
    </row>
    <row r="28" spans="1:3" ht="15">
      <c r="A28" s="1"/>
      <c r="B28" s="1"/>
      <c r="C28" s="1"/>
    </row>
    <row r="29" spans="1:3" ht="15">
      <c r="A29" s="3" t="s">
        <v>81</v>
      </c>
      <c r="B29" s="1"/>
      <c r="C29" s="1"/>
    </row>
    <row r="30" spans="1:3" ht="15">
      <c r="A30" s="3" t="s">
        <v>82</v>
      </c>
      <c r="B30" s="1"/>
      <c r="C30" s="1"/>
    </row>
    <row r="31" spans="1:3" ht="15">
      <c r="A31" s="3" t="s">
        <v>83</v>
      </c>
      <c r="B31" s="1"/>
      <c r="C31" s="1"/>
    </row>
    <row r="32" spans="1:3" ht="15">
      <c r="A32" s="3" t="s">
        <v>84</v>
      </c>
      <c r="B32" s="1"/>
      <c r="C32" s="1"/>
    </row>
    <row r="33" spans="1:3" ht="15">
      <c r="A33" s="3" t="s">
        <v>85</v>
      </c>
      <c r="B33" s="1"/>
      <c r="C33" s="1"/>
    </row>
    <row r="34" spans="1:3" ht="15">
      <c r="A34" s="3" t="s">
        <v>86</v>
      </c>
      <c r="B34" s="1"/>
      <c r="C34" s="1"/>
    </row>
    <row r="35" spans="1:3" ht="15">
      <c r="A35" s="3" t="s">
        <v>87</v>
      </c>
      <c r="B35" s="1"/>
      <c r="C35" s="1"/>
    </row>
    <row r="36" spans="1:3" ht="15">
      <c r="A36" s="1"/>
      <c r="B36" s="1"/>
      <c r="C36" s="1"/>
    </row>
    <row r="37" spans="1:3" ht="15">
      <c r="A37" s="3" t="s">
        <v>88</v>
      </c>
      <c r="B37" s="1"/>
      <c r="C37" s="1"/>
    </row>
    <row r="38" spans="1:3" ht="15">
      <c r="A38" s="3" t="s">
        <v>89</v>
      </c>
      <c r="B38" s="1"/>
      <c r="C38" s="1"/>
    </row>
    <row r="39" spans="1:3" ht="15">
      <c r="A39" s="3" t="s">
        <v>90</v>
      </c>
      <c r="B39" s="1"/>
      <c r="C39" s="1"/>
    </row>
    <row r="40" spans="1:3" ht="15">
      <c r="A40" s="3" t="s">
        <v>91</v>
      </c>
      <c r="B40" s="1"/>
      <c r="C40" s="1"/>
    </row>
    <row r="41" spans="1:3" ht="15">
      <c r="A41" s="3" t="s">
        <v>92</v>
      </c>
      <c r="B41" s="1"/>
      <c r="C41" s="1"/>
    </row>
    <row r="42" spans="1:3" ht="15">
      <c r="A42" s="3" t="s">
        <v>93</v>
      </c>
      <c r="B42" s="1"/>
      <c r="C42" s="1"/>
    </row>
    <row r="43" spans="1:3" ht="15">
      <c r="A43" s="3" t="s">
        <v>94</v>
      </c>
      <c r="B43" s="1"/>
      <c r="C43" s="1"/>
    </row>
    <row r="44" spans="1:3" ht="15">
      <c r="A44" s="3" t="s">
        <v>95</v>
      </c>
      <c r="B44" s="1"/>
      <c r="C44" s="1"/>
    </row>
    <row r="45" spans="1:3" ht="15">
      <c r="A45" s="3" t="s">
        <v>96</v>
      </c>
      <c r="B45" s="1"/>
      <c r="C45" s="1"/>
    </row>
    <row r="46" spans="1:3" ht="15">
      <c r="A46" s="3" t="s">
        <v>97</v>
      </c>
      <c r="B46" s="1"/>
      <c r="C46" s="1"/>
    </row>
    <row r="47" spans="1:3" ht="15">
      <c r="A47" s="3" t="s">
        <v>98</v>
      </c>
      <c r="B47" s="1"/>
      <c r="C47" s="1"/>
    </row>
    <row r="48" spans="1:3" ht="15">
      <c r="A48" s="3" t="s">
        <v>99</v>
      </c>
      <c r="B48" s="1"/>
      <c r="C48" s="1"/>
    </row>
    <row r="49" spans="1:3" ht="15">
      <c r="A49" s="3" t="s">
        <v>100</v>
      </c>
      <c r="B49" s="1"/>
      <c r="C49" s="1"/>
    </row>
    <row r="50" spans="1:3" ht="15">
      <c r="A50" s="3" t="s">
        <v>101</v>
      </c>
      <c r="B50" s="1"/>
      <c r="C50" s="1"/>
    </row>
    <row r="51" spans="1:3" ht="15">
      <c r="A51" s="1"/>
      <c r="B51" s="1"/>
      <c r="C51" s="1"/>
    </row>
    <row r="52" spans="1:3" ht="15">
      <c r="A52" s="3" t="s">
        <v>102</v>
      </c>
      <c r="B52" s="1"/>
      <c r="C52" s="1"/>
    </row>
    <row r="53" spans="1:3" ht="15">
      <c r="A53" s="3" t="s">
        <v>103</v>
      </c>
      <c r="B53" s="1"/>
      <c r="C53" s="1"/>
    </row>
    <row r="54" spans="1:3" ht="15">
      <c r="A54" s="3" t="s">
        <v>104</v>
      </c>
      <c r="B54" s="1"/>
      <c r="C54" s="1"/>
    </row>
    <row r="55" spans="1:3" ht="15">
      <c r="A55" s="3" t="s">
        <v>105</v>
      </c>
      <c r="B55" s="1"/>
      <c r="C55" s="1"/>
    </row>
    <row r="56" spans="1:3" ht="15">
      <c r="A56" s="3" t="s">
        <v>106</v>
      </c>
      <c r="B56" s="1"/>
      <c r="C56" s="1"/>
    </row>
    <row r="57" spans="1:3" ht="15">
      <c r="A57" s="3" t="s">
        <v>107</v>
      </c>
      <c r="B57" s="1"/>
      <c r="C57" s="1"/>
    </row>
    <row r="58" spans="1:3" ht="15">
      <c r="A58" s="3" t="s">
        <v>108</v>
      </c>
      <c r="B58" s="1"/>
      <c r="C58" s="1"/>
    </row>
    <row r="59" spans="1:3" ht="15">
      <c r="A59" s="3" t="s">
        <v>109</v>
      </c>
      <c r="B59" s="1"/>
      <c r="C59" s="1"/>
    </row>
    <row r="60" spans="1:3" ht="15">
      <c r="A60" s="1"/>
      <c r="B60" s="1"/>
      <c r="C60" s="1"/>
    </row>
    <row r="61" spans="1:3" ht="15">
      <c r="A61" s="3" t="s">
        <v>110</v>
      </c>
      <c r="B61" s="1"/>
      <c r="C61" s="1"/>
    </row>
    <row r="62" spans="1:3" ht="15">
      <c r="A62" s="3" t="s">
        <v>111</v>
      </c>
      <c r="B62" s="1"/>
      <c r="C62" s="1"/>
    </row>
    <row r="63" spans="1:3" ht="15">
      <c r="A63" s="3" t="s">
        <v>112</v>
      </c>
      <c r="B63" s="1"/>
      <c r="C63" s="1"/>
    </row>
    <row r="64" spans="1:3" ht="15">
      <c r="A64" s="3" t="s">
        <v>113</v>
      </c>
      <c r="B64" s="1"/>
      <c r="C64" s="1"/>
    </row>
    <row r="65" spans="1:3" ht="15">
      <c r="A65" s="3" t="s">
        <v>114</v>
      </c>
      <c r="B65" s="1"/>
      <c r="C65" s="1"/>
    </row>
    <row r="66" spans="1:3" ht="15">
      <c r="A66" s="3" t="s">
        <v>115</v>
      </c>
      <c r="B66" s="1"/>
      <c r="C66" s="1"/>
    </row>
    <row r="67" spans="1:3" ht="15">
      <c r="A67" s="3" t="s">
        <v>116</v>
      </c>
      <c r="B67" s="1"/>
      <c r="C67" s="1"/>
    </row>
    <row r="68" spans="1:3" ht="15">
      <c r="A68" s="3" t="s">
        <v>117</v>
      </c>
      <c r="B68" s="1"/>
      <c r="C68" s="1"/>
    </row>
    <row r="69" spans="1:3" ht="15">
      <c r="A69" s="3" t="s">
        <v>118</v>
      </c>
      <c r="B69" s="1"/>
      <c r="C69" s="1"/>
    </row>
    <row r="70" spans="1:3" ht="15">
      <c r="A70" s="3" t="s">
        <v>119</v>
      </c>
      <c r="B70" s="1"/>
      <c r="C70" s="1"/>
    </row>
    <row r="71" spans="1:3" ht="15">
      <c r="A71" s="3" t="s">
        <v>120</v>
      </c>
      <c r="B71" s="1"/>
      <c r="C71" s="1"/>
    </row>
    <row r="72" spans="1:3" ht="15">
      <c r="A72" s="3" t="s">
        <v>121</v>
      </c>
      <c r="B72" s="1"/>
      <c r="C72" s="1"/>
    </row>
    <row r="73" spans="1:3" ht="15">
      <c r="A73" s="3" t="s">
        <v>122</v>
      </c>
      <c r="B73" s="1"/>
      <c r="C73" s="1"/>
    </row>
    <row r="74" spans="1:3" ht="15">
      <c r="A74" s="3" t="s">
        <v>123</v>
      </c>
      <c r="B74" s="1"/>
      <c r="C74" s="1"/>
    </row>
    <row r="75" spans="1:3" ht="15">
      <c r="A75" s="3" t="s">
        <v>124</v>
      </c>
      <c r="B75" s="1"/>
      <c r="C75" s="1"/>
    </row>
    <row r="76" spans="1:3" ht="15">
      <c r="A76" s="3" t="s">
        <v>125</v>
      </c>
      <c r="B76" s="1"/>
      <c r="C76" s="1"/>
    </row>
    <row r="77" spans="1:3" ht="15">
      <c r="A77" s="3" t="s">
        <v>126</v>
      </c>
      <c r="B77" s="1"/>
      <c r="C77" s="1"/>
    </row>
    <row r="78" spans="1:3" ht="15">
      <c r="A78" s="1"/>
      <c r="B78" s="1"/>
      <c r="C78" s="1"/>
    </row>
    <row r="79" spans="1:3" ht="15">
      <c r="A79" s="3" t="s">
        <v>127</v>
      </c>
      <c r="B79" s="1"/>
      <c r="C79" s="1"/>
    </row>
    <row r="80" spans="1:3" ht="15">
      <c r="A80" s="3" t="s">
        <v>128</v>
      </c>
      <c r="B80" s="1"/>
      <c r="C80" s="1"/>
    </row>
    <row r="81" spans="1:3" ht="15">
      <c r="A81" s="3" t="s">
        <v>129</v>
      </c>
      <c r="B81" s="1"/>
      <c r="C81" s="1"/>
    </row>
    <row r="82" spans="1:3" ht="15">
      <c r="A82" s="1"/>
      <c r="B82" s="1"/>
      <c r="C82" s="1"/>
    </row>
    <row r="83" spans="1:3" ht="15">
      <c r="A83" s="3" t="s">
        <v>130</v>
      </c>
      <c r="B83" s="1"/>
      <c r="C83" s="1"/>
    </row>
    <row r="84" spans="1:3" ht="15">
      <c r="A84" s="3" t="s">
        <v>131</v>
      </c>
      <c r="B84" s="1"/>
      <c r="C84" s="1"/>
    </row>
    <row r="85" spans="1:3" ht="15">
      <c r="A85" s="1"/>
      <c r="B85" s="1"/>
      <c r="C85" s="1"/>
    </row>
    <row r="86" spans="1:3" ht="15">
      <c r="A86" s="3" t="s">
        <v>132</v>
      </c>
      <c r="B86" s="1"/>
      <c r="C86" s="1"/>
    </row>
    <row r="87" spans="1:3" ht="15">
      <c r="A87" s="3" t="s">
        <v>133</v>
      </c>
      <c r="B87" s="1"/>
      <c r="C87" s="1"/>
    </row>
    <row r="88" spans="1:3" ht="15">
      <c r="A88" s="1"/>
      <c r="B88" s="1"/>
      <c r="C88" s="1"/>
    </row>
    <row r="89" spans="1:3" ht="15">
      <c r="A89" s="3" t="s">
        <v>134</v>
      </c>
      <c r="B89" s="1"/>
      <c r="C89" s="1"/>
    </row>
    <row r="90" spans="1:3" ht="15">
      <c r="A90" s="3" t="s">
        <v>135</v>
      </c>
      <c r="B90" s="1"/>
      <c r="C90" s="1"/>
    </row>
    <row r="91" spans="1:3" ht="15">
      <c r="A91" s="3" t="s">
        <v>136</v>
      </c>
      <c r="B91" s="1"/>
      <c r="C91" s="1"/>
    </row>
    <row r="92" spans="1:3" ht="15">
      <c r="A92" s="1"/>
      <c r="B92" s="1"/>
      <c r="C92" s="1"/>
    </row>
    <row r="93" spans="1:3" ht="15">
      <c r="A93" s="3" t="s">
        <v>137</v>
      </c>
      <c r="B93" s="1"/>
      <c r="C93" s="1"/>
    </row>
    <row r="94" spans="1:3" ht="15">
      <c r="A94" s="3" t="s">
        <v>138</v>
      </c>
      <c r="B94" s="1"/>
      <c r="C94" s="1"/>
    </row>
    <row r="95" spans="1:3" ht="15">
      <c r="A95" s="3" t="s">
        <v>139</v>
      </c>
      <c r="B95" s="1"/>
      <c r="C95" s="1"/>
    </row>
    <row r="96" spans="1:3" ht="15">
      <c r="A96" s="3" t="s">
        <v>140</v>
      </c>
      <c r="B96" s="1"/>
      <c r="C96" s="1"/>
    </row>
    <row r="97" spans="1:3" ht="15">
      <c r="A97" s="3" t="s">
        <v>141</v>
      </c>
      <c r="B97" s="1"/>
      <c r="C97" s="1"/>
    </row>
    <row r="98" spans="1:3" ht="15">
      <c r="A98" s="3" t="s">
        <v>142</v>
      </c>
      <c r="B98" s="1"/>
      <c r="C98" s="1"/>
    </row>
    <row r="99" spans="1:3" ht="15">
      <c r="A99" s="3" t="s">
        <v>143</v>
      </c>
      <c r="B99" s="1"/>
      <c r="C99" s="1"/>
    </row>
    <row r="100" spans="1:3" ht="15">
      <c r="A100" s="1"/>
      <c r="B100" s="1"/>
      <c r="C100" s="1"/>
    </row>
    <row r="101" spans="1:3" ht="15">
      <c r="A101" s="3" t="s">
        <v>144</v>
      </c>
      <c r="B101" s="1"/>
      <c r="C101" s="1"/>
    </row>
    <row r="102" spans="1:3" ht="15">
      <c r="A102" s="3" t="s">
        <v>145</v>
      </c>
      <c r="B102" s="1"/>
      <c r="C102" s="1"/>
    </row>
    <row r="103" spans="1:3" ht="15">
      <c r="A103" s="3" t="s">
        <v>146</v>
      </c>
      <c r="B103" s="1"/>
      <c r="C103" s="1"/>
    </row>
    <row r="104" spans="1:3" ht="15">
      <c r="A104" s="3" t="s">
        <v>147</v>
      </c>
      <c r="B104" s="1"/>
      <c r="C104" s="1"/>
    </row>
    <row r="105" spans="1:3" ht="15">
      <c r="A105" s="3" t="s">
        <v>148</v>
      </c>
      <c r="B105" s="1"/>
      <c r="C105" s="1"/>
    </row>
    <row r="106" spans="1:3" ht="15">
      <c r="A106" s="1"/>
      <c r="B106" s="1"/>
      <c r="C106" s="1"/>
    </row>
    <row r="107" spans="1:3" ht="15">
      <c r="A107" s="1"/>
      <c r="B107" s="1"/>
      <c r="C107" s="1"/>
    </row>
    <row r="108" spans="1:3" ht="15">
      <c r="A108" s="1"/>
      <c r="B108" s="1"/>
      <c r="C108" s="1"/>
    </row>
    <row r="109" spans="1:3" ht="15">
      <c r="A109" s="1"/>
      <c r="B109" s="1"/>
      <c r="C109" s="1"/>
    </row>
    <row r="110" spans="1:3" ht="15">
      <c r="A110" s="1"/>
      <c r="B110" s="1"/>
      <c r="C110" s="1"/>
    </row>
    <row r="111" spans="1:3" ht="15">
      <c r="A111" s="1"/>
      <c r="B111" s="1"/>
      <c r="C111" s="1"/>
    </row>
    <row r="112" spans="1:3" ht="15">
      <c r="A112" s="1"/>
      <c r="B112" s="1"/>
      <c r="C112" s="1"/>
    </row>
    <row r="113" spans="1:3" ht="15">
      <c r="A113" s="1"/>
      <c r="B113" s="1"/>
      <c r="C113" s="1"/>
    </row>
    <row r="114" spans="1:3" ht="15">
      <c r="A114" s="1"/>
      <c r="B114" s="1"/>
      <c r="C114" s="1"/>
    </row>
    <row r="115" spans="1:3" ht="15">
      <c r="A115" s="1"/>
      <c r="B115" s="1"/>
      <c r="C115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Manufacturers' E-Commerce Shipments by Industry</dc:title>
  <dc:subject/>
  <dc:creator>US Census Bureau</dc:creator>
  <cp:keywords/>
  <dc:description/>
  <cp:lastModifiedBy>clark016</cp:lastModifiedBy>
  <cp:lastPrinted>2007-06-11T15:19:14Z</cp:lastPrinted>
  <dcterms:created xsi:type="dcterms:W3CDTF">2004-05-28T13:24:42Z</dcterms:created>
  <dcterms:modified xsi:type="dcterms:W3CDTF">2007-11-16T15:56:35Z</dcterms:modified>
  <cp:category/>
  <cp:version/>
  <cp:contentType/>
  <cp:contentStatus/>
</cp:coreProperties>
</file>