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2000" sheetId="3" r:id="rId3"/>
  </sheets>
  <definedNames>
    <definedName name="INTERNET">'Data'!$A$47:$A$47</definedName>
    <definedName name="_xlnm.Print_Area" localSheetId="0">'Data'!$A$1:$H$45</definedName>
    <definedName name="SOURCE">'Data'!$A$43:$A$45</definedName>
    <definedName name="TERMS">#REF!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<sst xmlns="http://schemas.openxmlformats.org/spreadsheetml/2006/main" count="173" uniqueCount="121">
  <si>
    <t>[Excludes government employees, railroad</t>
  </si>
  <si>
    <t>employees, self-employed persons, etc. See "General Explanation"</t>
  </si>
  <si>
    <t>in source for definitions and statement on reliability of data. An</t>
  </si>
  <si>
    <t>establishment is a single physical location where business is conducted</t>
  </si>
  <si>
    <t>or where services or industrial operations are performed. See Appendix III]</t>
  </si>
  <si>
    <t>Industry</t>
  </si>
  <si>
    <t xml:space="preserve">Annual </t>
  </si>
  <si>
    <t xml:space="preserve">payroll </t>
  </si>
  <si>
    <t xml:space="preserve">Number of </t>
  </si>
  <si>
    <t>Employees \2</t>
  </si>
  <si>
    <t xml:space="preserve">establishments </t>
  </si>
  <si>
    <t>(1,000)</t>
  </si>
  <si>
    <t>(X)</t>
  </si>
  <si>
    <t>31-33</t>
  </si>
  <si>
    <t xml:space="preserve">      Percent of all industries</t>
  </si>
  <si>
    <t>311</t>
  </si>
  <si>
    <t xml:space="preserve">Beverage &amp; tobacco product </t>
  </si>
  <si>
    <t>312</t>
  </si>
  <si>
    <t>Textile mills</t>
  </si>
  <si>
    <t>313</t>
  </si>
  <si>
    <t>Textile product mills</t>
  </si>
  <si>
    <t>314</t>
  </si>
  <si>
    <t>Apparel manufacturing</t>
  </si>
  <si>
    <t>315</t>
  </si>
  <si>
    <t xml:space="preserve">Leather &amp; allied product </t>
  </si>
  <si>
    <t>316</t>
  </si>
  <si>
    <t xml:space="preserve">Wood product </t>
  </si>
  <si>
    <t>321</t>
  </si>
  <si>
    <t xml:space="preserve">Paper </t>
  </si>
  <si>
    <t>322</t>
  </si>
  <si>
    <t>Printing &amp; related support activities</t>
  </si>
  <si>
    <t>323</t>
  </si>
  <si>
    <t xml:space="preserve">Petroleum &amp; coal products </t>
  </si>
  <si>
    <t>324</t>
  </si>
  <si>
    <t xml:space="preserve">Chemical </t>
  </si>
  <si>
    <t>325</t>
  </si>
  <si>
    <t xml:space="preserve">Plastics &amp; rubber products </t>
  </si>
  <si>
    <t>326</t>
  </si>
  <si>
    <t xml:space="preserve">Nonmetallic mineral product </t>
  </si>
  <si>
    <t>327</t>
  </si>
  <si>
    <t xml:space="preserve">Primary metal </t>
  </si>
  <si>
    <t>331</t>
  </si>
  <si>
    <t xml:space="preserve">Fabricated metal product </t>
  </si>
  <si>
    <t>332</t>
  </si>
  <si>
    <t xml:space="preserve">Machinery </t>
  </si>
  <si>
    <t>333</t>
  </si>
  <si>
    <t xml:space="preserve">Computer &amp; electronic product </t>
  </si>
  <si>
    <t>334</t>
  </si>
  <si>
    <t>335</t>
  </si>
  <si>
    <t xml:space="preserve">Transportation equipment </t>
  </si>
  <si>
    <t>336</t>
  </si>
  <si>
    <t xml:space="preserve">Furniture &amp; related product </t>
  </si>
  <si>
    <t>337</t>
  </si>
  <si>
    <t xml:space="preserve">Miscellaneous </t>
  </si>
  <si>
    <t>339</t>
  </si>
  <si>
    <t>FOOTNOTES</t>
  </si>
  <si>
    <t>\1 North American Industry Classification System, 1997.</t>
  </si>
  <si>
    <t xml:space="preserve">\2 Covers full- and part-time employees who are on the payroll in the pay period including March 12. </t>
  </si>
  <si>
    <t>http://www.census.gov/epcd/cbp/view/cbpview.html</t>
  </si>
  <si>
    <t>TERMS</t>
  </si>
  <si>
    <t>Establishments</t>
  </si>
  <si>
    <t>An establishment is a single physical location at which business is conducted or services or industrial operations are performed. It is not necessarily identical with a company or enterprise, which may consist</t>
  </si>
  <si>
    <t>of one or more establishments. When two or more activities are carried on at a single location under a single ownership, all activities generally are grouped together as a single establishment. The entire</t>
  </si>
  <si>
    <t xml:space="preserve">establishment is classified on the basis of its major activity and all data are included in that classification. </t>
  </si>
  <si>
    <t>Establishment-size designations are determined by paid employment in the mid-March pay period. The size group "1 to 4" includes establishments that did not report any paid employees in the mid-March</t>
  </si>
  <si>
    <t xml:space="preserve">pay period but paid wages to at least one employee at some time during the year. </t>
  </si>
  <si>
    <t>Establishment counts represent the number of locations with paid employees any time during the year. This series excludes governmental establishments except for wholesale liquor establishments (NAICS</t>
  </si>
  <si>
    <t>4228), retail liquor stores (NAICS 44531), Federally-chartered savings institutions (NAICS 522120), Federally-chartered credit unions (NAICS 522130), and hospitals (NAICS 622).</t>
  </si>
  <si>
    <t>Payroll</t>
  </si>
  <si>
    <t>Total payroll includes all forms of compensation, such as salaries, wages, reported tips, commissions, bonuses, vacation allowances, sick-leave pay, employee contributions to qualified pension plans, and the</t>
  </si>
  <si>
    <t>value of taxable fringe benefits. For corporations, it includes amounts paid to officers and executives; for unincorporated businesses, it does not include profit or other compensation of proprietors or partners.</t>
  </si>
  <si>
    <t xml:space="preserve">Payroll is reported before deductions for Social Security, income tax, insurance, union dues, etc. First-quarter payroll consists of payroll during the January-to-March quarter. </t>
  </si>
  <si>
    <t>Mid-March Employment</t>
  </si>
  <si>
    <t>Paid employment consists of full- and part-time employees, including salaried officers and executives of corporations, who are on the payroll in the pay period including March 12. Included are employees on</t>
  </si>
  <si>
    <t xml:space="preserve">paid sick leave, holidays, and vacations; not included are proprietors and partners of unincorporated businesses. </t>
  </si>
  <si>
    <t>INTERNET LINK</t>
  </si>
  <si>
    <t>Manufacturing -- Establishments, Employees, and Annual Payroll by Industry: 2000</t>
  </si>
  <si>
    <t>Number of establishments</t>
  </si>
  <si>
    <r>
      <t>Employees</t>
    </r>
    <r>
      <rPr>
        <vertAlign val="superscript"/>
        <sz val="14"/>
        <color indexed="8"/>
        <rFont val="Courier New"/>
        <family val="3"/>
      </rPr>
      <t>\2</t>
    </r>
    <r>
      <rPr>
        <sz val="12"/>
        <color indexed="8"/>
        <rFont val="Courier New"/>
        <family val="3"/>
      </rPr>
      <t xml:space="preserve"> </t>
    </r>
  </si>
  <si>
    <r>
      <t xml:space="preserve">NAICS code </t>
    </r>
    <r>
      <rPr>
        <vertAlign val="superscript"/>
        <sz val="14"/>
        <color indexed="8"/>
        <rFont val="Courier New"/>
        <family val="3"/>
      </rPr>
      <t>\1</t>
    </r>
  </si>
  <si>
    <t>Annual   payroll</t>
  </si>
  <si>
    <t>($1,000)</t>
  </si>
  <si>
    <t>(number)</t>
  </si>
  <si>
    <t xml:space="preserve">    Manufacturing, total</t>
  </si>
  <si>
    <t xml:space="preserve">Food </t>
  </si>
  <si>
    <t xml:space="preserve">Electrical equipment, appliance &amp; component </t>
  </si>
  <si>
    <t>All industries, total</t>
  </si>
  <si>
    <t>Food manufacturing</t>
  </si>
  <si>
    <t>See &lt;http://www.census.gov/epcd/cbp/view/cbpview.html&gt;.</t>
  </si>
  <si>
    <t>Printing and related support activities</t>
  </si>
  <si>
    <t xml:space="preserve">Petroleum and coal products </t>
  </si>
  <si>
    <t xml:space="preserve">Plastics and rubber products </t>
  </si>
  <si>
    <t xml:space="preserve">(million dollars) </t>
  </si>
  <si>
    <t xml:space="preserve">Electrical equipment, appliance and component </t>
  </si>
  <si>
    <t>Source: U.S. Census Bureau, County Business Patterns, annual.</t>
  </si>
  <si>
    <t>including March 12.</t>
  </si>
  <si>
    <t>\2 Covers full- and part-time employees who are on the payroll in the pay period</t>
  </si>
  <si>
    <t>X Not applicable.</t>
  </si>
  <si>
    <t>SYMBOL</t>
  </si>
  <si>
    <t>Business Enterprise.</t>
  </si>
  <si>
    <t>\1 North American Industry Classification System, 2002; see text, Section 15,</t>
  </si>
  <si>
    <t>Source: U.S. Census Bureau, "County</t>
  </si>
  <si>
    <t>Fabricated metal products</t>
  </si>
  <si>
    <t>Beverage and tobacco products</t>
  </si>
  <si>
    <t>Leather and allied products</t>
  </si>
  <si>
    <t>Wood products</t>
  </si>
  <si>
    <t>Nonmetallic mineral products</t>
  </si>
  <si>
    <t xml:space="preserve">Computer and electronic products </t>
  </si>
  <si>
    <t>Furniture and related products</t>
  </si>
  <si>
    <t xml:space="preserve">Business Patterns." </t>
  </si>
  <si>
    <t>employees, self-employed persons, etc. An &lt;mdit&gt;establishment &lt;med&gt;is a single physical location where</t>
  </si>
  <si>
    <t>business is conducted or where services or industrial operations are performed. See</t>
  </si>
  <si>
    <t>"General Explanation" in source for definitions and statement on reliability of data.</t>
  </si>
  <si>
    <r>
      <t>[</t>
    </r>
    <r>
      <rPr>
        <b/>
        <sz val="12"/>
        <color indexed="8"/>
        <rFont val="Courier New"/>
        <family val="3"/>
      </rPr>
      <t>(113,398 represents 113,398,000)</t>
    </r>
    <r>
      <rPr>
        <sz val="12"/>
        <color indexed="8"/>
        <rFont val="Courier New"/>
        <family val="3"/>
      </rPr>
      <t>. Excludes government employees, railroad</t>
    </r>
  </si>
  <si>
    <r>
      <t>Table 970.</t>
    </r>
    <r>
      <rPr>
        <b/>
        <sz val="12"/>
        <color indexed="8"/>
        <rFont val="Courier New"/>
        <family val="3"/>
      </rPr>
      <t xml:space="preserve"> Manufacturing -- Establishments, Employees, and Annual Payroll by Industry: 2003 and 2004</t>
    </r>
  </si>
  <si>
    <r>
      <t>2002</t>
    </r>
    <r>
      <rPr>
        <sz val="12"/>
        <color indexed="8"/>
        <rFont val="Courier New"/>
        <family val="3"/>
      </rPr>
      <t xml:space="preserve"> NAICS code \1</t>
    </r>
  </si>
  <si>
    <t>[Back to Data]</t>
  </si>
  <si>
    <t>HEADNOTE</t>
  </si>
  <si>
    <t xml:space="preserve">For more information </t>
  </si>
  <si>
    <t>See Appendix III]</t>
  </si>
  <si>
    <t>[See Notes]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</si>
</sst>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&quot;$&quot;#,##0"/>
    <numFmt numFmtId="174" formatCode="#,##0.000"/>
    <numFmt numFmtId="175" formatCode="General;[Red]\-General"/>
    <numFmt numFmtId="176" formatCode="0.0"/>
  </numFmts>
  <fonts count="13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i/>
      <sz val="12"/>
      <name val="Courier New"/>
      <family val="0"/>
    </font>
    <font>
      <sz val="12"/>
      <color indexed="12"/>
      <name val="Courier New"/>
      <family val="3"/>
    </font>
    <font>
      <u val="single"/>
      <sz val="10.45"/>
      <color indexed="12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vertAlign val="superscript"/>
      <sz val="14"/>
      <color indexed="8"/>
      <name val="Courier New"/>
      <family val="3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0" xfId="0" applyNumberFormat="1" applyFont="1" applyFill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7" fillId="0" borderId="0" xfId="16" applyNumberFormat="1" applyFill="1" applyAlignment="1">
      <alignment/>
    </xf>
    <xf numFmtId="0" fontId="8" fillId="0" borderId="0" xfId="0" applyFont="1" applyAlignment="1">
      <alignment/>
    </xf>
    <xf numFmtId="0" fontId="9" fillId="0" borderId="2" xfId="0" applyNumberFormat="1" applyFont="1" applyFill="1" applyBorder="1" applyAlignment="1">
      <alignment horizontal="fill"/>
    </xf>
    <xf numFmtId="0" fontId="9" fillId="0" borderId="3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8" fillId="0" borderId="3" xfId="0" applyNumberFormat="1" applyFont="1" applyFill="1" applyBorder="1" applyAlignment="1">
      <alignment/>
    </xf>
    <xf numFmtId="0" fontId="4" fillId="0" borderId="3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0" fontId="9" fillId="0" borderId="5" xfId="0" applyNumberFormat="1" applyFont="1" applyFill="1" applyBorder="1" applyAlignment="1">
      <alignment horizontal="fill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>
      <alignment/>
    </xf>
    <xf numFmtId="0" fontId="9" fillId="0" borderId="6" xfId="0" applyNumberFormat="1" applyFont="1" applyFill="1" applyBorder="1" applyAlignment="1">
      <alignment/>
    </xf>
    <xf numFmtId="0" fontId="9" fillId="0" borderId="7" xfId="0" applyNumberFormat="1" applyFont="1" applyFill="1" applyBorder="1" applyAlignment="1">
      <alignment horizontal="right" vertical="center"/>
    </xf>
    <xf numFmtId="0" fontId="8" fillId="0" borderId="7" xfId="0" applyNumberFormat="1" applyFont="1" applyFill="1" applyBorder="1" applyAlignment="1">
      <alignment/>
    </xf>
    <xf numFmtId="0" fontId="8" fillId="0" borderId="7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/>
    </xf>
    <xf numFmtId="0" fontId="8" fillId="0" borderId="9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9" fillId="0" borderId="7" xfId="0" applyNumberFormat="1" applyFont="1" applyFill="1" applyBorder="1" applyAlignment="1">
      <alignment horizontal="fill"/>
    </xf>
    <xf numFmtId="3" fontId="9" fillId="0" borderId="7" xfId="0" applyNumberFormat="1" applyFont="1" applyFill="1" applyBorder="1" applyAlignment="1">
      <alignment/>
    </xf>
    <xf numFmtId="3" fontId="9" fillId="0" borderId="9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right" vertical="center"/>
    </xf>
    <xf numFmtId="0" fontId="9" fillId="0" borderId="12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right"/>
    </xf>
    <xf numFmtId="176" fontId="9" fillId="0" borderId="10" xfId="0" applyNumberFormat="1" applyFont="1" applyFill="1" applyBorder="1" applyAlignment="1">
      <alignment horizontal="right"/>
    </xf>
    <xf numFmtId="0" fontId="9" fillId="0" borderId="13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fill"/>
    </xf>
    <xf numFmtId="0" fontId="12" fillId="0" borderId="0" xfId="16" applyFont="1" applyFill="1" applyAlignment="1">
      <alignment/>
    </xf>
    <xf numFmtId="0" fontId="12" fillId="0" borderId="0" xfId="16" applyNumberFormat="1" applyFont="1" applyFill="1" applyAlignment="1">
      <alignment/>
    </xf>
    <xf numFmtId="0" fontId="9" fillId="0" borderId="0" xfId="0" applyFont="1" applyFill="1" applyBorder="1" applyAlignment="1">
      <alignment horizontal="right" vertical="justify"/>
    </xf>
    <xf numFmtId="0" fontId="8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8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 wrapText="1"/>
    </xf>
    <xf numFmtId="49" fontId="0" fillId="0" borderId="16" xfId="0" applyNumberForma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pcd/cbp/view/cbpview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pcd/cbp/view/cbpview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8"/>
  <sheetViews>
    <sheetView showGridLines="0" tabSelected="1" showOutlineSymbols="0" zoomScale="75" zoomScaleNormal="75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" sqref="A1"/>
    </sheetView>
  </sheetViews>
  <sheetFormatPr defaultColWidth="15.69921875" defaultRowHeight="15.75"/>
  <cols>
    <col min="1" max="1" width="45.59765625" style="40" customWidth="1"/>
    <col min="2" max="2" width="10.69921875" style="40" customWidth="1"/>
    <col min="3" max="3" width="14" style="40" customWidth="1"/>
    <col min="4" max="4" width="14.5" style="40" customWidth="1"/>
    <col min="5" max="5" width="18.796875" style="40" customWidth="1"/>
    <col min="6" max="7" width="15.69921875" style="40" customWidth="1"/>
    <col min="8" max="8" width="19.3984375" style="40" customWidth="1"/>
    <col min="9" max="16384" width="15.69921875" style="40" customWidth="1"/>
  </cols>
  <sheetData>
    <row r="1" spans="1:66" ht="16.5">
      <c r="A1" s="40" t="s">
        <v>114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</row>
    <row r="2" spans="1:66" ht="16.5">
      <c r="A2" s="8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</row>
    <row r="3" spans="1:66" ht="15.75">
      <c r="A3" s="67" t="s">
        <v>120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</row>
    <row r="4" spans="1:66" ht="16.5">
      <c r="A4" s="30"/>
      <c r="C4" s="8"/>
      <c r="D4" s="8"/>
      <c r="E4" s="8"/>
      <c r="F4" s="31"/>
      <c r="G4" s="31"/>
      <c r="H4" s="31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</row>
    <row r="5" spans="1:66" ht="15.75" customHeight="1">
      <c r="A5" s="75" t="s">
        <v>5</v>
      </c>
      <c r="B5" s="70" t="s">
        <v>115</v>
      </c>
      <c r="C5" s="45"/>
      <c r="D5" s="45"/>
      <c r="E5" s="45"/>
      <c r="F5" s="49"/>
      <c r="G5" s="45"/>
      <c r="H5" s="45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</row>
    <row r="6" spans="1:66" ht="16.5">
      <c r="A6" s="76"/>
      <c r="B6" s="71"/>
      <c r="C6" s="47"/>
      <c r="D6" s="48">
        <v>2003</v>
      </c>
      <c r="E6" s="47"/>
      <c r="F6" s="50"/>
      <c r="G6" s="48">
        <v>2004</v>
      </c>
      <c r="H6" s="47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</row>
    <row r="7" spans="1:66" ht="15.75" customHeight="1">
      <c r="A7" s="76"/>
      <c r="B7" s="71"/>
      <c r="C7" s="27"/>
      <c r="D7" s="27"/>
      <c r="E7" s="27"/>
      <c r="F7" s="51"/>
      <c r="G7" s="27"/>
      <c r="H7" s="27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</row>
    <row r="8" spans="1:66" ht="15.75">
      <c r="A8" s="76"/>
      <c r="B8" s="71"/>
      <c r="C8" s="32"/>
      <c r="D8" s="32"/>
      <c r="E8" s="32"/>
      <c r="F8" s="52"/>
      <c r="G8" s="32"/>
      <c r="H8" s="3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</row>
    <row r="9" spans="1:66" ht="15.75">
      <c r="A9" s="76"/>
      <c r="B9" s="71"/>
      <c r="C9" s="69"/>
      <c r="D9" s="27"/>
      <c r="E9" s="33" t="s">
        <v>6</v>
      </c>
      <c r="F9" s="53"/>
      <c r="G9" s="27"/>
      <c r="H9" s="33" t="s">
        <v>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</row>
    <row r="10" spans="1:66" ht="15.75">
      <c r="A10" s="76"/>
      <c r="B10" s="71"/>
      <c r="C10" s="69" t="s">
        <v>8</v>
      </c>
      <c r="D10" s="33" t="s">
        <v>9</v>
      </c>
      <c r="E10" s="33" t="s">
        <v>7</v>
      </c>
      <c r="F10" s="53" t="s">
        <v>8</v>
      </c>
      <c r="G10" s="33" t="s">
        <v>9</v>
      </c>
      <c r="H10" s="33" t="s">
        <v>7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</row>
    <row r="11" spans="1:66" ht="18" customHeight="1">
      <c r="A11" s="76"/>
      <c r="B11" s="71"/>
      <c r="C11" s="69" t="s">
        <v>10</v>
      </c>
      <c r="D11" s="34" t="s">
        <v>11</v>
      </c>
      <c r="E11" s="33" t="s">
        <v>92</v>
      </c>
      <c r="F11" s="53" t="s">
        <v>10</v>
      </c>
      <c r="G11" s="34" t="s">
        <v>11</v>
      </c>
      <c r="H11" s="33" t="s">
        <v>92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</row>
    <row r="12" spans="1:66" ht="15.75">
      <c r="A12" s="73"/>
      <c r="B12" s="71"/>
      <c r="C12" s="29"/>
      <c r="D12" s="35"/>
      <c r="E12" s="29"/>
      <c r="F12" s="54"/>
      <c r="G12" s="35"/>
      <c r="H12" s="29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</row>
    <row r="13" spans="1:66" ht="15.75">
      <c r="A13" s="74"/>
      <c r="B13" s="72"/>
      <c r="C13" s="61"/>
      <c r="D13" s="46"/>
      <c r="E13" s="62"/>
      <c r="F13" s="55"/>
      <c r="G13" s="46"/>
      <c r="H13" s="4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</row>
    <row r="14" spans="1:66" ht="16.5">
      <c r="A14" s="10" t="s">
        <v>86</v>
      </c>
      <c r="B14" s="23" t="s">
        <v>12</v>
      </c>
      <c r="C14" s="11">
        <v>7254745</v>
      </c>
      <c r="D14" s="11">
        <v>113398.043</v>
      </c>
      <c r="E14" s="11">
        <v>4040888.841</v>
      </c>
      <c r="F14" s="56">
        <v>7387724</v>
      </c>
      <c r="G14" s="11">
        <v>115074.924</v>
      </c>
      <c r="H14" s="11">
        <v>4253995.732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8"/>
      <c r="AG14" s="38"/>
      <c r="AH14" s="38"/>
      <c r="AI14" s="38"/>
      <c r="AJ14" s="38"/>
      <c r="AK14" s="38"/>
      <c r="AL14" s="38"/>
      <c r="AM14" s="38"/>
      <c r="AN14" s="38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</row>
    <row r="15" spans="1:66" ht="16.5">
      <c r="A15" s="31"/>
      <c r="B15" s="23"/>
      <c r="C15" s="11"/>
      <c r="D15" s="11"/>
      <c r="E15" s="11"/>
      <c r="F15" s="56"/>
      <c r="G15" s="11"/>
      <c r="H15" s="11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8"/>
      <c r="AG15" s="38"/>
      <c r="AH15" s="38"/>
      <c r="AI15" s="38"/>
      <c r="AJ15" s="38"/>
      <c r="AK15" s="38"/>
      <c r="AL15" s="38"/>
      <c r="AM15" s="38"/>
      <c r="AN15" s="38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</row>
    <row r="16" spans="1:66" ht="16.5">
      <c r="A16" s="31" t="s">
        <v>83</v>
      </c>
      <c r="B16" s="23" t="s">
        <v>13</v>
      </c>
      <c r="C16" s="42">
        <v>341849</v>
      </c>
      <c r="D16" s="42">
        <v>14132.02</v>
      </c>
      <c r="E16" s="42">
        <v>576057.897</v>
      </c>
      <c r="F16" s="57">
        <v>339083</v>
      </c>
      <c r="G16" s="42">
        <v>13821.976</v>
      </c>
      <c r="H16" s="42">
        <v>592829.838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8"/>
      <c r="AG16" s="38"/>
      <c r="AH16" s="38"/>
      <c r="AI16" s="38"/>
      <c r="AJ16" s="38"/>
      <c r="AK16" s="38"/>
      <c r="AL16" s="38"/>
      <c r="AM16" s="38"/>
      <c r="AN16" s="38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</row>
    <row r="17" spans="1:66" ht="15.75">
      <c r="A17" s="30" t="s">
        <v>14</v>
      </c>
      <c r="B17" s="41" t="s">
        <v>12</v>
      </c>
      <c r="C17" s="63">
        <v>4.712074649074503</v>
      </c>
      <c r="D17" s="63">
        <v>12.462313833758136</v>
      </c>
      <c r="E17" s="63">
        <v>14.255722433023987</v>
      </c>
      <c r="F17" s="64">
        <v>4.589816836687456</v>
      </c>
      <c r="G17" s="63">
        <v>12.011284056985344</v>
      </c>
      <c r="H17" s="63">
        <v>13.935835279300651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</row>
    <row r="18" spans="1:66" ht="15.75">
      <c r="A18" s="30"/>
      <c r="B18" s="41"/>
      <c r="C18" s="38"/>
      <c r="D18" s="38"/>
      <c r="E18" s="38"/>
      <c r="F18" s="5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</row>
    <row r="19" spans="1:66" ht="15.75">
      <c r="A19" s="30" t="s">
        <v>87</v>
      </c>
      <c r="B19" s="41" t="s">
        <v>15</v>
      </c>
      <c r="C19" s="42">
        <v>27274</v>
      </c>
      <c r="D19" s="42">
        <v>1495.998</v>
      </c>
      <c r="E19" s="42">
        <v>46592.866</v>
      </c>
      <c r="F19" s="57">
        <v>26767</v>
      </c>
      <c r="G19" s="42">
        <v>1482.261</v>
      </c>
      <c r="H19" s="42">
        <v>47539.73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</row>
    <row r="20" spans="1:66" ht="15.75">
      <c r="A20" s="30" t="s">
        <v>103</v>
      </c>
      <c r="B20" s="41" t="s">
        <v>17</v>
      </c>
      <c r="C20" s="42">
        <v>3212</v>
      </c>
      <c r="D20" s="42">
        <v>155.161</v>
      </c>
      <c r="E20" s="42">
        <v>7110.743</v>
      </c>
      <c r="F20" s="57">
        <v>3359</v>
      </c>
      <c r="G20" s="42">
        <v>154.703</v>
      </c>
      <c r="H20" s="42">
        <v>7210.765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</row>
    <row r="21" spans="1:66" ht="15.75">
      <c r="A21" s="30" t="s">
        <v>18</v>
      </c>
      <c r="B21" s="41" t="s">
        <v>19</v>
      </c>
      <c r="C21" s="42">
        <v>3840</v>
      </c>
      <c r="D21" s="42">
        <v>254.838</v>
      </c>
      <c r="E21" s="42">
        <v>7365.703</v>
      </c>
      <c r="F21" s="57">
        <v>3638</v>
      </c>
      <c r="G21" s="42">
        <v>224.224</v>
      </c>
      <c r="H21" s="42">
        <v>6874.895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</row>
    <row r="22" spans="1:66" ht="15.75">
      <c r="A22" s="30" t="s">
        <v>20</v>
      </c>
      <c r="B22" s="41" t="s">
        <v>21</v>
      </c>
      <c r="C22" s="42">
        <v>7289</v>
      </c>
      <c r="D22" s="42">
        <v>187.526</v>
      </c>
      <c r="E22" s="42">
        <v>4996.732</v>
      </c>
      <c r="F22" s="57">
        <v>7117</v>
      </c>
      <c r="G22" s="42">
        <v>171.415</v>
      </c>
      <c r="H22" s="42">
        <v>4905.437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</row>
    <row r="23" spans="1:66" ht="15.75">
      <c r="A23" s="30" t="s">
        <v>22</v>
      </c>
      <c r="B23" s="41" t="s">
        <v>23</v>
      </c>
      <c r="C23" s="42">
        <v>13376</v>
      </c>
      <c r="D23" s="42">
        <v>303.654</v>
      </c>
      <c r="E23" s="42">
        <v>7065.047</v>
      </c>
      <c r="F23" s="57">
        <v>12314</v>
      </c>
      <c r="G23" s="42">
        <v>280.278</v>
      </c>
      <c r="H23" s="42">
        <v>6804.457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</row>
    <row r="24" spans="1:66" ht="15.75">
      <c r="A24" s="30" t="s">
        <v>104</v>
      </c>
      <c r="B24" s="41" t="s">
        <v>25</v>
      </c>
      <c r="C24" s="42">
        <v>1519</v>
      </c>
      <c r="D24" s="42">
        <v>44.113</v>
      </c>
      <c r="E24" s="42">
        <v>1264.68</v>
      </c>
      <c r="F24" s="57">
        <v>1475</v>
      </c>
      <c r="G24" s="42">
        <v>43.335</v>
      </c>
      <c r="H24" s="42">
        <v>1306.614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</row>
    <row r="25" spans="1:66" ht="15.75">
      <c r="A25" s="30" t="s">
        <v>105</v>
      </c>
      <c r="B25" s="41" t="s">
        <v>27</v>
      </c>
      <c r="C25" s="42">
        <v>16808</v>
      </c>
      <c r="D25" s="42">
        <v>523.984</v>
      </c>
      <c r="E25" s="42">
        <v>15891.255</v>
      </c>
      <c r="F25" s="57">
        <v>16783</v>
      </c>
      <c r="G25" s="42">
        <v>534.799</v>
      </c>
      <c r="H25" s="42">
        <v>17193.541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</row>
    <row r="26" spans="1:66" ht="15.75">
      <c r="A26" s="30" t="s">
        <v>28</v>
      </c>
      <c r="B26" s="41" t="s">
        <v>29</v>
      </c>
      <c r="C26" s="42">
        <v>5456</v>
      </c>
      <c r="D26" s="42">
        <v>482.232</v>
      </c>
      <c r="E26" s="42">
        <v>21667.835</v>
      </c>
      <c r="F26" s="57">
        <v>5422</v>
      </c>
      <c r="G26" s="42">
        <v>464.894</v>
      </c>
      <c r="H26" s="42">
        <v>21590.04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</row>
    <row r="27" spans="1:66" ht="15.75">
      <c r="A27" s="30" t="s">
        <v>89</v>
      </c>
      <c r="B27" s="41" t="s">
        <v>31</v>
      </c>
      <c r="C27" s="42">
        <v>36024</v>
      </c>
      <c r="D27" s="42">
        <v>700.221</v>
      </c>
      <c r="E27" s="42">
        <v>25033.276</v>
      </c>
      <c r="F27" s="57">
        <v>35321</v>
      </c>
      <c r="G27" s="42">
        <v>673.305</v>
      </c>
      <c r="H27" s="42">
        <v>24997.254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</row>
    <row r="28" spans="1:66" ht="15.75">
      <c r="A28" s="30" t="s">
        <v>90</v>
      </c>
      <c r="B28" s="41" t="s">
        <v>33</v>
      </c>
      <c r="C28" s="42">
        <v>2299</v>
      </c>
      <c r="D28" s="42">
        <v>98.334</v>
      </c>
      <c r="E28" s="42">
        <v>6486.71</v>
      </c>
      <c r="F28" s="57">
        <v>2457</v>
      </c>
      <c r="G28" s="42">
        <v>103.927</v>
      </c>
      <c r="H28" s="42">
        <v>7776.369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</row>
    <row r="29" spans="1:66" ht="15.75">
      <c r="A29" s="30" t="s">
        <v>34</v>
      </c>
      <c r="B29" s="41" t="s">
        <v>35</v>
      </c>
      <c r="C29" s="42">
        <v>13247</v>
      </c>
      <c r="D29" s="42">
        <v>841.375</v>
      </c>
      <c r="E29" s="42">
        <v>48532.339</v>
      </c>
      <c r="F29" s="57">
        <v>13364</v>
      </c>
      <c r="G29" s="42">
        <v>823.02</v>
      </c>
      <c r="H29" s="42">
        <v>48815.585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</row>
    <row r="30" spans="1:66" ht="15.75">
      <c r="A30" s="30" t="s">
        <v>91</v>
      </c>
      <c r="B30" s="41" t="s">
        <v>37</v>
      </c>
      <c r="C30" s="42">
        <v>15019</v>
      </c>
      <c r="D30" s="42">
        <v>921.392</v>
      </c>
      <c r="E30" s="42">
        <v>32126.293</v>
      </c>
      <c r="F30" s="57">
        <v>14886</v>
      </c>
      <c r="G30" s="42">
        <v>908.1</v>
      </c>
      <c r="H30" s="42">
        <v>33159.597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</row>
    <row r="31" spans="1:66" ht="15.75">
      <c r="A31" s="30" t="s">
        <v>106</v>
      </c>
      <c r="B31" s="41" t="s">
        <v>39</v>
      </c>
      <c r="C31" s="42">
        <v>16446</v>
      </c>
      <c r="D31" s="42">
        <v>467.644</v>
      </c>
      <c r="E31" s="42">
        <v>18087.488</v>
      </c>
      <c r="F31" s="57">
        <v>16714</v>
      </c>
      <c r="G31" s="42">
        <v>472.133</v>
      </c>
      <c r="H31" s="42">
        <v>18962.914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</row>
    <row r="32" spans="1:66" ht="15.75">
      <c r="A32" s="30" t="s">
        <v>40</v>
      </c>
      <c r="B32" s="41" t="s">
        <v>41</v>
      </c>
      <c r="C32" s="42">
        <v>5725</v>
      </c>
      <c r="D32" s="42">
        <v>479.693</v>
      </c>
      <c r="E32" s="42">
        <v>20862.861</v>
      </c>
      <c r="F32" s="57">
        <v>5426</v>
      </c>
      <c r="G32" s="42">
        <v>451.142</v>
      </c>
      <c r="H32" s="42">
        <v>21485.65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</row>
    <row r="33" spans="1:66" ht="15.75">
      <c r="A33" s="30" t="s">
        <v>102</v>
      </c>
      <c r="B33" s="41" t="s">
        <v>43</v>
      </c>
      <c r="C33" s="42">
        <v>59407</v>
      </c>
      <c r="D33" s="42">
        <v>1518.266</v>
      </c>
      <c r="E33" s="42">
        <v>55777.932</v>
      </c>
      <c r="F33" s="57">
        <v>59373</v>
      </c>
      <c r="G33" s="42">
        <v>1514.595</v>
      </c>
      <c r="H33" s="42">
        <v>58580.632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</row>
    <row r="34" spans="1:66" ht="15.75">
      <c r="A34" s="30" t="s">
        <v>44</v>
      </c>
      <c r="B34" s="41" t="s">
        <v>45</v>
      </c>
      <c r="C34" s="42">
        <v>27459</v>
      </c>
      <c r="D34" s="42">
        <v>1129.14</v>
      </c>
      <c r="E34" s="42">
        <v>48993.556</v>
      </c>
      <c r="F34" s="57">
        <v>27037</v>
      </c>
      <c r="G34" s="42">
        <v>1087.944</v>
      </c>
      <c r="H34" s="42">
        <v>50459.221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</row>
    <row r="35" spans="1:66" ht="15.75">
      <c r="A35" s="30" t="s">
        <v>107</v>
      </c>
      <c r="B35" s="41" t="s">
        <v>47</v>
      </c>
      <c r="C35" s="42">
        <v>15426</v>
      </c>
      <c r="D35" s="42">
        <v>1189.485</v>
      </c>
      <c r="E35" s="42">
        <v>66583.405</v>
      </c>
      <c r="F35" s="57">
        <v>15097</v>
      </c>
      <c r="G35" s="42">
        <v>1108.339</v>
      </c>
      <c r="H35" s="42">
        <v>66317.909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</row>
    <row r="36" spans="1:66" ht="15.75">
      <c r="A36" s="30" t="s">
        <v>93</v>
      </c>
      <c r="B36" s="41" t="s">
        <v>48</v>
      </c>
      <c r="C36" s="42">
        <v>6383</v>
      </c>
      <c r="D36" s="42">
        <v>459.993</v>
      </c>
      <c r="E36" s="42">
        <v>17617.006</v>
      </c>
      <c r="F36" s="57">
        <v>6294</v>
      </c>
      <c r="G36" s="42">
        <v>439.064</v>
      </c>
      <c r="H36" s="42">
        <v>17797.232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</row>
    <row r="37" spans="1:66" ht="15.75">
      <c r="A37" s="30" t="s">
        <v>49</v>
      </c>
      <c r="B37" s="41" t="s">
        <v>50</v>
      </c>
      <c r="C37" s="42">
        <v>12503</v>
      </c>
      <c r="D37" s="42">
        <v>1606.713</v>
      </c>
      <c r="E37" s="42">
        <v>79966.831</v>
      </c>
      <c r="F37" s="57">
        <v>12705</v>
      </c>
      <c r="G37" s="42">
        <v>1625.742</v>
      </c>
      <c r="H37" s="42">
        <v>85128.294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</row>
    <row r="38" spans="1:66" ht="15.75">
      <c r="A38" s="30" t="s">
        <v>108</v>
      </c>
      <c r="B38" s="41" t="s">
        <v>52</v>
      </c>
      <c r="C38" s="42">
        <v>21716</v>
      </c>
      <c r="D38" s="42">
        <v>564.414</v>
      </c>
      <c r="E38" s="42">
        <v>16795.903</v>
      </c>
      <c r="F38" s="57">
        <v>21735</v>
      </c>
      <c r="G38" s="42">
        <v>555.368</v>
      </c>
      <c r="H38" s="42">
        <v>17221.357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</row>
    <row r="39" spans="1:66" ht="15.75">
      <c r="A39" s="30" t="s">
        <v>53</v>
      </c>
      <c r="B39" s="65" t="s">
        <v>54</v>
      </c>
      <c r="C39" s="42">
        <v>31421</v>
      </c>
      <c r="D39" s="42">
        <v>707.844</v>
      </c>
      <c r="E39" s="42">
        <v>27239.436</v>
      </c>
      <c r="F39" s="57">
        <v>31799</v>
      </c>
      <c r="G39" s="42">
        <v>703.388</v>
      </c>
      <c r="H39" s="42">
        <v>28702.345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</row>
    <row r="40" spans="1:66" ht="16.5" thickBot="1">
      <c r="A40" s="58"/>
      <c r="B40" s="66"/>
      <c r="C40" s="59"/>
      <c r="D40" s="59"/>
      <c r="E40" s="59"/>
      <c r="F40" s="60"/>
      <c r="G40" s="59"/>
      <c r="H40" s="59"/>
      <c r="I40" s="42"/>
      <c r="J40" s="42"/>
      <c r="K40" s="42"/>
      <c r="L40" s="42"/>
      <c r="M40" s="39"/>
      <c r="N40" s="39"/>
      <c r="O40" s="39"/>
      <c r="P40" s="39"/>
      <c r="Q40" s="39"/>
      <c r="R40" s="39"/>
      <c r="S40" s="39"/>
      <c r="T40" s="39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</row>
    <row r="41" spans="1:66" ht="15.75">
      <c r="A41" s="32"/>
      <c r="B41" s="3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</row>
    <row r="42" spans="1:66" ht="15.75">
      <c r="A42" s="43" t="s">
        <v>101</v>
      </c>
      <c r="B42" s="3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</row>
    <row r="43" spans="1:66" ht="15.75">
      <c r="A43" s="44" t="s">
        <v>109</v>
      </c>
      <c r="B43" s="3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</row>
    <row r="44" spans="1:66" ht="15.75">
      <c r="A44" s="44" t="s">
        <v>88</v>
      </c>
      <c r="B44" s="30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</row>
    <row r="45" spans="1:66" ht="15.75">
      <c r="A45" s="30"/>
      <c r="B45" s="3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</row>
    <row r="46" spans="1:66" ht="15.75">
      <c r="A46" s="30"/>
      <c r="B46" s="30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</row>
    <row r="47" spans="1:66" ht="15.75">
      <c r="A47" s="18"/>
      <c r="B47" s="30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</row>
    <row r="48" spans="1:66" ht="15.75">
      <c r="A48" s="30"/>
      <c r="B48" s="30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</row>
    <row r="49" spans="1:66" ht="15.75">
      <c r="A49" s="30"/>
      <c r="B49" s="30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</row>
    <row r="50" spans="2:66" ht="15.75">
      <c r="B50" s="30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</row>
    <row r="51" spans="2:66" ht="15.75">
      <c r="B51" s="30"/>
      <c r="C51" s="30"/>
      <c r="D51" s="30"/>
      <c r="E51" s="38"/>
      <c r="F51" s="30"/>
      <c r="G51" s="30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</row>
    <row r="52" spans="1:66" ht="15.75">
      <c r="A52" s="30"/>
      <c r="B52" s="30"/>
      <c r="C52" s="30"/>
      <c r="D52" s="30"/>
      <c r="E52" s="38"/>
      <c r="F52" s="30"/>
      <c r="G52" s="30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</row>
    <row r="53" spans="3:66" ht="15.75">
      <c r="C53" s="30"/>
      <c r="D53" s="30"/>
      <c r="E53" s="38"/>
      <c r="F53" s="30"/>
      <c r="G53" s="30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</row>
    <row r="54" spans="3:66" ht="15.75">
      <c r="C54" s="30"/>
      <c r="D54" s="30"/>
      <c r="E54" s="38"/>
      <c r="F54" s="30"/>
      <c r="G54" s="30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</row>
    <row r="55" spans="3:66" ht="15.75">
      <c r="C55" s="30"/>
      <c r="D55" s="30"/>
      <c r="E55" s="38"/>
      <c r="F55" s="30"/>
      <c r="G55" s="30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</row>
    <row r="56" spans="3:66" ht="15.75">
      <c r="C56" s="30"/>
      <c r="D56" s="30"/>
      <c r="E56" s="38"/>
      <c r="F56" s="30"/>
      <c r="G56" s="30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</row>
    <row r="57" spans="3:66" ht="15.75">
      <c r="C57" s="30"/>
      <c r="D57" s="30"/>
      <c r="E57" s="38"/>
      <c r="F57" s="30"/>
      <c r="G57" s="30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</row>
    <row r="58" spans="3:66" ht="15.75">
      <c r="C58" s="30"/>
      <c r="D58" s="30"/>
      <c r="E58" s="38"/>
      <c r="F58" s="30"/>
      <c r="G58" s="30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</row>
    <row r="59" spans="3:66" ht="15.75">
      <c r="C59" s="30"/>
      <c r="D59" s="30"/>
      <c r="E59" s="38"/>
      <c r="F59" s="30"/>
      <c r="G59" s="30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</row>
    <row r="60" spans="3:66" ht="15.75">
      <c r="C60" s="30"/>
      <c r="D60" s="30"/>
      <c r="E60" s="38"/>
      <c r="F60" s="30"/>
      <c r="G60" s="30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</row>
    <row r="61" spans="3:66" ht="15.75">
      <c r="C61" s="30"/>
      <c r="D61" s="30"/>
      <c r="E61" s="38"/>
      <c r="F61" s="30"/>
      <c r="G61" s="30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</row>
    <row r="62" spans="3:66" ht="15.75">
      <c r="C62" s="30"/>
      <c r="D62" s="30"/>
      <c r="E62" s="38"/>
      <c r="F62" s="30"/>
      <c r="G62" s="30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</row>
    <row r="63" spans="3:66" ht="15.75">
      <c r="C63" s="30"/>
      <c r="D63" s="30"/>
      <c r="E63" s="38"/>
      <c r="F63" s="30"/>
      <c r="G63" s="30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</row>
    <row r="64" spans="3:66" ht="15.75">
      <c r="C64" s="30"/>
      <c r="D64" s="30"/>
      <c r="E64" s="38"/>
      <c r="F64" s="30"/>
      <c r="G64" s="30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</row>
    <row r="65" spans="3:66" ht="15.75">
      <c r="C65" s="30"/>
      <c r="D65" s="30"/>
      <c r="E65" s="38"/>
      <c r="F65" s="30"/>
      <c r="G65" s="30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</row>
    <row r="66" spans="3:66" ht="15.75">
      <c r="C66" s="30"/>
      <c r="D66" s="30"/>
      <c r="E66" s="38"/>
      <c r="F66" s="30"/>
      <c r="G66" s="30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</row>
    <row r="67" spans="3:66" ht="15.75">
      <c r="C67" s="30"/>
      <c r="D67" s="30"/>
      <c r="E67" s="38"/>
      <c r="F67" s="30"/>
      <c r="G67" s="30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</row>
    <row r="68" spans="3:66" ht="15.75">
      <c r="C68" s="30"/>
      <c r="D68" s="30"/>
      <c r="E68" s="38"/>
      <c r="F68" s="30"/>
      <c r="G68" s="30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</row>
    <row r="69" spans="3:66" ht="15.75">
      <c r="C69" s="30"/>
      <c r="D69" s="30"/>
      <c r="E69" s="38"/>
      <c r="F69" s="30"/>
      <c r="G69" s="30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</row>
    <row r="70" spans="3:66" ht="15.75">
      <c r="C70" s="30"/>
      <c r="D70" s="30"/>
      <c r="E70" s="38"/>
      <c r="F70" s="30"/>
      <c r="G70" s="30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</row>
    <row r="71" spans="3:66" ht="15.75">
      <c r="C71" s="30"/>
      <c r="D71" s="30"/>
      <c r="E71" s="38"/>
      <c r="F71" s="30"/>
      <c r="G71" s="30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</row>
    <row r="72" spans="3:66" ht="15.75">
      <c r="C72" s="30"/>
      <c r="D72" s="30"/>
      <c r="E72" s="38"/>
      <c r="F72" s="30"/>
      <c r="G72" s="30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</row>
    <row r="73" spans="3:66" ht="15.75">
      <c r="C73" s="30"/>
      <c r="D73" s="30"/>
      <c r="E73" s="38"/>
      <c r="F73" s="30"/>
      <c r="G73" s="30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</row>
    <row r="74" spans="3:66" ht="15.75">
      <c r="C74" s="30"/>
      <c r="D74" s="30"/>
      <c r="E74" s="38"/>
      <c r="F74" s="30"/>
      <c r="G74" s="30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</row>
    <row r="75" spans="3:66" ht="15.75">
      <c r="C75" s="30"/>
      <c r="D75" s="30"/>
      <c r="E75" s="38"/>
      <c r="F75" s="30"/>
      <c r="G75" s="30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</row>
    <row r="76" spans="3:66" ht="15.75">
      <c r="C76" s="30"/>
      <c r="D76" s="30"/>
      <c r="E76" s="38"/>
      <c r="F76" s="30"/>
      <c r="G76" s="30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</row>
    <row r="77" spans="3:66" ht="15.75">
      <c r="C77" s="30"/>
      <c r="D77" s="30"/>
      <c r="E77" s="38"/>
      <c r="F77" s="30"/>
      <c r="G77" s="30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</row>
    <row r="78" spans="3:66" ht="15.75">
      <c r="C78" s="30"/>
      <c r="D78" s="30"/>
      <c r="E78" s="38"/>
      <c r="F78" s="30"/>
      <c r="G78" s="30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</row>
    <row r="79" spans="3:66" ht="15.75">
      <c r="C79" s="30"/>
      <c r="D79" s="30"/>
      <c r="E79" s="38"/>
      <c r="F79" s="30"/>
      <c r="G79" s="30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</row>
    <row r="80" spans="3:66" ht="15.75">
      <c r="C80" s="30"/>
      <c r="D80" s="30"/>
      <c r="E80" s="38"/>
      <c r="F80" s="30"/>
      <c r="G80" s="30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</row>
    <row r="81" spans="3:66" ht="15.75">
      <c r="C81" s="30"/>
      <c r="D81" s="30"/>
      <c r="E81" s="38"/>
      <c r="F81" s="30"/>
      <c r="G81" s="30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</row>
    <row r="82" spans="3:66" ht="15.75">
      <c r="C82" s="30"/>
      <c r="D82" s="30"/>
      <c r="E82" s="38"/>
      <c r="F82" s="30"/>
      <c r="G82" s="30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</row>
    <row r="83" spans="3:66" ht="15.75">
      <c r="C83" s="30"/>
      <c r="D83" s="30"/>
      <c r="E83" s="38"/>
      <c r="F83" s="30"/>
      <c r="G83" s="30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</row>
    <row r="84" spans="3:66" ht="15.75">
      <c r="C84" s="30"/>
      <c r="D84" s="30"/>
      <c r="E84" s="38"/>
      <c r="F84" s="30"/>
      <c r="G84" s="30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</row>
    <row r="85" spans="3:66" ht="15.75">
      <c r="C85" s="30"/>
      <c r="D85" s="30"/>
      <c r="E85" s="38"/>
      <c r="F85" s="30"/>
      <c r="G85" s="30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</row>
    <row r="86" spans="3:66" ht="15.75">
      <c r="C86" s="30"/>
      <c r="D86" s="30"/>
      <c r="E86" s="38"/>
      <c r="F86" s="30"/>
      <c r="G86" s="30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</row>
    <row r="87" spans="3:66" ht="15.75">
      <c r="C87" s="30"/>
      <c r="D87" s="30"/>
      <c r="E87" s="38"/>
      <c r="F87" s="30"/>
      <c r="G87" s="30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</row>
    <row r="88" spans="3:66" ht="15.75">
      <c r="C88" s="30"/>
      <c r="D88" s="30"/>
      <c r="E88" s="38"/>
      <c r="F88" s="30"/>
      <c r="G88" s="30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</row>
    <row r="89" spans="3:66" ht="15.75">
      <c r="C89" s="30"/>
      <c r="D89" s="30"/>
      <c r="E89" s="38"/>
      <c r="F89" s="30"/>
      <c r="G89" s="30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</row>
    <row r="90" spans="3:66" ht="15.75">
      <c r="C90" s="30"/>
      <c r="D90" s="30"/>
      <c r="E90" s="38"/>
      <c r="F90" s="30"/>
      <c r="G90" s="3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</row>
    <row r="91" spans="3:66" ht="15.75">
      <c r="C91" s="30"/>
      <c r="D91" s="30"/>
      <c r="E91" s="38"/>
      <c r="F91" s="30"/>
      <c r="G91" s="30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</row>
    <row r="92" spans="3:66" ht="15.75">
      <c r="C92" s="30"/>
      <c r="D92" s="30"/>
      <c r="E92" s="38"/>
      <c r="F92" s="30"/>
      <c r="G92" s="30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</row>
    <row r="93" spans="3:66" ht="15.75">
      <c r="C93" s="30"/>
      <c r="D93" s="30"/>
      <c r="E93" s="38"/>
      <c r="F93" s="30"/>
      <c r="G93" s="30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</row>
    <row r="94" spans="3:66" ht="15.75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</row>
    <row r="95" spans="3:66" ht="15.75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</row>
    <row r="96" spans="3:66" ht="15.75"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</row>
    <row r="97" spans="3:66" ht="15.75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</row>
    <row r="98" spans="3:66" ht="15.75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</row>
    <row r="99" spans="3:66" ht="15.75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</row>
    <row r="100" spans="3:66" ht="15.75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</row>
    <row r="101" spans="3:66" ht="15.75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</row>
    <row r="102" spans="3:66" ht="15.75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</row>
    <row r="103" spans="3:66" ht="15.75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</row>
    <row r="104" spans="3:66" ht="15.75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</row>
    <row r="105" spans="3:66" ht="15.75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</row>
    <row r="106" spans="3:66" ht="15.75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</row>
    <row r="107" spans="3:66" ht="15.75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</row>
    <row r="108" spans="3:66" ht="15.75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</row>
    <row r="109" spans="3:66" ht="15.75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</row>
    <row r="110" spans="3:66" ht="15.75"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</row>
    <row r="111" spans="3:66" ht="15.75"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</row>
    <row r="112" spans="3:66" ht="15.75"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</row>
    <row r="113" spans="3:66" ht="15.75"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</row>
    <row r="114" spans="3:66" ht="15.75"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</row>
    <row r="115" spans="3:66" ht="15.75"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</row>
    <row r="116" spans="3:66" ht="15.75"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</row>
    <row r="117" spans="3:66" ht="15.75"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</row>
    <row r="118" spans="3:66" ht="15.75"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</row>
    <row r="119" spans="3:66" ht="15.75"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</row>
    <row r="120" spans="3:66" ht="15.75"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</row>
    <row r="121" spans="3:66" ht="15.75"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</row>
    <row r="122" spans="3:66" ht="15.75"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</row>
    <row r="123" spans="3:66" ht="15.75"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</row>
    <row r="124" spans="3:66" ht="15.75"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</row>
    <row r="125" spans="3:66" ht="15.75"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</row>
    <row r="126" spans="3:66" ht="15.75"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</row>
    <row r="127" spans="3:66" ht="15.75"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</row>
    <row r="128" spans="3:66" ht="15.75"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</row>
  </sheetData>
  <mergeCells count="3">
    <mergeCell ref="B5:B13"/>
    <mergeCell ref="A12:A13"/>
    <mergeCell ref="A5:A11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82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N107"/>
  <sheetViews>
    <sheetView showGridLines="0" zoomScale="75" zoomScaleNormal="75" workbookViewId="0" topLeftCell="A1">
      <selection activeCell="A1" sqref="A1"/>
    </sheetView>
  </sheetViews>
  <sheetFormatPr defaultColWidth="15.69921875" defaultRowHeight="15.75"/>
  <cols>
    <col min="1" max="1" width="48.3984375" style="40" customWidth="1"/>
    <col min="2" max="2" width="10.69921875" style="40" customWidth="1"/>
    <col min="3" max="4" width="15.69921875" style="40" customWidth="1"/>
    <col min="5" max="5" width="18.796875" style="40" customWidth="1"/>
    <col min="6" max="7" width="15.69921875" style="40" customWidth="1"/>
    <col min="8" max="8" width="25.09765625" style="40" customWidth="1"/>
    <col min="9" max="16384" width="15.69921875" style="40" customWidth="1"/>
  </cols>
  <sheetData>
    <row r="1" spans="1:66" ht="16.5">
      <c r="A1" s="40" t="s">
        <v>114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</row>
    <row r="2" spans="1:66" ht="16.5">
      <c r="A2" s="8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</row>
    <row r="3" spans="1:66" ht="15.75">
      <c r="A3" s="67" t="s">
        <v>116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</row>
    <row r="4" spans="1:66" ht="16.5">
      <c r="A4" s="8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</row>
    <row r="5" spans="1:66" ht="15.75">
      <c r="A5" s="40" t="s">
        <v>117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</row>
    <row r="6" spans="1:66" ht="16.5">
      <c r="A6" s="30" t="s">
        <v>113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</row>
    <row r="7" spans="1:66" ht="15.75">
      <c r="A7" s="30" t="s">
        <v>110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</row>
    <row r="8" spans="1:66" ht="15.75">
      <c r="A8" s="30" t="s">
        <v>111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</row>
    <row r="9" spans="1:66" ht="15.75">
      <c r="A9" s="30" t="s">
        <v>112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</row>
    <row r="10" spans="1:66" ht="15.75">
      <c r="A10" s="30" t="s">
        <v>119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</row>
    <row r="11" spans="1:66" ht="15.75">
      <c r="A11" s="32"/>
      <c r="B11" s="3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</row>
    <row r="12" spans="1:66" ht="15.75">
      <c r="A12" s="32" t="s">
        <v>98</v>
      </c>
      <c r="B12" s="3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</row>
    <row r="13" spans="1:66" ht="15.75">
      <c r="A13" s="30" t="s">
        <v>97</v>
      </c>
      <c r="B13" s="3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</row>
    <row r="14" spans="1:66" ht="15.75">
      <c r="A14" s="32"/>
      <c r="B14" s="3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</row>
    <row r="15" spans="1:66" ht="15.75">
      <c r="A15" s="30" t="s">
        <v>55</v>
      </c>
      <c r="B15" s="30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</row>
    <row r="16" spans="1:66" ht="15.75">
      <c r="A16" s="30" t="s">
        <v>100</v>
      </c>
      <c r="B16" s="30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</row>
    <row r="17" spans="1:66" ht="15.75">
      <c r="A17" s="30" t="s">
        <v>99</v>
      </c>
      <c r="B17" s="30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</row>
    <row r="18" spans="1:66" ht="15.75">
      <c r="A18" s="30" t="s">
        <v>96</v>
      </c>
      <c r="B18" s="30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</row>
    <row r="19" spans="1:66" ht="15.75">
      <c r="A19" s="30" t="s">
        <v>95</v>
      </c>
      <c r="B19" s="30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</row>
    <row r="20" spans="1:66" ht="15.75">
      <c r="A20" s="30"/>
      <c r="B20" s="30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</row>
    <row r="21" spans="1:66" ht="15.75">
      <c r="A21" s="43" t="s">
        <v>101</v>
      </c>
      <c r="B21" s="30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</row>
    <row r="22" spans="1:66" ht="15.75">
      <c r="A22" s="44" t="s">
        <v>109</v>
      </c>
      <c r="B22" s="30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</row>
    <row r="23" spans="1:66" ht="15.75">
      <c r="A23" s="44" t="s">
        <v>88</v>
      </c>
      <c r="B23" s="30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</row>
    <row r="24" spans="1:66" ht="15.75">
      <c r="A24" s="30"/>
      <c r="B24" s="30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</row>
    <row r="25" spans="1:66" ht="15.75">
      <c r="A25" s="30" t="s">
        <v>118</v>
      </c>
      <c r="B25" s="30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</row>
    <row r="26" spans="1:66" ht="15.75">
      <c r="A26" s="68" t="s">
        <v>58</v>
      </c>
      <c r="B26" s="30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</row>
    <row r="27" spans="1:66" ht="15.75">
      <c r="A27" s="30"/>
      <c r="B27" s="30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</row>
    <row r="28" spans="1:66" ht="15.75">
      <c r="A28" s="30"/>
      <c r="B28" s="30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</row>
    <row r="29" spans="2:66" ht="15.75">
      <c r="B29" s="30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</row>
    <row r="30" spans="1:66" ht="16.5">
      <c r="A30" s="2" t="s">
        <v>59</v>
      </c>
      <c r="B30" s="30"/>
      <c r="C30" s="30"/>
      <c r="D30" s="30"/>
      <c r="E30" s="38"/>
      <c r="F30" s="30"/>
      <c r="G30" s="30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</row>
    <row r="31" spans="1:66" ht="15.75">
      <c r="A31" s="1"/>
      <c r="B31" s="30"/>
      <c r="C31" s="30"/>
      <c r="D31" s="30"/>
      <c r="E31" s="38"/>
      <c r="F31" s="30"/>
      <c r="G31" s="30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</row>
    <row r="32" spans="1:66" ht="15.75">
      <c r="A32" s="4" t="s">
        <v>60</v>
      </c>
      <c r="C32" s="30"/>
      <c r="D32" s="30"/>
      <c r="E32" s="38"/>
      <c r="F32" s="30"/>
      <c r="G32" s="30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</row>
    <row r="33" spans="1:66" ht="15.75">
      <c r="A33" s="1"/>
      <c r="C33" s="30"/>
      <c r="D33" s="30"/>
      <c r="E33" s="38"/>
      <c r="F33" s="30"/>
      <c r="G33" s="30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</row>
    <row r="34" spans="1:66" ht="15.75">
      <c r="A34" s="1" t="s">
        <v>61</v>
      </c>
      <c r="C34" s="30"/>
      <c r="D34" s="30"/>
      <c r="E34" s="38"/>
      <c r="F34" s="30"/>
      <c r="G34" s="30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</row>
    <row r="35" spans="1:66" ht="15.75">
      <c r="A35" s="1" t="s">
        <v>62</v>
      </c>
      <c r="C35" s="30"/>
      <c r="D35" s="30"/>
      <c r="E35" s="38"/>
      <c r="F35" s="30"/>
      <c r="G35" s="30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</row>
    <row r="36" spans="1:66" ht="15.75">
      <c r="A36" s="1" t="s">
        <v>63</v>
      </c>
      <c r="C36" s="30"/>
      <c r="D36" s="30"/>
      <c r="E36" s="38"/>
      <c r="F36" s="30"/>
      <c r="G36" s="30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</row>
    <row r="37" spans="1:66" ht="15.75">
      <c r="A37" s="1"/>
      <c r="C37" s="30"/>
      <c r="D37" s="30"/>
      <c r="E37" s="38"/>
      <c r="F37" s="30"/>
      <c r="G37" s="30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</row>
    <row r="38" spans="1:66" ht="15.75">
      <c r="A38" s="1" t="s">
        <v>64</v>
      </c>
      <c r="C38" s="30"/>
      <c r="D38" s="30"/>
      <c r="E38" s="38"/>
      <c r="F38" s="30"/>
      <c r="G38" s="30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</row>
    <row r="39" spans="1:66" ht="15.75">
      <c r="A39" s="1" t="s">
        <v>65</v>
      </c>
      <c r="C39" s="30"/>
      <c r="D39" s="30"/>
      <c r="E39" s="38"/>
      <c r="F39" s="30"/>
      <c r="G39" s="30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</row>
    <row r="40" spans="1:66" ht="15.75">
      <c r="A40" s="1"/>
      <c r="C40" s="30"/>
      <c r="D40" s="30"/>
      <c r="E40" s="38"/>
      <c r="F40" s="30"/>
      <c r="G40" s="30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</row>
    <row r="41" spans="1:66" ht="15.75">
      <c r="A41" s="1" t="s">
        <v>66</v>
      </c>
      <c r="C41" s="30"/>
      <c r="D41" s="30"/>
      <c r="E41" s="38"/>
      <c r="F41" s="30"/>
      <c r="G41" s="30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</row>
    <row r="42" spans="1:66" ht="15.75">
      <c r="A42" s="1" t="s">
        <v>67</v>
      </c>
      <c r="C42" s="30"/>
      <c r="D42" s="30"/>
      <c r="E42" s="38"/>
      <c r="F42" s="30"/>
      <c r="G42" s="30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</row>
    <row r="43" spans="1:66" ht="15.75">
      <c r="A43" s="1"/>
      <c r="C43" s="30"/>
      <c r="D43" s="30"/>
      <c r="E43" s="38"/>
      <c r="F43" s="30"/>
      <c r="G43" s="30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</row>
    <row r="44" spans="1:66" ht="15.75">
      <c r="A44" s="4" t="s">
        <v>68</v>
      </c>
      <c r="C44" s="30"/>
      <c r="D44" s="30"/>
      <c r="E44" s="38"/>
      <c r="F44" s="30"/>
      <c r="G44" s="30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</row>
    <row r="45" spans="1:66" ht="15.75">
      <c r="A45" s="1"/>
      <c r="C45" s="30"/>
      <c r="D45" s="30"/>
      <c r="E45" s="38"/>
      <c r="F45" s="30"/>
      <c r="G45" s="30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</row>
    <row r="46" spans="1:66" ht="15.75">
      <c r="A46" s="1" t="s">
        <v>69</v>
      </c>
      <c r="C46" s="30"/>
      <c r="D46" s="30"/>
      <c r="E46" s="38"/>
      <c r="F46" s="30"/>
      <c r="G46" s="30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</row>
    <row r="47" spans="1:66" ht="15.75">
      <c r="A47" s="1" t="s">
        <v>70</v>
      </c>
      <c r="C47" s="30"/>
      <c r="D47" s="30"/>
      <c r="E47" s="38"/>
      <c r="F47" s="30"/>
      <c r="G47" s="30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</row>
    <row r="48" spans="1:66" ht="15.75">
      <c r="A48" s="1" t="s">
        <v>71</v>
      </c>
      <c r="C48" s="30"/>
      <c r="D48" s="30"/>
      <c r="E48" s="38"/>
      <c r="F48" s="30"/>
      <c r="G48" s="30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</row>
    <row r="49" spans="1:66" ht="15.75">
      <c r="A49" s="1"/>
      <c r="C49" s="30"/>
      <c r="D49" s="30"/>
      <c r="E49" s="38"/>
      <c r="F49" s="30"/>
      <c r="G49" s="30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</row>
    <row r="50" spans="1:66" ht="15.75">
      <c r="A50" s="4" t="s">
        <v>72</v>
      </c>
      <c r="C50" s="30"/>
      <c r="D50" s="30"/>
      <c r="E50" s="38"/>
      <c r="F50" s="30"/>
      <c r="G50" s="30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</row>
    <row r="51" spans="1:66" ht="15.75">
      <c r="A51" s="1"/>
      <c r="C51" s="30"/>
      <c r="D51" s="30"/>
      <c r="E51" s="38"/>
      <c r="F51" s="30"/>
      <c r="G51" s="30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</row>
    <row r="52" spans="1:66" ht="15.75">
      <c r="A52" s="1" t="s">
        <v>73</v>
      </c>
      <c r="C52" s="30"/>
      <c r="D52" s="30"/>
      <c r="E52" s="38"/>
      <c r="F52" s="30"/>
      <c r="G52" s="30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</row>
    <row r="53" spans="1:66" ht="15.75">
      <c r="A53" s="1" t="s">
        <v>74</v>
      </c>
      <c r="C53" s="30"/>
      <c r="D53" s="30"/>
      <c r="E53" s="38"/>
      <c r="F53" s="30"/>
      <c r="G53" s="30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</row>
    <row r="54" spans="3:66" ht="15.75">
      <c r="C54" s="30"/>
      <c r="D54" s="30"/>
      <c r="E54" s="38"/>
      <c r="F54" s="30"/>
      <c r="G54" s="30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</row>
    <row r="55" spans="3:66" ht="15.75">
      <c r="C55" s="30"/>
      <c r="D55" s="30"/>
      <c r="E55" s="38"/>
      <c r="F55" s="30"/>
      <c r="G55" s="30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</row>
    <row r="56" spans="3:66" ht="15.75">
      <c r="C56" s="30"/>
      <c r="D56" s="30"/>
      <c r="E56" s="38"/>
      <c r="F56" s="30"/>
      <c r="G56" s="30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</row>
    <row r="57" spans="3:66" ht="15.75">
      <c r="C57" s="30"/>
      <c r="D57" s="30"/>
      <c r="E57" s="38"/>
      <c r="F57" s="30"/>
      <c r="G57" s="30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</row>
    <row r="58" spans="3:66" ht="15.75">
      <c r="C58" s="30"/>
      <c r="D58" s="30"/>
      <c r="E58" s="38"/>
      <c r="F58" s="30"/>
      <c r="G58" s="30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</row>
    <row r="59" spans="3:66" ht="15.75">
      <c r="C59" s="30"/>
      <c r="D59" s="30"/>
      <c r="E59" s="38"/>
      <c r="F59" s="30"/>
      <c r="G59" s="30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</row>
    <row r="60" spans="3:66" ht="15.75">
      <c r="C60" s="30"/>
      <c r="D60" s="30"/>
      <c r="E60" s="38"/>
      <c r="F60" s="30"/>
      <c r="G60" s="30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</row>
    <row r="61" spans="3:66" ht="15.75">
      <c r="C61" s="30"/>
      <c r="D61" s="30"/>
      <c r="E61" s="38"/>
      <c r="F61" s="30"/>
      <c r="G61" s="30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</row>
    <row r="62" spans="3:66" ht="15.75">
      <c r="C62" s="30"/>
      <c r="D62" s="30"/>
      <c r="E62" s="38"/>
      <c r="F62" s="30"/>
      <c r="G62" s="30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</row>
    <row r="63" spans="3:66" ht="15.75">
      <c r="C63" s="30"/>
      <c r="D63" s="30"/>
      <c r="E63" s="38"/>
      <c r="F63" s="30"/>
      <c r="G63" s="30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</row>
    <row r="64" spans="3:66" ht="15.75">
      <c r="C64" s="30"/>
      <c r="D64" s="30"/>
      <c r="E64" s="38"/>
      <c r="F64" s="30"/>
      <c r="G64" s="30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</row>
    <row r="65" spans="3:66" ht="15.75">
      <c r="C65" s="30"/>
      <c r="D65" s="30"/>
      <c r="E65" s="38"/>
      <c r="F65" s="30"/>
      <c r="G65" s="30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</row>
    <row r="66" spans="3:66" ht="15.75">
      <c r="C66" s="30"/>
      <c r="D66" s="30"/>
      <c r="E66" s="38"/>
      <c r="F66" s="30"/>
      <c r="G66" s="30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</row>
    <row r="67" spans="3:66" ht="15.75">
      <c r="C67" s="30"/>
      <c r="D67" s="30"/>
      <c r="E67" s="38"/>
      <c r="F67" s="30"/>
      <c r="G67" s="30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</row>
    <row r="68" spans="3:66" ht="15.75">
      <c r="C68" s="30"/>
      <c r="D68" s="30"/>
      <c r="E68" s="38"/>
      <c r="F68" s="30"/>
      <c r="G68" s="30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</row>
    <row r="69" spans="3:66" ht="15.75">
      <c r="C69" s="30"/>
      <c r="D69" s="30"/>
      <c r="E69" s="38"/>
      <c r="F69" s="30"/>
      <c r="G69" s="30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</row>
    <row r="70" spans="3:66" ht="15.75">
      <c r="C70" s="30"/>
      <c r="D70" s="30"/>
      <c r="E70" s="38"/>
      <c r="F70" s="30"/>
      <c r="G70" s="30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</row>
    <row r="71" spans="3:66" ht="15.75">
      <c r="C71" s="30"/>
      <c r="D71" s="30"/>
      <c r="E71" s="38"/>
      <c r="F71" s="30"/>
      <c r="G71" s="30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</row>
    <row r="72" spans="3:66" ht="15.75">
      <c r="C72" s="30"/>
      <c r="D72" s="30"/>
      <c r="E72" s="38"/>
      <c r="F72" s="30"/>
      <c r="G72" s="30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</row>
    <row r="73" spans="3:66" ht="15.75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</row>
    <row r="74" spans="3:66" ht="15.75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</row>
    <row r="75" spans="3:66" ht="15.7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</row>
    <row r="76" spans="3:66" ht="15.75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</row>
    <row r="77" spans="3:66" ht="15.75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</row>
    <row r="78" spans="3:66" ht="15.75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</row>
    <row r="79" spans="3:66" ht="15.75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</row>
    <row r="80" spans="3:66" ht="15.75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</row>
    <row r="81" spans="3:66" ht="15.75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</row>
    <row r="82" spans="3:66" ht="15.75"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</row>
    <row r="83" spans="3:66" ht="15.75"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</row>
    <row r="84" spans="3:66" ht="15.75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</row>
    <row r="85" spans="3:66" ht="15.75"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</row>
    <row r="86" spans="3:66" ht="15.75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</row>
    <row r="87" spans="3:66" ht="15.75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</row>
    <row r="88" spans="3:66" ht="15.75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</row>
    <row r="89" spans="3:66" ht="15.75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</row>
    <row r="90" spans="3:66" ht="15.75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</row>
    <row r="91" spans="3:66" ht="15.75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</row>
    <row r="92" spans="3:66" ht="15.75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</row>
    <row r="93" spans="3:66" ht="15.75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</row>
    <row r="94" spans="3:66" ht="15.75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</row>
    <row r="95" spans="3:66" ht="15.75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</row>
    <row r="96" spans="3:66" ht="15.75"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</row>
    <row r="97" spans="3:66" ht="15.75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</row>
    <row r="98" spans="3:66" ht="15.75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</row>
    <row r="99" spans="3:66" ht="15.75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</row>
    <row r="100" spans="3:66" ht="15.75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</row>
    <row r="101" spans="3:66" ht="15.75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</row>
    <row r="102" spans="3:66" ht="15.75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</row>
    <row r="103" spans="3:66" ht="15.75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</row>
    <row r="104" spans="3:66" ht="15.75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</row>
    <row r="105" spans="3:66" ht="15.75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</row>
    <row r="106" spans="3:66" ht="15.75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</row>
    <row r="107" spans="3:66" ht="15.75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</row>
  </sheetData>
  <hyperlinks>
    <hyperlink ref="A26" r:id="rId1" display="http://www.census.gov/epcd/cbp/view/cbpview.html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showOutlineSymbols="0" workbookViewId="0" topLeftCell="A1">
      <selection activeCell="A1" sqref="A1"/>
    </sheetView>
  </sheetViews>
  <sheetFormatPr defaultColWidth="16.69921875" defaultRowHeight="15.75"/>
  <cols>
    <col min="1" max="1" width="40.69921875" style="0" customWidth="1"/>
  </cols>
  <sheetData>
    <row r="1" spans="1:5" ht="16.5">
      <c r="A1" s="19" t="s">
        <v>76</v>
      </c>
      <c r="B1" s="28"/>
      <c r="C1" s="28"/>
      <c r="D1" s="28"/>
      <c r="E1" s="28"/>
    </row>
    <row r="2" spans="1:5" ht="15.75">
      <c r="A2" s="7"/>
      <c r="B2" s="28"/>
      <c r="C2" s="28"/>
      <c r="D2" s="28"/>
      <c r="E2" s="28"/>
    </row>
    <row r="3" spans="1:5" ht="15.75">
      <c r="A3" s="7" t="s">
        <v>0</v>
      </c>
      <c r="B3" s="28"/>
      <c r="C3" s="28"/>
      <c r="D3" s="28"/>
      <c r="E3" s="28"/>
    </row>
    <row r="4" spans="1:5" ht="15.75">
      <c r="A4" s="7" t="s">
        <v>1</v>
      </c>
      <c r="B4" s="28"/>
      <c r="C4" s="28"/>
      <c r="D4" s="28"/>
      <c r="E4" s="28"/>
    </row>
    <row r="5" spans="1:5" ht="15.75">
      <c r="A5" s="7" t="s">
        <v>2</v>
      </c>
      <c r="B5" s="28"/>
      <c r="C5" s="28"/>
      <c r="D5" s="28"/>
      <c r="E5" s="28"/>
    </row>
    <row r="6" spans="1:5" ht="15.75">
      <c r="A6" s="7" t="s">
        <v>3</v>
      </c>
      <c r="B6" s="28"/>
      <c r="C6" s="28"/>
      <c r="D6" s="28"/>
      <c r="E6" s="28"/>
    </row>
    <row r="7" spans="1:5" ht="16.5" thickBot="1">
      <c r="A7" s="7" t="s">
        <v>4</v>
      </c>
      <c r="B7" s="28"/>
      <c r="C7" s="28"/>
      <c r="D7" s="28"/>
      <c r="E7" s="28"/>
    </row>
    <row r="8" spans="1:5" ht="15.75" customHeight="1">
      <c r="A8" s="87" t="s">
        <v>5</v>
      </c>
      <c r="B8" s="89" t="s">
        <v>79</v>
      </c>
      <c r="C8" s="80">
        <v>2000</v>
      </c>
      <c r="D8" s="81"/>
      <c r="E8" s="81"/>
    </row>
    <row r="9" spans="1:5" ht="16.5" thickBot="1">
      <c r="A9" s="88"/>
      <c r="B9" s="90"/>
      <c r="C9" s="82"/>
      <c r="D9" s="82"/>
      <c r="E9" s="82"/>
    </row>
    <row r="10" spans="1:5" ht="15.75" customHeight="1">
      <c r="A10" s="88"/>
      <c r="B10" s="90"/>
      <c r="C10" s="78" t="s">
        <v>77</v>
      </c>
      <c r="D10" s="78" t="s">
        <v>78</v>
      </c>
      <c r="E10" s="78" t="s">
        <v>80</v>
      </c>
    </row>
    <row r="11" spans="1:5" ht="15.75">
      <c r="A11" s="88"/>
      <c r="B11" s="90"/>
      <c r="C11" s="79"/>
      <c r="D11" s="79"/>
      <c r="E11" s="79"/>
    </row>
    <row r="12" spans="1:5" ht="15.75">
      <c r="A12" s="88"/>
      <c r="B12" s="90"/>
      <c r="C12" s="79"/>
      <c r="D12" s="79"/>
      <c r="E12" s="79"/>
    </row>
    <row r="13" spans="1:5" ht="15.75">
      <c r="A13" s="88"/>
      <c r="B13" s="90"/>
      <c r="C13" s="79"/>
      <c r="D13" s="79"/>
      <c r="E13" s="79"/>
    </row>
    <row r="14" spans="1:5" ht="15.75">
      <c r="A14" s="88"/>
      <c r="B14" s="90"/>
      <c r="C14" s="79"/>
      <c r="D14" s="79"/>
      <c r="E14" s="79"/>
    </row>
    <row r="15" spans="1:5" ht="15.75">
      <c r="A15" s="73"/>
      <c r="B15" s="21"/>
      <c r="C15" s="83" t="s">
        <v>82</v>
      </c>
      <c r="D15" s="83" t="s">
        <v>82</v>
      </c>
      <c r="E15" s="85" t="s">
        <v>81</v>
      </c>
    </row>
    <row r="16" spans="1:5" ht="16.5" thickBot="1">
      <c r="A16" s="77"/>
      <c r="B16" s="22"/>
      <c r="C16" s="84"/>
      <c r="D16" s="84"/>
      <c r="E16" s="86"/>
    </row>
    <row r="17" spans="1:5" ht="16.5">
      <c r="A17" s="10" t="s">
        <v>86</v>
      </c>
      <c r="B17" s="23" t="s">
        <v>12</v>
      </c>
      <c r="C17" s="11">
        <v>7070048</v>
      </c>
      <c r="D17" s="11">
        <v>114064976</v>
      </c>
      <c r="E17" s="11">
        <v>3879430052</v>
      </c>
    </row>
    <row r="18" spans="1:5" ht="16.5">
      <c r="A18" s="13"/>
      <c r="B18" s="24"/>
      <c r="C18" s="12"/>
      <c r="D18" s="12"/>
      <c r="E18" s="12"/>
    </row>
    <row r="19" spans="1:5" ht="16.5">
      <c r="A19" s="13" t="s">
        <v>83</v>
      </c>
      <c r="B19" s="24" t="s">
        <v>13</v>
      </c>
      <c r="C19" s="12">
        <v>354498</v>
      </c>
      <c r="D19" s="12">
        <f>SUM(D22:D42)</f>
        <v>16473994</v>
      </c>
      <c r="E19" s="12">
        <f>SUM(E22:E42)</f>
        <v>643953798</v>
      </c>
    </row>
    <row r="20" spans="1:5" ht="16.5">
      <c r="A20" s="13" t="s">
        <v>14</v>
      </c>
      <c r="B20" s="24" t="s">
        <v>12</v>
      </c>
      <c r="C20" s="14">
        <v>5.2</v>
      </c>
      <c r="D20" s="14">
        <v>14.45</v>
      </c>
      <c r="E20" s="14">
        <v>17.6</v>
      </c>
    </row>
    <row r="21" spans="1:5" ht="15.75">
      <c r="A21" s="3"/>
      <c r="B21" s="25"/>
      <c r="C21" s="15"/>
      <c r="D21" s="15"/>
      <c r="E21" s="15"/>
    </row>
    <row r="22" spans="1:5" ht="15.75">
      <c r="A22" s="3" t="s">
        <v>84</v>
      </c>
      <c r="B22" s="25" t="s">
        <v>15</v>
      </c>
      <c r="C22" s="15">
        <v>26401</v>
      </c>
      <c r="D22" s="15">
        <v>1468254</v>
      </c>
      <c r="E22" s="15">
        <v>43773232</v>
      </c>
    </row>
    <row r="23" spans="1:5" ht="15.75">
      <c r="A23" s="3" t="s">
        <v>16</v>
      </c>
      <c r="B23" s="25" t="s">
        <v>17</v>
      </c>
      <c r="C23" s="15">
        <v>2869</v>
      </c>
      <c r="D23" s="15">
        <v>169230</v>
      </c>
      <c r="E23" s="15">
        <v>7317617</v>
      </c>
    </row>
    <row r="24" spans="1:5" ht="15.75">
      <c r="A24" s="3" t="s">
        <v>18</v>
      </c>
      <c r="B24" s="25" t="s">
        <v>19</v>
      </c>
      <c r="C24" s="15">
        <v>4449</v>
      </c>
      <c r="D24" s="15">
        <v>339394</v>
      </c>
      <c r="E24" s="15">
        <v>9491120</v>
      </c>
    </row>
    <row r="25" spans="1:5" ht="15.75">
      <c r="A25" s="3" t="s">
        <v>20</v>
      </c>
      <c r="B25" s="25" t="s">
        <v>21</v>
      </c>
      <c r="C25" s="15">
        <v>6881</v>
      </c>
      <c r="D25" s="15">
        <v>215669</v>
      </c>
      <c r="E25" s="15">
        <v>5364344</v>
      </c>
    </row>
    <row r="26" spans="1:5" ht="15.75">
      <c r="A26" s="3" t="s">
        <v>22</v>
      </c>
      <c r="B26" s="25" t="s">
        <v>23</v>
      </c>
      <c r="C26" s="15">
        <v>16505</v>
      </c>
      <c r="D26" s="15">
        <v>510482</v>
      </c>
      <c r="E26" s="15">
        <v>10426179</v>
      </c>
    </row>
    <row r="27" spans="1:5" ht="15.75">
      <c r="A27" s="3" t="s">
        <v>24</v>
      </c>
      <c r="B27" s="25" t="s">
        <v>25</v>
      </c>
      <c r="C27" s="15">
        <v>1783</v>
      </c>
      <c r="D27" s="15">
        <v>68512</v>
      </c>
      <c r="E27" s="15">
        <v>1710508</v>
      </c>
    </row>
    <row r="28" spans="1:5" ht="15.75">
      <c r="A28" s="3" t="s">
        <v>26</v>
      </c>
      <c r="B28" s="25" t="s">
        <v>27</v>
      </c>
      <c r="C28" s="15">
        <v>17328</v>
      </c>
      <c r="D28" s="15">
        <v>597684</v>
      </c>
      <c r="E28" s="15">
        <v>16511396</v>
      </c>
    </row>
    <row r="29" spans="1:5" ht="15.75">
      <c r="A29" s="3" t="s">
        <v>28</v>
      </c>
      <c r="B29" s="25" t="s">
        <v>29</v>
      </c>
      <c r="C29" s="15">
        <v>5790</v>
      </c>
      <c r="D29" s="15">
        <v>553943</v>
      </c>
      <c r="E29" s="15">
        <v>23290895</v>
      </c>
    </row>
    <row r="30" spans="1:5" ht="15.75">
      <c r="A30" s="3" t="s">
        <v>30</v>
      </c>
      <c r="B30" s="25" t="s">
        <v>31</v>
      </c>
      <c r="C30" s="15">
        <v>39035</v>
      </c>
      <c r="D30" s="15">
        <v>813389</v>
      </c>
      <c r="E30" s="15">
        <v>28318533</v>
      </c>
    </row>
    <row r="31" spans="1:5" ht="15.75">
      <c r="A31" s="3" t="s">
        <v>32</v>
      </c>
      <c r="B31" s="25" t="s">
        <v>33</v>
      </c>
      <c r="C31" s="15">
        <v>2210</v>
      </c>
      <c r="D31" s="15">
        <v>109223</v>
      </c>
      <c r="E31" s="15">
        <v>6385725</v>
      </c>
    </row>
    <row r="32" spans="1:5" ht="15.75">
      <c r="A32" s="3" t="s">
        <v>34</v>
      </c>
      <c r="B32" s="25" t="s">
        <v>35</v>
      </c>
      <c r="C32" s="15">
        <v>13426</v>
      </c>
      <c r="D32" s="15">
        <v>885848</v>
      </c>
      <c r="E32" s="15">
        <v>45609549</v>
      </c>
    </row>
    <row r="33" spans="1:5" ht="15.75">
      <c r="A33" s="3" t="s">
        <v>36</v>
      </c>
      <c r="B33" s="25" t="s">
        <v>37</v>
      </c>
      <c r="C33" s="15">
        <v>16292</v>
      </c>
      <c r="D33" s="15">
        <v>1056507</v>
      </c>
      <c r="E33" s="15">
        <v>34110098</v>
      </c>
    </row>
    <row r="34" spans="1:5" ht="15.75">
      <c r="A34" s="3" t="s">
        <v>38</v>
      </c>
      <c r="B34" s="25" t="s">
        <v>39</v>
      </c>
      <c r="C34" s="15">
        <v>16537</v>
      </c>
      <c r="D34" s="15">
        <v>523698</v>
      </c>
      <c r="E34" s="15">
        <v>19122634</v>
      </c>
    </row>
    <row r="35" spans="1:5" ht="15.75">
      <c r="A35" s="3" t="s">
        <v>40</v>
      </c>
      <c r="B35" s="25" t="s">
        <v>41</v>
      </c>
      <c r="C35" s="15">
        <v>6300</v>
      </c>
      <c r="D35" s="15">
        <v>601627</v>
      </c>
      <c r="E35" s="15">
        <v>25544619</v>
      </c>
    </row>
    <row r="36" spans="1:5" ht="15.75">
      <c r="A36" s="3" t="s">
        <v>42</v>
      </c>
      <c r="B36" s="25" t="s">
        <v>43</v>
      </c>
      <c r="C36" s="15">
        <v>61144</v>
      </c>
      <c r="D36" s="15">
        <v>1790817</v>
      </c>
      <c r="E36" s="15">
        <v>64244450</v>
      </c>
    </row>
    <row r="37" spans="1:5" ht="15.75">
      <c r="A37" s="3" t="s">
        <v>44</v>
      </c>
      <c r="B37" s="25" t="s">
        <v>45</v>
      </c>
      <c r="C37" s="15">
        <v>29442</v>
      </c>
      <c r="D37" s="15">
        <v>1377950</v>
      </c>
      <c r="E37" s="15">
        <v>58386691</v>
      </c>
    </row>
    <row r="38" spans="1:5" ht="15.75">
      <c r="A38" s="3" t="s">
        <v>46</v>
      </c>
      <c r="B38" s="25" t="s">
        <v>47</v>
      </c>
      <c r="C38" s="15">
        <v>17148</v>
      </c>
      <c r="D38" s="15">
        <v>1557087</v>
      </c>
      <c r="E38" s="15">
        <v>90397471</v>
      </c>
    </row>
    <row r="39" spans="1:5" ht="15.75">
      <c r="A39" s="3" t="s">
        <v>85</v>
      </c>
      <c r="B39" s="25" t="s">
        <v>48</v>
      </c>
      <c r="C39" s="15">
        <v>7041</v>
      </c>
      <c r="D39" s="15">
        <v>589406</v>
      </c>
      <c r="E39" s="15">
        <v>21852991</v>
      </c>
    </row>
    <row r="40" spans="1:5" ht="15.75">
      <c r="A40" s="3" t="s">
        <v>49</v>
      </c>
      <c r="B40" s="25" t="s">
        <v>50</v>
      </c>
      <c r="C40" s="15">
        <v>12766</v>
      </c>
      <c r="D40" s="15">
        <v>1872630</v>
      </c>
      <c r="E40" s="15">
        <v>88631732</v>
      </c>
    </row>
    <row r="41" spans="1:5" ht="15.75">
      <c r="A41" s="3" t="s">
        <v>51</v>
      </c>
      <c r="B41" s="25" t="s">
        <v>52</v>
      </c>
      <c r="C41" s="15">
        <v>19848</v>
      </c>
      <c r="D41" s="15">
        <v>640444</v>
      </c>
      <c r="E41" s="15">
        <v>17963631</v>
      </c>
    </row>
    <row r="42" spans="1:5" ht="15.75">
      <c r="A42" s="9" t="s">
        <v>53</v>
      </c>
      <c r="B42" s="25" t="s">
        <v>54</v>
      </c>
      <c r="C42" s="15">
        <v>31303</v>
      </c>
      <c r="D42" s="15">
        <v>732200</v>
      </c>
      <c r="E42" s="15">
        <v>25500383</v>
      </c>
    </row>
    <row r="43" spans="1:5" ht="16.5" thickBot="1">
      <c r="A43" s="20"/>
      <c r="B43" s="26"/>
      <c r="C43" s="20"/>
      <c r="D43" s="20"/>
      <c r="E43" s="20"/>
    </row>
    <row r="44" spans="1:5" ht="15.75">
      <c r="A44" s="6"/>
      <c r="B44" s="6"/>
      <c r="C44" s="6"/>
      <c r="D44" s="6"/>
      <c r="E44" s="6"/>
    </row>
    <row r="45" spans="1:5" ht="15.75">
      <c r="A45" s="3" t="s">
        <v>55</v>
      </c>
      <c r="B45" s="3"/>
      <c r="C45" s="3"/>
      <c r="D45" s="3"/>
      <c r="E45" s="3"/>
    </row>
    <row r="46" spans="1:5" ht="15.75">
      <c r="A46" s="3" t="s">
        <v>56</v>
      </c>
      <c r="B46" s="3"/>
      <c r="C46" s="3"/>
      <c r="D46" s="3"/>
      <c r="E46" s="3"/>
    </row>
    <row r="47" spans="1:5" ht="15.75">
      <c r="A47" s="3" t="s">
        <v>57</v>
      </c>
      <c r="B47" s="3"/>
      <c r="C47" s="3"/>
      <c r="D47" s="3"/>
      <c r="E47" s="3"/>
    </row>
    <row r="48" spans="1:5" ht="15.75">
      <c r="A48" s="3"/>
      <c r="B48" s="3"/>
      <c r="C48" s="3"/>
      <c r="D48" s="3"/>
      <c r="E48" s="3"/>
    </row>
    <row r="49" spans="1:5" ht="15.75">
      <c r="A49" s="16" t="s">
        <v>94</v>
      </c>
      <c r="B49" s="3"/>
      <c r="C49" s="3"/>
      <c r="D49" s="3"/>
      <c r="E49" s="3"/>
    </row>
    <row r="50" spans="1:5" ht="15.75">
      <c r="A50" s="16"/>
      <c r="B50" s="3"/>
      <c r="C50" s="3"/>
      <c r="D50" s="3"/>
      <c r="E50" s="3"/>
    </row>
    <row r="51" spans="1:5" ht="15.75">
      <c r="A51" s="16"/>
      <c r="B51" s="3"/>
      <c r="C51" s="3"/>
      <c r="D51" s="3"/>
      <c r="E51" s="3"/>
    </row>
    <row r="52" spans="1:5" ht="15.75">
      <c r="A52" s="16"/>
      <c r="B52" s="3"/>
      <c r="C52" s="3"/>
      <c r="D52" s="3"/>
      <c r="E52" s="3"/>
    </row>
    <row r="53" spans="1:5" ht="15.75">
      <c r="A53" s="16"/>
      <c r="B53" s="3"/>
      <c r="C53" s="3"/>
      <c r="D53" s="3"/>
      <c r="E53" s="3"/>
    </row>
    <row r="54" spans="1:5" ht="15.75">
      <c r="A54" s="16"/>
      <c r="B54" s="3"/>
      <c r="C54" s="3"/>
      <c r="D54" s="3"/>
      <c r="E54" s="3"/>
    </row>
    <row r="55" spans="1:5" ht="15.75">
      <c r="A55" s="16"/>
      <c r="B55" s="3"/>
      <c r="C55" s="3"/>
      <c r="D55" s="3"/>
      <c r="E55" s="3"/>
    </row>
    <row r="56" spans="1:5" ht="16.5">
      <c r="A56" s="17" t="s">
        <v>75</v>
      </c>
      <c r="B56" s="3"/>
      <c r="C56" s="3"/>
      <c r="D56" s="3"/>
      <c r="E56" s="3"/>
    </row>
    <row r="57" spans="1:5" ht="15.75">
      <c r="A57" s="18" t="s">
        <v>58</v>
      </c>
      <c r="B57" s="3"/>
      <c r="C57" s="3"/>
      <c r="D57" s="3"/>
      <c r="E57" s="3"/>
    </row>
    <row r="58" spans="1:5" ht="16.5" thickBot="1">
      <c r="A58" s="1"/>
      <c r="B58" s="1"/>
      <c r="C58" s="1"/>
      <c r="D58" s="1"/>
      <c r="E58" s="1"/>
    </row>
    <row r="59" spans="1:5" ht="16.5" thickTop="1">
      <c r="A59" s="5"/>
      <c r="B59" s="5"/>
      <c r="C59" s="5"/>
      <c r="D59" s="5"/>
      <c r="E59" s="5"/>
    </row>
  </sheetData>
  <mergeCells count="10">
    <mergeCell ref="A15:A16"/>
    <mergeCell ref="E10:E14"/>
    <mergeCell ref="C8:E9"/>
    <mergeCell ref="C15:C16"/>
    <mergeCell ref="D15:D16"/>
    <mergeCell ref="E15:E16"/>
    <mergeCell ref="A8:A14"/>
    <mergeCell ref="B8:B14"/>
    <mergeCell ref="C10:C14"/>
    <mergeCell ref="D10:D14"/>
  </mergeCells>
  <hyperlinks>
    <hyperlink ref="A57" r:id="rId1" display="http://www.census.gov/epcd/cbp/view/cbpview.html"/>
  </hyperlinks>
  <printOptions/>
  <pageMargins left="0.5" right="0.5" top="0.5" bottom="0.5" header="0.5" footer="0.5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Manufacturing -- Establishments, Employees, and  Annual Payroll by Industry</dc:title>
  <dc:subject/>
  <dc:creator>US Census Bureau</dc:creator>
  <cp:keywords/>
  <dc:description/>
  <cp:lastModifiedBy>clark016</cp:lastModifiedBy>
  <cp:lastPrinted>2007-06-06T11:21:36Z</cp:lastPrinted>
  <dcterms:created xsi:type="dcterms:W3CDTF">2004-05-26T15:25:51Z</dcterms:created>
  <dcterms:modified xsi:type="dcterms:W3CDTF">2007-11-16T15:31:43Z</dcterms:modified>
  <cp:category/>
  <cp:version/>
  <cp:contentType/>
  <cp:contentStatus/>
</cp:coreProperties>
</file>