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05" windowHeight="6075" activeTab="0"/>
  </bookViews>
  <sheets>
    <sheet name="Sheet2" sheetId="1" r:id="rId1"/>
  </sheets>
  <definedNames>
    <definedName name="_xlnm.Print_Area" localSheetId="0">'Sheet2'!$C$1:$K$24</definedName>
  </definedNames>
  <calcPr fullCalcOnLoad="1"/>
</workbook>
</file>

<file path=xl/sharedStrings.xml><?xml version="1.0" encoding="utf-8"?>
<sst xmlns="http://schemas.openxmlformats.org/spreadsheetml/2006/main" count="22" uniqueCount="20">
  <si>
    <t>table</t>
  </si>
  <si>
    <t>number</t>
  </si>
  <si>
    <t>POPULATION</t>
  </si>
  <si>
    <t>Resident population (1,000)</t>
  </si>
  <si>
    <t xml:space="preserve">  Male (1,000)</t>
  </si>
  <si>
    <t xml:space="preserve">  Female (1,000)</t>
  </si>
  <si>
    <t xml:space="preserve">  Under 5 years old (1,000)</t>
  </si>
  <si>
    <t xml:space="preserve">  5 to 17 years old (1,000)</t>
  </si>
  <si>
    <t xml:space="preserve">  18 to 44 years old (1,000)</t>
  </si>
  <si>
    <t xml:space="preserve">  45 to 64 years old (1,000)</t>
  </si>
  <si>
    <t xml:space="preserve">  65 years old and over (1,000)</t>
  </si>
  <si>
    <t>Percent of Population</t>
  </si>
  <si>
    <t xml:space="preserve">  Male (percent)</t>
  </si>
  <si>
    <t xml:space="preserve">  Female (percent)</t>
  </si>
  <si>
    <t xml:space="preserve">  Under 5 years old (percent)</t>
  </si>
  <si>
    <t xml:space="preserve">  5 to 17 years old (percent)</t>
  </si>
  <si>
    <t xml:space="preserve">  18 to 44 years old (percent)</t>
  </si>
  <si>
    <t xml:space="preserve">  45 to 64 years old (percent)</t>
  </si>
  <si>
    <t xml:space="preserve">  65 years old and over (percent)</t>
  </si>
  <si>
    <t>USA STATISTICS IN BRIEF - Sex and Age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</si>
</sst>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mmmm\ d\,\ yyyy"/>
    <numFmt numFmtId="175" formatCode="#,##0.000"/>
  </numFmts>
  <fonts count="3">
    <font>
      <sz val="12"/>
      <name val="Courier New"/>
      <family val="0"/>
    </font>
    <font>
      <b/>
      <sz val="12"/>
      <name val="Courier New"/>
      <family val="3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 quotePrefix="1">
      <alignment horizontal="right"/>
    </xf>
    <xf numFmtId="3" fontId="0" fillId="0" borderId="0" xfId="19" applyNumberFormat="1" applyFont="1" applyFill="1" applyBorder="1">
      <alignment/>
      <protection/>
    </xf>
    <xf numFmtId="3" fontId="0" fillId="0" borderId="0" xfId="0" applyNumberFormat="1" applyFont="1" applyFill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2000, April (Estimates Base)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tabSelected="1" zoomScale="87" zoomScaleNormal="87" zoomScaleSheetLayoutView="50" workbookViewId="0" topLeftCell="C1">
      <selection activeCell="C1" sqref="C1"/>
    </sheetView>
  </sheetViews>
  <sheetFormatPr defaultColWidth="8.796875" defaultRowHeight="15.75"/>
  <cols>
    <col min="1" max="2" width="0" style="4" hidden="1" customWidth="1"/>
    <col min="3" max="3" width="33.19921875" style="4" customWidth="1"/>
    <col min="4" max="4" width="14.5" style="4" customWidth="1"/>
    <col min="5" max="7" width="14.5" style="4" hidden="1" customWidth="1"/>
    <col min="8" max="10" width="14.5" style="4" customWidth="1"/>
    <col min="11" max="11" width="13.59765625" style="4" customWidth="1"/>
    <col min="12" max="16384" width="8.796875" style="4" customWidth="1"/>
  </cols>
  <sheetData>
    <row r="1" spans="1:3" ht="16.5">
      <c r="A1" s="1">
        <v>2007</v>
      </c>
      <c r="B1" s="1">
        <v>2008</v>
      </c>
      <c r="C1" s="2" t="s">
        <v>19</v>
      </c>
    </row>
    <row r="2" spans="1:2" ht="16.5">
      <c r="A2" s="1" t="s">
        <v>0</v>
      </c>
      <c r="B2" s="1" t="s">
        <v>0</v>
      </c>
    </row>
    <row r="3" spans="1:2" ht="16.5">
      <c r="A3" s="1" t="s">
        <v>1</v>
      </c>
      <c r="B3" s="1" t="s">
        <v>1</v>
      </c>
    </row>
    <row r="4" spans="3:11" ht="16.5">
      <c r="C4" s="1" t="s">
        <v>2</v>
      </c>
      <c r="D4" s="3">
        <v>2000</v>
      </c>
      <c r="E4" s="3">
        <v>2001</v>
      </c>
      <c r="F4" s="3">
        <v>2002</v>
      </c>
      <c r="G4" s="3">
        <v>2003</v>
      </c>
      <c r="H4" s="3">
        <v>2004</v>
      </c>
      <c r="I4" s="2">
        <v>2005</v>
      </c>
      <c r="J4" s="2">
        <v>2006</v>
      </c>
      <c r="K4" s="2">
        <v>2007</v>
      </c>
    </row>
    <row r="6" spans="1:11" ht="15.75">
      <c r="A6" s="4">
        <v>17</v>
      </c>
      <c r="B6" s="4">
        <v>12</v>
      </c>
      <c r="C6" s="4" t="s">
        <v>3</v>
      </c>
      <c r="D6" s="7">
        <v>281424.602</v>
      </c>
      <c r="E6" s="8">
        <v>285112.03</v>
      </c>
      <c r="F6" s="8">
        <v>287888.021</v>
      </c>
      <c r="G6" s="8">
        <v>290447.644</v>
      </c>
      <c r="H6" s="8">
        <v>293191.511</v>
      </c>
      <c r="I6" s="8">
        <v>295895.897</v>
      </c>
      <c r="J6" s="8">
        <v>298754.819</v>
      </c>
      <c r="K6" s="8">
        <v>301621.157</v>
      </c>
    </row>
    <row r="7" spans="1:11" ht="15.75">
      <c r="A7" s="4">
        <v>11</v>
      </c>
      <c r="B7" s="4">
        <v>7</v>
      </c>
      <c r="C7" s="4" t="s">
        <v>4</v>
      </c>
      <c r="D7" s="9">
        <v>138056.129</v>
      </c>
      <c r="E7" s="8">
        <v>140016.603</v>
      </c>
      <c r="F7" s="8">
        <v>141462.599</v>
      </c>
      <c r="G7" s="8">
        <v>142748.033</v>
      </c>
      <c r="H7" s="8">
        <v>144224.452</v>
      </c>
      <c r="I7" s="8">
        <v>145648.705</v>
      </c>
      <c r="J7" s="8">
        <v>147160.189</v>
      </c>
      <c r="K7" s="8">
        <v>148658.898</v>
      </c>
    </row>
    <row r="8" spans="1:11" ht="15.75">
      <c r="A8" s="4">
        <v>11</v>
      </c>
      <c r="B8" s="4">
        <v>7</v>
      </c>
      <c r="C8" s="4" t="s">
        <v>5</v>
      </c>
      <c r="D8" s="9">
        <v>143368.473</v>
      </c>
      <c r="E8" s="8">
        <v>145095.427</v>
      </c>
      <c r="F8" s="8">
        <v>146425.422</v>
      </c>
      <c r="G8" s="8">
        <v>147699.611</v>
      </c>
      <c r="H8" s="8">
        <v>148967.059</v>
      </c>
      <c r="I8" s="8">
        <v>150247.192</v>
      </c>
      <c r="J8" s="8">
        <v>151594.63</v>
      </c>
      <c r="K8" s="8">
        <v>152962.259</v>
      </c>
    </row>
    <row r="9" spans="4:11" ht="15.75">
      <c r="D9" s="7"/>
      <c r="E9" s="7"/>
      <c r="F9" s="7"/>
      <c r="G9" s="7"/>
      <c r="H9" s="7"/>
      <c r="I9" s="7"/>
      <c r="J9" s="7"/>
      <c r="K9" s="7"/>
    </row>
    <row r="10" spans="1:11" ht="15.75">
      <c r="A10" s="4">
        <v>11</v>
      </c>
      <c r="B10" s="4">
        <v>7</v>
      </c>
      <c r="C10" s="4" t="s">
        <v>6</v>
      </c>
      <c r="D10" s="9">
        <v>19176.154</v>
      </c>
      <c r="E10" s="8">
        <v>19350.157</v>
      </c>
      <c r="F10" s="8">
        <v>19537.053</v>
      </c>
      <c r="G10" s="8">
        <v>19773.517</v>
      </c>
      <c r="H10" s="8">
        <v>20060.268</v>
      </c>
      <c r="I10" s="8">
        <v>20299.774</v>
      </c>
      <c r="J10" s="8">
        <v>20451.772</v>
      </c>
      <c r="K10" s="10">
        <v>20724.125</v>
      </c>
    </row>
    <row r="11" spans="1:11" ht="15.75">
      <c r="A11" s="4">
        <v>11</v>
      </c>
      <c r="B11" s="4">
        <v>7</v>
      </c>
      <c r="C11" s="4" t="s">
        <v>7</v>
      </c>
      <c r="D11" s="7">
        <v>53118.876000000004</v>
      </c>
      <c r="E11" s="7">
        <v>53263.384</v>
      </c>
      <c r="F11" s="7">
        <v>53324.923</v>
      </c>
      <c r="G11" s="7">
        <v>53249.575</v>
      </c>
      <c r="H11" s="7">
        <v>53157.905</v>
      </c>
      <c r="I11" s="7">
        <v>53131.741</v>
      </c>
      <c r="J11" s="7">
        <v>53216.24</v>
      </c>
      <c r="K11" s="10">
        <v>53177.608</v>
      </c>
    </row>
    <row r="12" spans="1:11" ht="15.75">
      <c r="A12" s="4">
        <v>11</v>
      </c>
      <c r="B12" s="4">
        <v>7</v>
      </c>
      <c r="C12" s="4" t="s">
        <v>8</v>
      </c>
      <c r="D12" s="7">
        <v>112183.841</v>
      </c>
      <c r="E12" s="7">
        <v>112759.179</v>
      </c>
      <c r="F12" s="7">
        <v>112888.354</v>
      </c>
      <c r="G12" s="7">
        <v>112861.996</v>
      </c>
      <c r="H12" s="7">
        <v>113025.461</v>
      </c>
      <c r="I12" s="7">
        <v>112936.604</v>
      </c>
      <c r="J12" s="7">
        <v>113050.056</v>
      </c>
      <c r="K12" s="7">
        <v>113244.63</v>
      </c>
    </row>
    <row r="13" spans="1:11" ht="15.75">
      <c r="A13" s="4">
        <v>11</v>
      </c>
      <c r="B13" s="4">
        <v>7</v>
      </c>
      <c r="C13" s="4" t="s">
        <v>9</v>
      </c>
      <c r="D13" s="8">
        <v>61953.537000000004</v>
      </c>
      <c r="E13" s="8">
        <v>64409.365</v>
      </c>
      <c r="F13" s="8">
        <v>66549.397</v>
      </c>
      <c r="G13" s="8">
        <v>68613.905</v>
      </c>
      <c r="H13" s="8">
        <v>70650.912</v>
      </c>
      <c r="I13" s="8">
        <v>72781.505</v>
      </c>
      <c r="J13" s="8">
        <v>74783.686</v>
      </c>
      <c r="K13" s="10">
        <v>76586.836</v>
      </c>
    </row>
    <row r="14" spans="1:11" ht="15.75">
      <c r="A14" s="4">
        <v>11</v>
      </c>
      <c r="B14" s="4">
        <v>7</v>
      </c>
      <c r="C14" s="4" t="s">
        <v>10</v>
      </c>
      <c r="D14" s="9">
        <v>34992.194</v>
      </c>
      <c r="E14" s="8">
        <v>35329.945</v>
      </c>
      <c r="F14" s="8">
        <v>35588.294</v>
      </c>
      <c r="G14" s="8">
        <v>35948.651</v>
      </c>
      <c r="H14" s="8">
        <v>36296.965</v>
      </c>
      <c r="I14" s="8">
        <v>36746.273</v>
      </c>
      <c r="J14" s="8">
        <v>37253.065</v>
      </c>
      <c r="K14" s="10">
        <v>37887.958</v>
      </c>
    </row>
    <row r="15" spans="4:10" ht="15.75">
      <c r="D15" s="5"/>
      <c r="E15" s="5"/>
      <c r="F15" s="5"/>
      <c r="G15" s="5"/>
      <c r="H15" s="5"/>
      <c r="I15" s="5"/>
      <c r="J15" s="5"/>
    </row>
    <row r="16" ht="15.75">
      <c r="C16" s="4" t="s">
        <v>11</v>
      </c>
    </row>
    <row r="17" spans="1:11" ht="15.75">
      <c r="A17" s="4">
        <v>11</v>
      </c>
      <c r="B17" s="4">
        <v>7</v>
      </c>
      <c r="C17" s="4" t="s">
        <v>12</v>
      </c>
      <c r="D17" s="6">
        <f>D7/D6*100</f>
        <v>49.05616922574522</v>
      </c>
      <c r="E17" s="6">
        <f aca="true" t="shared" si="0" ref="E17:J17">E7/E6*100</f>
        <v>49.109328357698544</v>
      </c>
      <c r="F17" s="6">
        <f t="shared" si="0"/>
        <v>49.13806365010234</v>
      </c>
      <c r="G17" s="6">
        <f t="shared" si="0"/>
        <v>49.1475954268715</v>
      </c>
      <c r="H17" s="6">
        <f t="shared" si="0"/>
        <v>49.19121004154857</v>
      </c>
      <c r="I17" s="6">
        <f t="shared" si="0"/>
        <v>49.222955261187685</v>
      </c>
      <c r="J17" s="6">
        <f t="shared" si="0"/>
        <v>49.25784611360528</v>
      </c>
      <c r="K17" s="6">
        <f>K7/K6*100</f>
        <v>49.286628126023665</v>
      </c>
    </row>
    <row r="18" spans="1:11" ht="15.75">
      <c r="A18" s="4">
        <v>11</v>
      </c>
      <c r="B18" s="4">
        <v>7</v>
      </c>
      <c r="C18" s="4" t="s">
        <v>13</v>
      </c>
      <c r="D18" s="6">
        <f>D8/D6*100</f>
        <v>50.943830774254764</v>
      </c>
      <c r="E18" s="6">
        <f aca="true" t="shared" si="1" ref="E18:J18">E8/E6*100</f>
        <v>50.89067164230144</v>
      </c>
      <c r="F18" s="6">
        <f t="shared" si="1"/>
        <v>50.861936349897654</v>
      </c>
      <c r="G18" s="6">
        <f t="shared" si="1"/>
        <v>50.85240457312851</v>
      </c>
      <c r="H18" s="6">
        <f t="shared" si="1"/>
        <v>50.80878995845143</v>
      </c>
      <c r="I18" s="6">
        <f t="shared" si="1"/>
        <v>50.777044738812315</v>
      </c>
      <c r="J18" s="6">
        <f t="shared" si="1"/>
        <v>50.74215388639472</v>
      </c>
      <c r="K18" s="6">
        <f>K8/K6*100</f>
        <v>50.71337187397633</v>
      </c>
    </row>
    <row r="19" ht="15.75">
      <c r="D19" s="6"/>
    </row>
    <row r="20" spans="1:11" ht="15.75">
      <c r="A20" s="4">
        <v>11</v>
      </c>
      <c r="B20" s="4">
        <v>7</v>
      </c>
      <c r="C20" s="4" t="s">
        <v>14</v>
      </c>
      <c r="D20" s="6">
        <f>D10/D6*100</f>
        <v>6.813957935347813</v>
      </c>
      <c r="E20" s="6">
        <f aca="true" t="shared" si="2" ref="E20:J20">E10/E6*100</f>
        <v>6.786860940241629</v>
      </c>
      <c r="F20" s="6">
        <f t="shared" si="2"/>
        <v>6.7863375947830775</v>
      </c>
      <c r="G20" s="6">
        <f t="shared" si="2"/>
        <v>6.8079453934217495</v>
      </c>
      <c r="H20" s="6">
        <f t="shared" si="2"/>
        <v>6.842035750482557</v>
      </c>
      <c r="I20" s="6">
        <f t="shared" si="2"/>
        <v>6.860444570476758</v>
      </c>
      <c r="J20" s="6">
        <f t="shared" si="2"/>
        <v>6.845670998197355</v>
      </c>
      <c r="K20" s="6">
        <f>K10/K6*100</f>
        <v>6.870912241743042</v>
      </c>
    </row>
    <row r="21" spans="1:11" ht="15.75">
      <c r="A21" s="4">
        <v>11</v>
      </c>
      <c r="B21" s="4">
        <v>7</v>
      </c>
      <c r="C21" s="4" t="s">
        <v>15</v>
      </c>
      <c r="D21" s="6">
        <f>D11/D6*100</f>
        <v>18.874993736332975</v>
      </c>
      <c r="E21" s="6">
        <f aca="true" t="shared" si="3" ref="E21:J21">E11/E6*100</f>
        <v>18.681563173605824</v>
      </c>
      <c r="F21" s="6">
        <f t="shared" si="3"/>
        <v>18.522800224466444</v>
      </c>
      <c r="G21" s="6">
        <f t="shared" si="3"/>
        <v>18.333622633895423</v>
      </c>
      <c r="H21" s="6">
        <f t="shared" si="3"/>
        <v>18.130779032002735</v>
      </c>
      <c r="I21" s="6">
        <f t="shared" si="3"/>
        <v>17.956227693147095</v>
      </c>
      <c r="J21" s="6">
        <f t="shared" si="3"/>
        <v>17.812680035798852</v>
      </c>
      <c r="K21" s="6">
        <f>K11/K6*100</f>
        <v>17.630596118958593</v>
      </c>
    </row>
    <row r="22" spans="1:11" ht="15.75">
      <c r="A22" s="4">
        <v>11</v>
      </c>
      <c r="B22" s="4">
        <v>7</v>
      </c>
      <c r="C22" s="4" t="s">
        <v>16</v>
      </c>
      <c r="D22" s="6">
        <f>D12/D6*100</f>
        <v>39.86284077608823</v>
      </c>
      <c r="E22" s="6">
        <f aca="true" t="shared" si="4" ref="E22:J22">E12/E6*100</f>
        <v>39.549077953673155</v>
      </c>
      <c r="F22" s="6">
        <f t="shared" si="4"/>
        <v>39.2125916208233</v>
      </c>
      <c r="G22" s="6">
        <f t="shared" si="4"/>
        <v>38.85794852582795</v>
      </c>
      <c r="H22" s="6">
        <f t="shared" si="4"/>
        <v>38.550045536618555</v>
      </c>
      <c r="I22" s="6">
        <f t="shared" si="4"/>
        <v>38.16768165595754</v>
      </c>
      <c r="J22" s="6">
        <f t="shared" si="4"/>
        <v>37.84041254243333</v>
      </c>
      <c r="K22" s="6">
        <f>K12/K6*100</f>
        <v>37.5453204696778</v>
      </c>
    </row>
    <row r="23" spans="1:11" ht="15.75">
      <c r="A23" s="4">
        <v>11</v>
      </c>
      <c r="B23" s="4">
        <v>7</v>
      </c>
      <c r="C23" s="4" t="s">
        <v>17</v>
      </c>
      <c r="D23" s="6">
        <f>D13/D6*100</f>
        <v>22.014257658966148</v>
      </c>
      <c r="E23" s="6">
        <f aca="true" t="shared" si="5" ref="E23:J23">E13/E6*100</f>
        <v>22.590896988808222</v>
      </c>
      <c r="F23" s="6">
        <f t="shared" si="5"/>
        <v>23.116417546251427</v>
      </c>
      <c r="G23" s="6">
        <f t="shared" si="5"/>
        <v>23.623502003686422</v>
      </c>
      <c r="H23" s="6">
        <f t="shared" si="5"/>
        <v>24.09718881662982</v>
      </c>
      <c r="I23" s="6">
        <f t="shared" si="5"/>
        <v>24.596997031020003</v>
      </c>
      <c r="J23" s="6">
        <f t="shared" si="5"/>
        <v>25.031792374201</v>
      </c>
      <c r="K23" s="6">
        <f>K13/K6*100</f>
        <v>25.391732052801586</v>
      </c>
    </row>
    <row r="24" spans="1:11" ht="15.75">
      <c r="A24" s="4">
        <v>11</v>
      </c>
      <c r="B24" s="4">
        <v>7</v>
      </c>
      <c r="C24" s="4" t="s">
        <v>18</v>
      </c>
      <c r="D24" s="6">
        <f>D14/D6*100</f>
        <v>12.43394989326484</v>
      </c>
      <c r="E24" s="6">
        <f aca="true" t="shared" si="6" ref="E24:J24">E14/E6*100</f>
        <v>12.391600943671158</v>
      </c>
      <c r="F24" s="6">
        <f t="shared" si="6"/>
        <v>12.361853013675757</v>
      </c>
      <c r="G24" s="6">
        <f t="shared" si="6"/>
        <v>12.376981443168464</v>
      </c>
      <c r="H24" s="6">
        <f t="shared" si="6"/>
        <v>12.379950864266325</v>
      </c>
      <c r="I24" s="6">
        <f t="shared" si="6"/>
        <v>12.418649049398613</v>
      </c>
      <c r="J24" s="6">
        <f t="shared" si="6"/>
        <v>12.46944404936946</v>
      </c>
      <c r="K24" s="6">
        <f>K14/K6*100</f>
        <v>12.561439116818985</v>
      </c>
    </row>
    <row r="25" ht="15.75">
      <c r="D25" s="6"/>
    </row>
  </sheetData>
  <printOptions/>
  <pageMargins left="0.75" right="0.75" top="1" bottom="1" header="0.5" footer="0.5"/>
  <pageSetup fitToHeight="1" fitToWidth="1" horizontalDpi="600" verticalDpi="600" orientation="landscape" paperSize="5" r:id="rId1"/>
  <rowBreaks count="1" manualBreakCount="1">
    <brk id="2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the Census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ADNET</dc:creator>
  <cp:keywords/>
  <dc:description/>
  <cp:lastModifiedBy>mulli320</cp:lastModifiedBy>
  <cp:lastPrinted>2008-05-22T12:58:45Z</cp:lastPrinted>
  <dcterms:created xsi:type="dcterms:W3CDTF">2004-11-23T16:01:20Z</dcterms:created>
  <dcterms:modified xsi:type="dcterms:W3CDTF">2008-05-22T12:58:46Z</dcterms:modified>
  <cp:category/>
  <cp:version/>
  <cp:contentType/>
  <cp:contentStatus/>
</cp:coreProperties>
</file>