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00" windowWidth="12120" windowHeight="9090" activeTab="0"/>
  </bookViews>
  <sheets>
    <sheet name="Data" sheetId="1" r:id="rId1"/>
    <sheet name="Notes" sheetId="2" r:id="rId2"/>
  </sheets>
  <definedNames>
    <definedName name="DESCRIPTION">'Data'!$A$82:$H$93</definedName>
    <definedName name="INTERNET">'Data'!$A$59:$A$59</definedName>
    <definedName name="_xlnm.Print_Area" localSheetId="0">'Data'!$A$1:$Q$55</definedName>
    <definedName name="SOURCE">'Data'!#REF!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<sst xmlns="http://schemas.openxmlformats.org/spreadsheetml/2006/main" count="89" uniqueCount="64">
  <si>
    <t>[Excludes executions by military authorities. The Army (including the</t>
  </si>
  <si>
    <t>the Air Force) carried out 160 (148 between 1942 and 1950, 3 each in</t>
  </si>
  <si>
    <t>in 1954, 1955, and 1957, and 1 each in 1958, 1959, and 1961). Of the</t>
  </si>
  <si>
    <t>total, 106 were executed for murder (including 21 involving rape),</t>
  </si>
  <si>
    <t>53 for rape, and 1 for desertion. The Navy carried out no executions</t>
  </si>
  <si>
    <t>during the period]</t>
  </si>
  <si>
    <t>Total \1</t>
  </si>
  <si>
    <t>-</t>
  </si>
  <si>
    <t xml:space="preserve">     Executed for murder</t>
  </si>
  <si>
    <t xml:space="preserve">       Executed for rape</t>
  </si>
  <si>
    <t xml:space="preserve">      Other offenses \2</t>
  </si>
  <si>
    <t>Year or period</t>
  </si>
  <si>
    <t>Male</t>
  </si>
  <si>
    <t>Female</t>
  </si>
  <si>
    <t>White</t>
  </si>
  <si>
    <t>Black</t>
  </si>
  <si>
    <t>Hispanic</t>
  </si>
  <si>
    <t>1940 to 1949 \2</t>
  </si>
  <si>
    <t>1950 to 1959 \2</t>
  </si>
  <si>
    <t>1960 to 1967</t>
  </si>
  <si>
    <t>1968 to 1976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</si>
  <si>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</si>
  <si>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</si>
  <si>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</si>
  <si>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</si>
  <si>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</si>
  <si>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</si>
  <si>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</si>
  <si>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</si>
  <si>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</si>
  <si>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</si>
  <si>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</si>
  <si>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</si>
  <si>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</si>
  <si>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</si>
  <si>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</si>
  <si>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</si>
  <si>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</si>
  <si>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</si>
  <si>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</si>
  <si>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</si>
  <si>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______</t>
  </si>
  <si>
    <t>2001</t>
  </si>
  <si>
    <t>\1 Includes races other than White or Black.</t>
  </si>
  <si>
    <t>\2 Includes 25 armed robbery, 20 kidnapping, 11 burglary, 8 espionage</t>
  </si>
  <si>
    <t>(6 in 1942 and 2 in 1953), and 6 aggravated assault.</t>
  </si>
  <si>
    <t>http://www.ojp.usdoj.gov/bjs/cp.htm</t>
  </si>
  <si>
    <t>Office of Justice Programs, Bureau of Justice Statistics,</t>
  </si>
  <si>
    <t>1930 to 1939</t>
  </si>
  <si>
    <t>1977 to 1980</t>
  </si>
  <si>
    <t>FOOTNOTES</t>
  </si>
  <si>
    <t>1977 to 2006</t>
  </si>
  <si>
    <t>and Race: 1930 to 2006</t>
  </si>
  <si>
    <t xml:space="preserve">Source: Through 1978, U.S. Law Enforcement Assistance Administration; thereafter, U.S. Department of Justice, </t>
  </si>
  <si>
    <t xml:space="preserve">Correctional Populations in the United States, annual; </t>
  </si>
  <si>
    <t xml:space="preserve">    All years 1930-2006</t>
  </si>
  <si>
    <r>
      <t>Table 343.</t>
    </r>
    <r>
      <rPr>
        <b/>
        <sz val="12"/>
        <color indexed="8"/>
        <rFont val="Courier New"/>
        <family val="3"/>
      </rPr>
      <t xml:space="preserve"> Prisoners Executed Under Civil Authority by Sex </t>
    </r>
  </si>
  <si>
    <t>[Back to data]</t>
  </si>
  <si>
    <t>HEADNOTE</t>
  </si>
  <si>
    <t>For more information:</t>
  </si>
  <si>
    <t>and Capital Punishment, annual.</t>
  </si>
  <si>
    <t xml:space="preserve">Source: Through 1978, U.S. Law Enforcement Assistance Administration; </t>
  </si>
  <si>
    <t xml:space="preserve">thereafter, U.S. Department of Justice, </t>
  </si>
  <si>
    <t>[See notes]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</si>
</sst>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fill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fill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fill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16" applyFont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jp.usdoj.gov/bjs/cp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4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5" sqref="D15"/>
    </sheetView>
  </sheetViews>
  <sheetFormatPr defaultColWidth="8.796875" defaultRowHeight="15.75"/>
  <cols>
    <col min="1" max="1" width="56.296875" style="1" customWidth="1"/>
    <col min="2" max="3" width="9.69921875" style="1" customWidth="1"/>
    <col min="4" max="4" width="10.69921875" style="1" customWidth="1"/>
    <col min="5" max="6" width="9.69921875" style="1" customWidth="1"/>
    <col min="7" max="7" width="9.69921875" style="1" hidden="1" customWidth="1"/>
    <col min="8" max="8" width="11.69921875" style="1" customWidth="1"/>
    <col min="9" max="10" width="9.69921875" style="1" customWidth="1"/>
    <col min="11" max="17" width="9.69921875" style="1" hidden="1" customWidth="1"/>
    <col min="18" max="16384" width="9.69921875" style="1" customWidth="1"/>
  </cols>
  <sheetData>
    <row r="1" s="3" customFormat="1" ht="16.5">
      <c r="A1" s="1" t="s">
        <v>56</v>
      </c>
    </row>
    <row r="2" ht="16.5">
      <c r="A2" s="29" t="s">
        <v>52</v>
      </c>
    </row>
    <row r="3" ht="16.5">
      <c r="A3" s="29"/>
    </row>
    <row r="4" ht="15.75">
      <c r="A4" s="30" t="s">
        <v>63</v>
      </c>
    </row>
    <row r="5" spans="1:3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5.75">
      <c r="A6" s="4"/>
      <c r="B6" s="7"/>
      <c r="C6" s="8"/>
      <c r="D6" s="8"/>
      <c r="E6" s="8"/>
      <c r="F6" s="8"/>
      <c r="G6" s="4"/>
      <c r="H6" s="9" t="s">
        <v>8</v>
      </c>
      <c r="I6" s="8"/>
      <c r="J6" s="8"/>
      <c r="K6" s="1" t="s">
        <v>9</v>
      </c>
      <c r="L6" s="4"/>
      <c r="M6" s="4"/>
      <c r="N6" s="1" t="s">
        <v>10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5.75">
      <c r="A7" s="6" t="s">
        <v>11</v>
      </c>
      <c r="B7" s="11"/>
      <c r="C7" s="4"/>
      <c r="D7" s="4"/>
      <c r="E7" s="4"/>
      <c r="F7" s="4"/>
      <c r="G7" s="4"/>
      <c r="H7" s="12"/>
      <c r="I7" s="5"/>
      <c r="J7" s="5"/>
      <c r="K7" s="13"/>
      <c r="L7" s="5"/>
      <c r="M7" s="5"/>
      <c r="N7" s="13"/>
      <c r="O7" s="5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.75">
      <c r="A8" s="4"/>
      <c r="B8" s="14" t="s">
        <v>6</v>
      </c>
      <c r="C8" s="15" t="s">
        <v>12</v>
      </c>
      <c r="D8" s="15" t="s">
        <v>13</v>
      </c>
      <c r="E8" s="15" t="s">
        <v>14</v>
      </c>
      <c r="F8" s="15" t="s">
        <v>15</v>
      </c>
      <c r="G8" s="15" t="s">
        <v>16</v>
      </c>
      <c r="H8" s="14" t="s">
        <v>6</v>
      </c>
      <c r="I8" s="15" t="s">
        <v>14</v>
      </c>
      <c r="J8" s="15" t="s">
        <v>15</v>
      </c>
      <c r="K8" s="15" t="s">
        <v>6</v>
      </c>
      <c r="L8" s="15" t="s">
        <v>14</v>
      </c>
      <c r="M8" s="15" t="s">
        <v>15</v>
      </c>
      <c r="N8" s="15" t="s">
        <v>6</v>
      </c>
      <c r="O8" s="15" t="s">
        <v>14</v>
      </c>
      <c r="P8" s="15" t="s">
        <v>15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5.75">
      <c r="A9" s="5"/>
      <c r="B9" s="12"/>
      <c r="C9" s="5"/>
      <c r="D9" s="5"/>
      <c r="E9" s="5"/>
      <c r="F9" s="5"/>
      <c r="G9" s="5"/>
      <c r="H9" s="12"/>
      <c r="I9" s="5"/>
      <c r="J9" s="5"/>
      <c r="K9" s="5"/>
      <c r="L9" s="5"/>
      <c r="M9" s="5"/>
      <c r="N9" s="5"/>
      <c r="O9" s="5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2" ht="16.5">
      <c r="A10" s="3" t="s">
        <v>55</v>
      </c>
      <c r="B10" s="31">
        <f>SUM(B12:B17)</f>
        <v>4916</v>
      </c>
      <c r="C10" s="32">
        <f aca="true" t="shared" si="0" ref="C10:J10">SUM(C12:C17)</f>
        <v>4873</v>
      </c>
      <c r="D10" s="32">
        <f t="shared" si="0"/>
        <v>43</v>
      </c>
      <c r="E10" s="32">
        <f t="shared" si="0"/>
        <v>2431</v>
      </c>
      <c r="F10" s="32">
        <f t="shared" si="0"/>
        <v>2428</v>
      </c>
      <c r="G10" s="33">
        <f t="shared" si="0"/>
        <v>0</v>
      </c>
      <c r="H10" s="31">
        <f t="shared" si="0"/>
        <v>4391</v>
      </c>
      <c r="I10" s="32">
        <f t="shared" si="0"/>
        <v>2344</v>
      </c>
      <c r="J10" s="34">
        <f t="shared" si="0"/>
        <v>1992</v>
      </c>
      <c r="K10" s="16">
        <f aca="true" t="shared" si="1" ref="K10:P10">SUM(K12:K16)+SUM(K22:K34)</f>
        <v>455</v>
      </c>
      <c r="L10" s="16">
        <f t="shared" si="1"/>
        <v>48</v>
      </c>
      <c r="M10" s="16">
        <f t="shared" si="1"/>
        <v>405</v>
      </c>
      <c r="N10" s="16">
        <f t="shared" si="1"/>
        <v>70</v>
      </c>
      <c r="O10" s="16">
        <f t="shared" si="1"/>
        <v>39</v>
      </c>
      <c r="P10" s="16">
        <f t="shared" si="1"/>
        <v>31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2:32" ht="15.75" hidden="1">
      <c r="B11" s="17"/>
      <c r="C11" s="16"/>
      <c r="D11" s="16"/>
      <c r="E11" s="16"/>
      <c r="F11" s="16"/>
      <c r="G11" s="16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>
      <c r="A12" s="1" t="s">
        <v>48</v>
      </c>
      <c r="B12" s="17">
        <v>1667</v>
      </c>
      <c r="C12" s="16">
        <v>1656</v>
      </c>
      <c r="D12" s="16">
        <v>11</v>
      </c>
      <c r="E12" s="16">
        <v>827</v>
      </c>
      <c r="F12" s="16">
        <v>816</v>
      </c>
      <c r="G12" s="16"/>
      <c r="H12" s="17">
        <v>1514</v>
      </c>
      <c r="I12" s="16">
        <v>803</v>
      </c>
      <c r="J12" s="16">
        <v>687</v>
      </c>
      <c r="K12" s="16">
        <v>125</v>
      </c>
      <c r="L12" s="16">
        <v>10</v>
      </c>
      <c r="M12" s="16">
        <v>115</v>
      </c>
      <c r="N12" s="16">
        <v>28</v>
      </c>
      <c r="O12" s="16">
        <v>14</v>
      </c>
      <c r="P12" s="16">
        <v>14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5.75">
      <c r="A13" s="1" t="s">
        <v>17</v>
      </c>
      <c r="B13" s="17">
        <v>1284</v>
      </c>
      <c r="C13" s="16">
        <v>1272</v>
      </c>
      <c r="D13" s="16">
        <v>12</v>
      </c>
      <c r="E13" s="16">
        <v>490</v>
      </c>
      <c r="F13" s="16">
        <v>781</v>
      </c>
      <c r="G13" s="16"/>
      <c r="H13" s="17">
        <v>1064</v>
      </c>
      <c r="I13" s="16">
        <v>458</v>
      </c>
      <c r="J13" s="16">
        <v>595</v>
      </c>
      <c r="K13" s="16">
        <v>200</v>
      </c>
      <c r="L13" s="16">
        <v>19</v>
      </c>
      <c r="M13" s="16">
        <v>179</v>
      </c>
      <c r="N13" s="16">
        <v>20</v>
      </c>
      <c r="O13" s="16">
        <v>13</v>
      </c>
      <c r="P13" s="16">
        <v>7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5.75">
      <c r="A14" s="1" t="s">
        <v>18</v>
      </c>
      <c r="B14" s="17">
        <v>717</v>
      </c>
      <c r="C14" s="16">
        <v>709</v>
      </c>
      <c r="D14" s="16">
        <v>8</v>
      </c>
      <c r="E14" s="16">
        <v>336</v>
      </c>
      <c r="F14" s="16">
        <v>376</v>
      </c>
      <c r="G14" s="16"/>
      <c r="H14" s="17">
        <v>601</v>
      </c>
      <c r="I14" s="16">
        <v>316</v>
      </c>
      <c r="J14" s="16">
        <v>280</v>
      </c>
      <c r="K14" s="16">
        <v>102</v>
      </c>
      <c r="L14" s="16">
        <v>13</v>
      </c>
      <c r="M14" s="16">
        <v>89</v>
      </c>
      <c r="N14" s="16">
        <v>14</v>
      </c>
      <c r="O14" s="16">
        <v>7</v>
      </c>
      <c r="P14" s="16">
        <v>7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5.75">
      <c r="A15" s="1" t="s">
        <v>19</v>
      </c>
      <c r="B15" s="17">
        <v>191</v>
      </c>
      <c r="C15" s="16">
        <v>190</v>
      </c>
      <c r="D15" s="16">
        <v>1</v>
      </c>
      <c r="E15" s="16">
        <v>98</v>
      </c>
      <c r="F15" s="16">
        <v>93</v>
      </c>
      <c r="G15" s="16"/>
      <c r="H15" s="17">
        <v>155</v>
      </c>
      <c r="I15" s="16">
        <v>87</v>
      </c>
      <c r="J15" s="16">
        <v>68</v>
      </c>
      <c r="K15" s="16">
        <v>28</v>
      </c>
      <c r="L15" s="16">
        <v>6</v>
      </c>
      <c r="M15" s="16">
        <v>22</v>
      </c>
      <c r="N15" s="16">
        <v>8</v>
      </c>
      <c r="O15" s="16">
        <v>5</v>
      </c>
      <c r="P15" s="16">
        <v>3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5.75">
      <c r="A16" s="1" t="s">
        <v>20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8">
        <v>0</v>
      </c>
      <c r="I16" s="19">
        <v>0</v>
      </c>
      <c r="J16" s="19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16" ht="15.75">
      <c r="A17" s="1" t="s">
        <v>51</v>
      </c>
      <c r="B17" s="35">
        <f>SUM(B19:B45)</f>
        <v>1057</v>
      </c>
      <c r="C17" s="36">
        <f aca="true" t="shared" si="2" ref="C17:J17">SUM(C19:C45)</f>
        <v>1046</v>
      </c>
      <c r="D17" s="36">
        <f t="shared" si="2"/>
        <v>11</v>
      </c>
      <c r="E17" s="36">
        <f t="shared" si="2"/>
        <v>680</v>
      </c>
      <c r="F17" s="36">
        <f t="shared" si="2"/>
        <v>362</v>
      </c>
      <c r="G17" s="35">
        <f>SUM(G19:G45)</f>
        <v>0</v>
      </c>
      <c r="H17" s="35">
        <f t="shared" si="2"/>
        <v>1057</v>
      </c>
      <c r="I17" s="36">
        <f t="shared" si="2"/>
        <v>680</v>
      </c>
      <c r="J17" s="36">
        <f t="shared" si="2"/>
        <v>362</v>
      </c>
      <c r="K17" s="1">
        <f aca="true" t="shared" si="3" ref="K17:P17">SUM(K19:K41)</f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</row>
    <row r="18" spans="2:16" ht="15.75" customHeight="1" hidden="1">
      <c r="B18" s="20"/>
      <c r="E18" s="16"/>
      <c r="F18" s="16"/>
      <c r="G18" s="16"/>
      <c r="H18" s="17"/>
      <c r="I18" s="16"/>
      <c r="J18" s="16"/>
      <c r="K18" s="16"/>
      <c r="L18" s="16"/>
      <c r="M18" s="16"/>
      <c r="N18" s="16"/>
      <c r="O18" s="16"/>
      <c r="P18" s="16"/>
    </row>
    <row r="19" spans="1:16" ht="15.75" customHeight="1" hidden="1">
      <c r="A19" s="1" t="s">
        <v>49</v>
      </c>
      <c r="B19" s="17">
        <v>3</v>
      </c>
      <c r="C19" s="16">
        <v>3</v>
      </c>
      <c r="D19" s="19">
        <v>0</v>
      </c>
      <c r="E19" s="16">
        <v>3</v>
      </c>
      <c r="F19" s="19">
        <v>0</v>
      </c>
      <c r="G19" s="16"/>
      <c r="H19" s="17">
        <v>3</v>
      </c>
      <c r="I19" s="16">
        <v>3</v>
      </c>
      <c r="J19" s="19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">
        <v>0</v>
      </c>
    </row>
    <row r="20" spans="1:16" ht="15.75" customHeight="1" hidden="1">
      <c r="A20" s="1" t="s">
        <v>21</v>
      </c>
      <c r="B20" s="17">
        <v>1</v>
      </c>
      <c r="C20" s="16">
        <v>1</v>
      </c>
      <c r="D20" s="19">
        <v>0</v>
      </c>
      <c r="E20" s="16">
        <v>1</v>
      </c>
      <c r="F20" s="19">
        <v>0</v>
      </c>
      <c r="G20" s="16"/>
      <c r="H20" s="17">
        <v>1</v>
      </c>
      <c r="I20" s="16">
        <v>1</v>
      </c>
      <c r="J20" s="19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">
        <v>0</v>
      </c>
    </row>
    <row r="21" spans="1:16" ht="15.75" customHeight="1" hidden="1">
      <c r="A21" s="1" t="s">
        <v>22</v>
      </c>
      <c r="B21" s="17">
        <v>2</v>
      </c>
      <c r="C21" s="16">
        <v>2</v>
      </c>
      <c r="D21" s="19">
        <v>0</v>
      </c>
      <c r="E21" s="16">
        <v>1</v>
      </c>
      <c r="F21" s="16">
        <v>1</v>
      </c>
      <c r="G21" s="16"/>
      <c r="H21" s="17">
        <v>2</v>
      </c>
      <c r="I21" s="16">
        <v>1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">
        <v>0</v>
      </c>
    </row>
    <row r="22" spans="1:16" ht="15.75" customHeight="1" hidden="1">
      <c r="A22" s="1" t="s">
        <v>23</v>
      </c>
      <c r="B22" s="17">
        <v>5</v>
      </c>
      <c r="C22" s="16">
        <v>5</v>
      </c>
      <c r="D22" s="19">
        <v>0</v>
      </c>
      <c r="E22" s="16">
        <v>4</v>
      </c>
      <c r="F22" s="16">
        <v>1</v>
      </c>
      <c r="G22" s="16"/>
      <c r="H22" s="17">
        <v>5</v>
      </c>
      <c r="I22" s="16">
        <v>4</v>
      </c>
      <c r="J22" s="16">
        <v>1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">
        <v>0</v>
      </c>
    </row>
    <row r="23" spans="1:16" ht="15.75" customHeight="1" hidden="1">
      <c r="A23" s="1" t="s">
        <v>24</v>
      </c>
      <c r="B23" s="17">
        <v>21</v>
      </c>
      <c r="C23" s="16">
        <v>20</v>
      </c>
      <c r="D23" s="16">
        <v>1</v>
      </c>
      <c r="E23" s="16">
        <v>13</v>
      </c>
      <c r="F23" s="16">
        <v>8</v>
      </c>
      <c r="G23" s="16"/>
      <c r="H23" s="17">
        <v>21</v>
      </c>
      <c r="I23" s="16">
        <v>13</v>
      </c>
      <c r="J23" s="16">
        <v>8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">
        <v>0</v>
      </c>
    </row>
    <row r="24" spans="1:16" ht="15.75">
      <c r="A24" s="1" t="s">
        <v>25</v>
      </c>
      <c r="B24" s="17">
        <v>18</v>
      </c>
      <c r="C24" s="16">
        <v>18</v>
      </c>
      <c r="D24" s="19">
        <v>0</v>
      </c>
      <c r="E24" s="16">
        <v>11</v>
      </c>
      <c r="F24" s="16">
        <v>7</v>
      </c>
      <c r="G24" s="16"/>
      <c r="H24" s="17">
        <v>18</v>
      </c>
      <c r="I24" s="16">
        <v>11</v>
      </c>
      <c r="J24" s="16">
        <v>7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">
        <v>0</v>
      </c>
    </row>
    <row r="25" spans="1:16" ht="15.75" hidden="1">
      <c r="A25" s="1" t="s">
        <v>26</v>
      </c>
      <c r="B25" s="17">
        <v>18</v>
      </c>
      <c r="C25" s="16">
        <v>18</v>
      </c>
      <c r="D25" s="19">
        <v>0</v>
      </c>
      <c r="E25" s="16">
        <v>11</v>
      </c>
      <c r="F25" s="16">
        <v>7</v>
      </c>
      <c r="G25" s="16"/>
      <c r="H25" s="17">
        <v>18</v>
      </c>
      <c r="I25" s="16">
        <v>11</v>
      </c>
      <c r="J25" s="16">
        <v>7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">
        <v>0</v>
      </c>
    </row>
    <row r="26" spans="1:16" ht="15.75" hidden="1">
      <c r="A26" s="1" t="s">
        <v>27</v>
      </c>
      <c r="B26" s="17">
        <v>25</v>
      </c>
      <c r="C26" s="16">
        <v>25</v>
      </c>
      <c r="D26" s="19">
        <v>0</v>
      </c>
      <c r="E26" s="16">
        <v>13</v>
      </c>
      <c r="F26" s="16">
        <v>12</v>
      </c>
      <c r="G26" s="16"/>
      <c r="H26" s="17">
        <v>25</v>
      </c>
      <c r="I26" s="16">
        <v>13</v>
      </c>
      <c r="J26" s="16">
        <v>12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">
        <v>0</v>
      </c>
    </row>
    <row r="27" spans="1:16" ht="15.75" hidden="1">
      <c r="A27" s="1" t="s">
        <v>28</v>
      </c>
      <c r="B27" s="17">
        <v>11</v>
      </c>
      <c r="C27" s="16">
        <v>11</v>
      </c>
      <c r="D27" s="19">
        <v>0</v>
      </c>
      <c r="E27" s="16">
        <v>6</v>
      </c>
      <c r="F27" s="16">
        <v>5</v>
      </c>
      <c r="G27" s="16"/>
      <c r="H27" s="17">
        <v>11</v>
      </c>
      <c r="I27" s="16">
        <v>6</v>
      </c>
      <c r="J27" s="16">
        <v>5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">
        <v>0</v>
      </c>
    </row>
    <row r="28" spans="1:16" ht="15.75" hidden="1">
      <c r="A28" s="1" t="s">
        <v>29</v>
      </c>
      <c r="B28" s="20">
        <v>16</v>
      </c>
      <c r="C28" s="16">
        <v>16</v>
      </c>
      <c r="D28" s="19">
        <v>0</v>
      </c>
      <c r="E28" s="1">
        <v>8</v>
      </c>
      <c r="F28" s="1">
        <v>8</v>
      </c>
      <c r="H28" s="20">
        <v>16</v>
      </c>
      <c r="I28" s="1">
        <v>8</v>
      </c>
      <c r="J28" s="1">
        <v>8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</row>
    <row r="29" spans="1:16" ht="15.75">
      <c r="A29" s="1" t="s">
        <v>30</v>
      </c>
      <c r="B29" s="20">
        <v>23</v>
      </c>
      <c r="C29" s="16">
        <v>23</v>
      </c>
      <c r="D29" s="19">
        <v>0</v>
      </c>
      <c r="E29" s="1">
        <v>16</v>
      </c>
      <c r="F29" s="1">
        <v>7</v>
      </c>
      <c r="H29" s="20">
        <v>23</v>
      </c>
      <c r="I29" s="1">
        <v>16</v>
      </c>
      <c r="J29" s="1">
        <v>7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</row>
    <row r="30" spans="1:16" ht="15.75">
      <c r="A30" s="1" t="s">
        <v>31</v>
      </c>
      <c r="B30" s="20">
        <v>14</v>
      </c>
      <c r="C30" s="16">
        <v>14</v>
      </c>
      <c r="D30" s="19">
        <v>0</v>
      </c>
      <c r="E30" s="1">
        <v>7</v>
      </c>
      <c r="F30" s="1">
        <v>7</v>
      </c>
      <c r="H30" s="20">
        <v>14</v>
      </c>
      <c r="I30" s="1">
        <v>7</v>
      </c>
      <c r="J30" s="1">
        <v>7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</row>
    <row r="31" spans="1:16" ht="15.75">
      <c r="A31" s="1" t="s">
        <v>32</v>
      </c>
      <c r="B31" s="20">
        <v>31</v>
      </c>
      <c r="C31" s="16">
        <v>31</v>
      </c>
      <c r="D31" s="19">
        <v>0</v>
      </c>
      <c r="E31" s="1">
        <v>19</v>
      </c>
      <c r="F31" s="1">
        <v>11</v>
      </c>
      <c r="H31" s="20">
        <v>31</v>
      </c>
      <c r="I31" s="1">
        <v>19</v>
      </c>
      <c r="J31" s="1">
        <v>11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5.75">
      <c r="A32" s="1" t="s">
        <v>33</v>
      </c>
      <c r="B32" s="20">
        <v>38</v>
      </c>
      <c r="C32" s="16">
        <v>38</v>
      </c>
      <c r="D32" s="19">
        <v>0</v>
      </c>
      <c r="E32" s="1">
        <v>23</v>
      </c>
      <c r="F32" s="1">
        <v>14</v>
      </c>
      <c r="H32" s="20">
        <v>38</v>
      </c>
      <c r="I32" s="1">
        <v>23</v>
      </c>
      <c r="J32" s="1">
        <v>14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</row>
    <row r="33" spans="1:16" ht="15.75">
      <c r="A33" s="1" t="s">
        <v>34</v>
      </c>
      <c r="B33" s="20">
        <v>31</v>
      </c>
      <c r="C33" s="16">
        <v>31</v>
      </c>
      <c r="D33" s="19">
        <v>0</v>
      </c>
      <c r="E33" s="1">
        <v>20</v>
      </c>
      <c r="F33" s="1">
        <v>11</v>
      </c>
      <c r="H33" s="20">
        <v>31</v>
      </c>
      <c r="I33" s="1">
        <v>20</v>
      </c>
      <c r="J33" s="1">
        <v>11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</row>
    <row r="34" spans="1:16" ht="15.75">
      <c r="A34" s="1" t="s">
        <v>35</v>
      </c>
      <c r="B34" s="20">
        <v>56</v>
      </c>
      <c r="C34" s="16">
        <v>56</v>
      </c>
      <c r="D34" s="19">
        <v>0</v>
      </c>
      <c r="E34" s="1">
        <v>33</v>
      </c>
      <c r="F34" s="1">
        <v>22</v>
      </c>
      <c r="H34" s="20">
        <v>56</v>
      </c>
      <c r="I34" s="1">
        <v>33</v>
      </c>
      <c r="J34" s="1">
        <v>22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1:16" ht="15.75">
      <c r="A35" s="1" t="s">
        <v>36</v>
      </c>
      <c r="B35" s="20">
        <v>45</v>
      </c>
      <c r="C35" s="16">
        <v>45</v>
      </c>
      <c r="D35" s="19">
        <v>0</v>
      </c>
      <c r="E35" s="1">
        <v>31</v>
      </c>
      <c r="F35" s="1">
        <v>14</v>
      </c>
      <c r="H35" s="20">
        <v>45</v>
      </c>
      <c r="I35" s="1">
        <v>31</v>
      </c>
      <c r="J35" s="1">
        <v>14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ht="15.75">
      <c r="A36" s="1" t="s">
        <v>37</v>
      </c>
      <c r="B36" s="20">
        <v>74</v>
      </c>
      <c r="C36" s="16">
        <v>74</v>
      </c>
      <c r="D36" s="19">
        <v>0</v>
      </c>
      <c r="E36" s="1">
        <v>45</v>
      </c>
      <c r="F36" s="1">
        <v>27</v>
      </c>
      <c r="H36" s="20">
        <v>74</v>
      </c>
      <c r="I36" s="1">
        <v>45</v>
      </c>
      <c r="J36" s="1">
        <v>27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</row>
    <row r="37" spans="1:16" ht="15.75">
      <c r="A37" s="1" t="s">
        <v>38</v>
      </c>
      <c r="B37" s="20">
        <v>68</v>
      </c>
      <c r="C37" s="16">
        <v>66</v>
      </c>
      <c r="D37" s="16">
        <v>2</v>
      </c>
      <c r="E37" s="1">
        <v>48</v>
      </c>
      <c r="F37" s="1">
        <v>18</v>
      </c>
      <c r="H37" s="20">
        <v>68</v>
      </c>
      <c r="I37" s="1">
        <v>48</v>
      </c>
      <c r="J37" s="1">
        <v>18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1:16" ht="15.75">
      <c r="A38" s="1" t="s">
        <v>39</v>
      </c>
      <c r="B38" s="20">
        <v>98</v>
      </c>
      <c r="C38" s="16">
        <v>98</v>
      </c>
      <c r="D38" s="19">
        <v>0</v>
      </c>
      <c r="E38" s="1">
        <v>61</v>
      </c>
      <c r="F38" s="1">
        <v>33</v>
      </c>
      <c r="H38" s="20">
        <v>98</v>
      </c>
      <c r="I38" s="1">
        <v>61</v>
      </c>
      <c r="J38" s="1">
        <v>33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</row>
    <row r="39" spans="1:16" ht="15.75">
      <c r="A39" s="1" t="s">
        <v>40</v>
      </c>
      <c r="B39" s="20">
        <v>85</v>
      </c>
      <c r="C39" s="1">
        <v>83</v>
      </c>
      <c r="D39" s="1">
        <v>2</v>
      </c>
      <c r="E39" s="1">
        <v>49</v>
      </c>
      <c r="F39" s="1">
        <v>35</v>
      </c>
      <c r="G39" s="15" t="s">
        <v>41</v>
      </c>
      <c r="H39" s="20">
        <v>85</v>
      </c>
      <c r="I39" s="1">
        <v>49</v>
      </c>
      <c r="J39" s="1">
        <v>35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1:16" ht="15.75">
      <c r="A40" s="1" t="s">
        <v>42</v>
      </c>
      <c r="B40" s="20">
        <v>66</v>
      </c>
      <c r="C40" s="1">
        <v>63</v>
      </c>
      <c r="D40" s="1">
        <v>3</v>
      </c>
      <c r="E40" s="1">
        <v>48</v>
      </c>
      <c r="F40" s="1">
        <v>17</v>
      </c>
      <c r="H40" s="20">
        <v>66</v>
      </c>
      <c r="I40" s="1">
        <v>48</v>
      </c>
      <c r="J40" s="1">
        <v>17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</row>
    <row r="41" spans="1:16" ht="15.75">
      <c r="A41" s="21">
        <v>2002</v>
      </c>
      <c r="B41" s="20">
        <v>71</v>
      </c>
      <c r="C41" s="1">
        <v>69</v>
      </c>
      <c r="D41" s="1">
        <v>2</v>
      </c>
      <c r="E41" s="1">
        <v>53</v>
      </c>
      <c r="F41" s="1">
        <v>18</v>
      </c>
      <c r="H41" s="20">
        <v>71</v>
      </c>
      <c r="I41" s="1">
        <v>53</v>
      </c>
      <c r="J41" s="1">
        <v>18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1:16" ht="15.75">
      <c r="A42" s="21">
        <v>2003</v>
      </c>
      <c r="B42" s="20">
        <v>65</v>
      </c>
      <c r="C42" s="1">
        <v>65</v>
      </c>
      <c r="D42" s="19">
        <v>0</v>
      </c>
      <c r="E42" s="1">
        <v>44</v>
      </c>
      <c r="F42" s="1">
        <v>20</v>
      </c>
      <c r="H42" s="20">
        <v>65</v>
      </c>
      <c r="I42" s="1">
        <v>44</v>
      </c>
      <c r="J42" s="1">
        <v>20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</row>
    <row r="43" spans="1:16" ht="15.75">
      <c r="A43" s="21">
        <v>2004</v>
      </c>
      <c r="B43" s="20">
        <v>59</v>
      </c>
      <c r="C43" s="1">
        <v>59</v>
      </c>
      <c r="D43" s="19">
        <v>0</v>
      </c>
      <c r="E43" s="1">
        <v>39</v>
      </c>
      <c r="F43" s="1">
        <v>19</v>
      </c>
      <c r="H43" s="20">
        <v>59</v>
      </c>
      <c r="I43" s="1">
        <v>39</v>
      </c>
      <c r="J43" s="1">
        <v>19</v>
      </c>
      <c r="K43" s="15" t="s">
        <v>7</v>
      </c>
      <c r="L43" s="15" t="s">
        <v>7</v>
      </c>
      <c r="M43" s="15" t="s">
        <v>7</v>
      </c>
      <c r="N43" s="15" t="s">
        <v>7</v>
      </c>
      <c r="O43" s="15" t="s">
        <v>7</v>
      </c>
      <c r="P43" s="15" t="s">
        <v>7</v>
      </c>
    </row>
    <row r="44" spans="1:16" ht="15.75">
      <c r="A44" s="26">
        <v>2005</v>
      </c>
      <c r="B44" s="28">
        <v>60</v>
      </c>
      <c r="C44" s="27">
        <v>59</v>
      </c>
      <c r="D44" s="27">
        <v>1</v>
      </c>
      <c r="E44" s="27">
        <v>41</v>
      </c>
      <c r="F44" s="27">
        <v>19</v>
      </c>
      <c r="G44" s="10"/>
      <c r="H44" s="20">
        <v>60</v>
      </c>
      <c r="I44" s="10">
        <v>41</v>
      </c>
      <c r="J44" s="10">
        <v>19</v>
      </c>
      <c r="K44" s="15" t="s">
        <v>7</v>
      </c>
      <c r="L44" s="15" t="s">
        <v>7</v>
      </c>
      <c r="M44" s="15" t="s">
        <v>7</v>
      </c>
      <c r="N44" s="15" t="s">
        <v>7</v>
      </c>
      <c r="O44" s="15" t="s">
        <v>7</v>
      </c>
      <c r="P44" s="15" t="s">
        <v>7</v>
      </c>
    </row>
    <row r="45" spans="1:16" ht="15.75">
      <c r="A45" s="22">
        <v>2006</v>
      </c>
      <c r="B45" s="23">
        <v>53</v>
      </c>
      <c r="C45" s="24">
        <v>53</v>
      </c>
      <c r="D45" s="24">
        <v>0</v>
      </c>
      <c r="E45" s="24">
        <v>32</v>
      </c>
      <c r="F45" s="24">
        <v>21</v>
      </c>
      <c r="G45" s="24"/>
      <c r="H45" s="23">
        <v>53</v>
      </c>
      <c r="I45" s="24">
        <v>32</v>
      </c>
      <c r="J45" s="24">
        <v>21</v>
      </c>
      <c r="K45" s="15"/>
      <c r="L45" s="15"/>
      <c r="M45" s="15"/>
      <c r="N45" s="15"/>
      <c r="O45" s="15"/>
      <c r="P45" s="15"/>
    </row>
    <row r="47" ht="15.75">
      <c r="A47" s="1" t="s">
        <v>53</v>
      </c>
    </row>
    <row r="48" ht="15.75">
      <c r="A48" s="1" t="s">
        <v>47</v>
      </c>
    </row>
    <row r="49" ht="15.75">
      <c r="A49" s="1" t="s">
        <v>54</v>
      </c>
    </row>
    <row r="50" ht="15.75">
      <c r="A50" s="1" t="s">
        <v>60</v>
      </c>
    </row>
    <row r="51" ht="15.75">
      <c r="A51" s="2"/>
    </row>
    <row r="54" spans="1:13" ht="15.75">
      <c r="A54" s="30"/>
      <c r="M54" s="15"/>
    </row>
    <row r="55" ht="15.75">
      <c r="M55" s="15"/>
    </row>
    <row r="59" ht="15.75">
      <c r="M59" s="15"/>
    </row>
    <row r="65" ht="15.75">
      <c r="A65" s="2"/>
    </row>
    <row r="66" ht="15.75">
      <c r="A66" s="2"/>
    </row>
    <row r="67" ht="15.75">
      <c r="A67" s="2"/>
    </row>
    <row r="79" spans="1:13" ht="15.75">
      <c r="A79" s="2"/>
      <c r="M79" s="15"/>
    </row>
    <row r="80" spans="1:13" ht="15.75">
      <c r="A80" s="2"/>
      <c r="M80" s="15"/>
    </row>
    <row r="81" spans="1:6" ht="15.75">
      <c r="A81" s="25"/>
      <c r="B81" s="25"/>
      <c r="C81" s="25"/>
      <c r="D81" s="25"/>
      <c r="E81" s="25"/>
      <c r="F81" s="25"/>
    </row>
    <row r="94" spans="1:6" ht="15.75">
      <c r="A94" s="25"/>
      <c r="B94" s="25"/>
      <c r="C94" s="25"/>
      <c r="D94" s="25"/>
      <c r="E94" s="25"/>
      <c r="F94" s="25"/>
    </row>
    <row r="114" spans="2:9" ht="15.75">
      <c r="B114" s="25"/>
      <c r="E114" s="25"/>
      <c r="F114" s="25"/>
      <c r="H114" s="25"/>
      <c r="I114" s="25"/>
    </row>
  </sheetData>
  <hyperlinks>
    <hyperlink ref="A4" location="Notes!A1" display="[See notes]"/>
  </hyperlinks>
  <printOptions/>
  <pageMargins left="0.5" right="0.5" top="0.5" bottom="0.5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6384" width="8.796875" style="1" customWidth="1"/>
  </cols>
  <sheetData>
    <row r="1" ht="16.5">
      <c r="A1" s="1" t="s">
        <v>56</v>
      </c>
    </row>
    <row r="2" ht="16.5">
      <c r="A2" s="29" t="s">
        <v>52</v>
      </c>
    </row>
    <row r="3" ht="16.5">
      <c r="A3" s="29"/>
    </row>
    <row r="4" ht="15.75">
      <c r="A4" s="30" t="s">
        <v>57</v>
      </c>
    </row>
    <row r="5" ht="16.5">
      <c r="A5" s="29"/>
    </row>
    <row r="6" ht="16.5">
      <c r="A6" s="29" t="s">
        <v>58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</v>
      </c>
    </row>
    <row r="10" ht="15.75">
      <c r="A10" s="1" t="s">
        <v>3</v>
      </c>
    </row>
    <row r="11" ht="15.75">
      <c r="A11" s="1" t="s">
        <v>4</v>
      </c>
    </row>
    <row r="12" ht="15.75">
      <c r="A12" s="1" t="s">
        <v>5</v>
      </c>
    </row>
    <row r="14" ht="15.75">
      <c r="A14" s="1" t="s">
        <v>50</v>
      </c>
    </row>
    <row r="15" ht="15.75">
      <c r="A15" s="1" t="s">
        <v>43</v>
      </c>
    </row>
    <row r="16" ht="15.75">
      <c r="A16" s="1" t="s">
        <v>44</v>
      </c>
    </row>
    <row r="17" ht="15.75">
      <c r="A17" s="1" t="s">
        <v>45</v>
      </c>
    </row>
    <row r="19" ht="15.75">
      <c r="A19" s="1" t="s">
        <v>61</v>
      </c>
    </row>
    <row r="20" ht="15.75">
      <c r="A20" s="1" t="s">
        <v>62</v>
      </c>
    </row>
    <row r="21" ht="15.75">
      <c r="A21" s="1" t="s">
        <v>47</v>
      </c>
    </row>
    <row r="22" ht="15.75">
      <c r="A22" s="1" t="s">
        <v>54</v>
      </c>
    </row>
    <row r="23" ht="15.75">
      <c r="A23" s="1" t="s">
        <v>60</v>
      </c>
    </row>
    <row r="25" ht="15.75">
      <c r="A25" s="1" t="s">
        <v>59</v>
      </c>
    </row>
    <row r="26" ht="15.75">
      <c r="A26" s="30" t="s">
        <v>46</v>
      </c>
    </row>
  </sheetData>
  <hyperlinks>
    <hyperlink ref="A4" location="Data!A1" display="[Back to data]"/>
    <hyperlink ref="A26" r:id="rId1" display="http://www.ojp.usdoj.gov/bjs/cp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Prisoners Executed Under Civil Authority by Sex and Race</dc:title>
  <dc:subject/>
  <dc:creator>US Census Bureau</dc:creator>
  <cp:keywords/>
  <dc:description/>
  <cp:lastModifiedBy>Bureau Of The Census</cp:lastModifiedBy>
  <cp:lastPrinted>2007-10-23T13:17:56Z</cp:lastPrinted>
  <dcterms:modified xsi:type="dcterms:W3CDTF">2007-11-02T15:49:51Z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