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Data" sheetId="1" r:id="rId1"/>
    <sheet name="Notes" sheetId="2" r:id="rId2"/>
  </sheets>
  <definedNames>
    <definedName name="_xlnm.Print_Area" localSheetId="0">'Data'!$B$1:$Q$28</definedName>
  </definedNames>
  <calcPr fullCalcOnLoad="1"/>
</workbook>
</file>

<file path=xl/sharedStrings.xml><?xml version="1.0" encoding="utf-8"?>
<sst xmlns="http://schemas.openxmlformats.org/spreadsheetml/2006/main" count="43" uniqueCount="41">
  <si>
    <t>Nuclear electric power</t>
  </si>
  <si>
    <t>Hydroelectric pumped storage</t>
  </si>
  <si>
    <t xml:space="preserve">  Conventional hydroelectric power</t>
  </si>
  <si>
    <t xml:space="preserve">  Geothermal</t>
  </si>
  <si>
    <t xml:space="preserve">  Wind</t>
  </si>
  <si>
    <t>Renewable energy, total</t>
  </si>
  <si>
    <t xml:space="preserve">  Biomass, total</t>
  </si>
  <si>
    <t>Source</t>
  </si>
  <si>
    <t>2005 \1</t>
  </si>
  <si>
    <t>FOOTNOTES</t>
  </si>
  <si>
    <t>\1 Preliminary.</t>
  </si>
  <si>
    <t xml:space="preserve">    Net summer capacity, total</t>
  </si>
  <si>
    <t xml:space="preserve">  Coal \2</t>
  </si>
  <si>
    <t>\2 Anthracite, bituminous coal, subbituminous coal, lignite, waste coal, and coal synfuel.</t>
  </si>
  <si>
    <t xml:space="preserve">  Petroleum \3</t>
  </si>
  <si>
    <t>\3 Distillate fuel oil, residual fuel oil, petroleum coke, jet fuel, kerosene, other petroleum, and waste oil.</t>
  </si>
  <si>
    <t xml:space="preserve">  Natural gas \4</t>
  </si>
  <si>
    <t>\4 Includes a small amount of supplemental gaseous fuels that cannot be identified separately.</t>
  </si>
  <si>
    <t xml:space="preserve">  Dual fired \5</t>
  </si>
  <si>
    <t>\5 Petroleum and natural gas.</t>
  </si>
  <si>
    <t xml:space="preserve">  Other gases \6</t>
  </si>
  <si>
    <t>\6 Blast furnace gas, propane gas, and other manufactured and waste gases derived from fossil fuels.</t>
  </si>
  <si>
    <t xml:space="preserve">    Wood \7</t>
  </si>
  <si>
    <t xml:space="preserve">    Waste \8</t>
  </si>
  <si>
    <t xml:space="preserve">  Solar \9</t>
  </si>
  <si>
    <t>Other \10</t>
  </si>
  <si>
    <t>\7 Wood, black liquor, and other wood waste.</t>
  </si>
  <si>
    <t>\8 Municipal solid waste, landfill gas, sludge waste, tires, agricultural byproducts, and other biomass.</t>
  </si>
  <si>
    <t>\9 Solar thermal and photovoltaic energy.</t>
  </si>
  <si>
    <t>\10 Batteries, chemicals, hydrogen, pitch, purchased steam, sulfur, and miscellaneous technologies.</t>
  </si>
  <si>
    <t>[In million kilowatts. Data are at end of year. For plants that use multiple sources of energy, capacity is</t>
  </si>
  <si>
    <t>assigned to the predominant energy source]</t>
  </si>
  <si>
    <t>Source: U.S. Energy Information Administration, Annual Energy Review.</t>
  </si>
  <si>
    <t>http://www.eia.doe.gov/emeu/aer/elect.html</t>
  </si>
  <si>
    <t>Fossil fuels, total</t>
  </si>
  <si>
    <t xml:space="preserve">(Million kilowatts)               </t>
  </si>
  <si>
    <t>Table 910. Total Electric Net Summer Capacity, All Sectors: 1990 to 2005</t>
  </si>
  <si>
    <t>HEADNOTE</t>
  </si>
  <si>
    <t>[Back to data]</t>
  </si>
  <si>
    <t>For more information:</t>
  </si>
  <si>
    <t>[See notes]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</si>
</sst>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"/>
    <numFmt numFmtId="165" formatCode="0.00000"/>
    <numFmt numFmtId="166" formatCode="0.000000"/>
    <numFmt numFmtId="167" formatCode="0.0000"/>
    <numFmt numFmtId="168" formatCode="0.000"/>
    <numFmt numFmtId="169" formatCode="0.0"/>
  </numFmts>
  <fonts count="6">
    <font>
      <sz val="10"/>
      <name val="Arial"/>
      <family val="0"/>
    </font>
    <font>
      <sz val="12"/>
      <name val="Courier New"/>
      <family val="3"/>
    </font>
    <font>
      <b/>
      <sz val="12"/>
      <name val="Courier New"/>
      <family val="3"/>
    </font>
    <font>
      <u val="single"/>
      <sz val="10"/>
      <color indexed="12"/>
      <name val="Arial"/>
      <family val="0"/>
    </font>
    <font>
      <u val="single"/>
      <sz val="12"/>
      <color indexed="12"/>
      <name val="Courier New"/>
      <family val="3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0" xfId="20" applyFont="1" applyAlignment="1">
      <alignment/>
    </xf>
    <xf numFmtId="166" fontId="1" fillId="0" borderId="0" xfId="0" applyNumberFormat="1" applyFont="1" applyFill="1" applyBorder="1" applyAlignment="1">
      <alignment/>
    </xf>
    <xf numFmtId="166" fontId="1" fillId="0" borderId="0" xfId="0" applyNumberFormat="1" applyFont="1" applyAlignment="1">
      <alignment/>
    </xf>
    <xf numFmtId="169" fontId="1" fillId="0" borderId="0" xfId="0" applyNumberFormat="1" applyFont="1" applyBorder="1" applyAlignment="1">
      <alignment/>
    </xf>
    <xf numFmtId="169" fontId="1" fillId="0" borderId="0" xfId="0" applyNumberFormat="1" applyFont="1" applyFill="1" applyBorder="1" applyAlignment="1">
      <alignment horizontal="right" wrapText="1"/>
    </xf>
    <xf numFmtId="169" fontId="1" fillId="0" borderId="0" xfId="0" applyNumberFormat="1" applyFont="1" applyFill="1" applyBorder="1" applyAlignment="1">
      <alignment/>
    </xf>
    <xf numFmtId="0" fontId="1" fillId="0" borderId="4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6" xfId="0" applyFont="1" applyBorder="1" applyAlignment="1">
      <alignment horizontal="fill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doe.gov/emeu/aer/elect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showGridLines="0" tabSelected="1" zoomScale="75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48.28125" style="1" customWidth="1"/>
    <col min="2" max="2" width="14.8515625" style="1" customWidth="1"/>
    <col min="3" max="6" width="17.7109375" style="1" customWidth="1"/>
    <col min="7" max="7" width="13.8515625" style="1" customWidth="1"/>
    <col min="8" max="10" width="17.7109375" style="1" customWidth="1"/>
    <col min="11" max="11" width="14.00390625" style="1" customWidth="1"/>
    <col min="12" max="13" width="13.57421875" style="1" customWidth="1"/>
    <col min="14" max="14" width="13.7109375" style="1" customWidth="1"/>
    <col min="15" max="15" width="14.28125" style="1" customWidth="1"/>
    <col min="16" max="16" width="13.57421875" style="1" customWidth="1"/>
    <col min="17" max="17" width="14.57421875" style="1" customWidth="1"/>
    <col min="18" max="29" width="9.140625" style="1" customWidth="1"/>
    <col min="30" max="30" width="23.140625" style="1" customWidth="1"/>
    <col min="31" max="16384" width="9.140625" style="1" customWidth="1"/>
  </cols>
  <sheetData>
    <row r="1" ht="15.75">
      <c r="A1" s="1" t="s">
        <v>36</v>
      </c>
    </row>
    <row r="3" ht="15.75">
      <c r="A3" s="7" t="s">
        <v>40</v>
      </c>
    </row>
    <row r="4" spans="1:17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.75">
      <c r="A5" s="15" t="s">
        <v>7</v>
      </c>
      <c r="B5" s="13">
        <v>1990</v>
      </c>
      <c r="C5" s="13">
        <v>1991</v>
      </c>
      <c r="D5" s="13">
        <v>1992</v>
      </c>
      <c r="E5" s="13">
        <v>1993</v>
      </c>
      <c r="F5" s="13">
        <v>1994</v>
      </c>
      <c r="G5" s="13">
        <v>1995</v>
      </c>
      <c r="H5" s="13">
        <v>1996</v>
      </c>
      <c r="I5" s="13">
        <v>1997</v>
      </c>
      <c r="J5" s="13">
        <v>1998</v>
      </c>
      <c r="K5" s="13">
        <v>1999</v>
      </c>
      <c r="L5" s="13">
        <v>2000</v>
      </c>
      <c r="M5" s="13">
        <v>2001</v>
      </c>
      <c r="N5" s="13">
        <v>2002</v>
      </c>
      <c r="O5" s="13">
        <v>2003</v>
      </c>
      <c r="P5" s="13">
        <v>2004</v>
      </c>
      <c r="Q5" s="13" t="s">
        <v>8</v>
      </c>
    </row>
    <row r="6" spans="1:17" ht="15.75">
      <c r="A6" s="16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5.75">
      <c r="A7" s="17"/>
      <c r="B7" s="18" t="s">
        <v>35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ht="16.5">
      <c r="A8" s="6" t="s">
        <v>11</v>
      </c>
      <c r="B8" s="10">
        <v>734.121844</v>
      </c>
      <c r="C8" s="10">
        <v>739.870417</v>
      </c>
      <c r="D8" s="10">
        <v>746.506755</v>
      </c>
      <c r="E8" s="10">
        <v>754.581735</v>
      </c>
      <c r="F8" s="10">
        <v>763.966856</v>
      </c>
      <c r="G8" s="10">
        <v>769.463315</v>
      </c>
      <c r="H8" s="10">
        <v>775.88953</v>
      </c>
      <c r="I8" s="10">
        <v>778.649296</v>
      </c>
      <c r="J8" s="10">
        <v>775.868273</v>
      </c>
      <c r="K8" s="10">
        <v>785.926835</v>
      </c>
      <c r="L8" s="10">
        <v>811.719238</v>
      </c>
      <c r="M8" s="10">
        <v>848.25389</v>
      </c>
      <c r="N8" s="10">
        <v>905.30109</v>
      </c>
      <c r="O8" s="10">
        <v>948.44647</v>
      </c>
      <c r="P8" s="10">
        <v>962.94195</v>
      </c>
      <c r="Q8" s="10">
        <v>978.47104</v>
      </c>
    </row>
    <row r="9" spans="1:17" ht="15.75">
      <c r="A9" s="3" t="s">
        <v>34</v>
      </c>
      <c r="B9" s="11">
        <v>527.77175</v>
      </c>
      <c r="C9" s="11">
        <v>531.398326</v>
      </c>
      <c r="D9" s="11">
        <v>536.733054</v>
      </c>
      <c r="E9" s="11">
        <v>541.778483</v>
      </c>
      <c r="F9" s="11">
        <v>549.99848</v>
      </c>
      <c r="G9" s="11">
        <v>554.150013</v>
      </c>
      <c r="H9" s="11">
        <v>561.698699</v>
      </c>
      <c r="I9" s="11">
        <v>564.083352</v>
      </c>
      <c r="J9" s="11">
        <v>563.875609</v>
      </c>
      <c r="K9" s="11">
        <v>572.593052</v>
      </c>
      <c r="L9" s="11">
        <v>598.882883</v>
      </c>
      <c r="M9" s="11">
        <v>634.89539</v>
      </c>
      <c r="N9" s="11">
        <v>689.52072</v>
      </c>
      <c r="O9" s="11">
        <v>731.18445</v>
      </c>
      <c r="P9" s="11">
        <v>745.44646</v>
      </c>
      <c r="Q9" s="11">
        <v>758.78714</v>
      </c>
    </row>
    <row r="10" spans="1:17" ht="15.75">
      <c r="A10" s="3" t="s">
        <v>12</v>
      </c>
      <c r="B10" s="11">
        <v>307.361483</v>
      </c>
      <c r="C10" s="11">
        <v>307.438253</v>
      </c>
      <c r="D10" s="11">
        <v>309.371939</v>
      </c>
      <c r="E10" s="11">
        <v>310.147606</v>
      </c>
      <c r="F10" s="11">
        <v>311.415104</v>
      </c>
      <c r="G10" s="11">
        <v>311.385781</v>
      </c>
      <c r="H10" s="11">
        <v>313.382058</v>
      </c>
      <c r="I10" s="11">
        <v>313.624215</v>
      </c>
      <c r="J10" s="11">
        <v>315.785973</v>
      </c>
      <c r="K10" s="11">
        <v>315.495796</v>
      </c>
      <c r="L10" s="11">
        <v>315.113744</v>
      </c>
      <c r="M10" s="11">
        <v>314.23044</v>
      </c>
      <c r="N10" s="11">
        <v>315.35008</v>
      </c>
      <c r="O10" s="11">
        <v>313.01888</v>
      </c>
      <c r="P10" s="11">
        <v>313.02026</v>
      </c>
      <c r="Q10" s="11">
        <v>313.47076</v>
      </c>
    </row>
    <row r="11" spans="1:17" ht="15.75">
      <c r="A11" s="3" t="s">
        <v>14</v>
      </c>
      <c r="B11" s="11">
        <v>48.993516</v>
      </c>
      <c r="C11" s="11">
        <v>47.29566</v>
      </c>
      <c r="D11" s="11">
        <v>45.642265</v>
      </c>
      <c r="E11" s="11">
        <v>44.019365</v>
      </c>
      <c r="F11" s="11">
        <v>42.695094</v>
      </c>
      <c r="G11" s="11">
        <v>43.70771</v>
      </c>
      <c r="H11" s="11">
        <v>43.584814</v>
      </c>
      <c r="I11" s="11">
        <v>43.201858</v>
      </c>
      <c r="J11" s="11">
        <v>40.398575</v>
      </c>
      <c r="K11" s="11">
        <v>35.587148</v>
      </c>
      <c r="L11" s="11">
        <v>35.88964</v>
      </c>
      <c r="M11" s="11">
        <v>39.7144</v>
      </c>
      <c r="N11" s="11">
        <v>38.21343</v>
      </c>
      <c r="O11" s="11">
        <v>36.42921</v>
      </c>
      <c r="P11" s="11">
        <v>33.70231</v>
      </c>
      <c r="Q11" s="11">
        <v>33.78522</v>
      </c>
    </row>
    <row r="12" spans="1:17" ht="15.75">
      <c r="A12" s="3" t="s">
        <v>16</v>
      </c>
      <c r="B12" s="11">
        <v>56.193863</v>
      </c>
      <c r="C12" s="11">
        <v>60.836388</v>
      </c>
      <c r="D12" s="11">
        <v>60.736395</v>
      </c>
      <c r="E12" s="11">
        <v>65.523066</v>
      </c>
      <c r="F12" s="11">
        <v>70.685136</v>
      </c>
      <c r="G12" s="11">
        <v>75.43771</v>
      </c>
      <c r="H12" s="11">
        <v>74.497898</v>
      </c>
      <c r="I12" s="11">
        <v>76.348467</v>
      </c>
      <c r="J12" s="11">
        <v>75.771876</v>
      </c>
      <c r="K12" s="11">
        <v>73.561961</v>
      </c>
      <c r="L12" s="11">
        <v>95.704995</v>
      </c>
      <c r="M12" s="11">
        <v>125.79831</v>
      </c>
      <c r="N12" s="11">
        <v>171.66056</v>
      </c>
      <c r="O12" s="11">
        <v>208.44731</v>
      </c>
      <c r="P12" s="11">
        <v>224.25725</v>
      </c>
      <c r="Q12" s="11">
        <v>234.45232</v>
      </c>
    </row>
    <row r="13" spans="1:17" ht="15.75">
      <c r="A13" s="3" t="s">
        <v>18</v>
      </c>
      <c r="B13" s="11">
        <v>113.582105</v>
      </c>
      <c r="C13" s="11">
        <v>113.725053</v>
      </c>
      <c r="D13" s="11">
        <v>118.913182</v>
      </c>
      <c r="E13" s="11">
        <v>120.157211</v>
      </c>
      <c r="F13" s="11">
        <v>123.109752</v>
      </c>
      <c r="G13" s="11">
        <v>121.958118</v>
      </c>
      <c r="H13" s="11">
        <v>128.569775</v>
      </c>
      <c r="I13" s="11">
        <v>129.383687</v>
      </c>
      <c r="J13" s="11">
        <v>130.398942</v>
      </c>
      <c r="K13" s="11">
        <v>146.038676</v>
      </c>
      <c r="L13" s="11">
        <v>149.832806</v>
      </c>
      <c r="M13" s="11">
        <v>153.48206</v>
      </c>
      <c r="N13" s="11">
        <v>162.28905</v>
      </c>
      <c r="O13" s="11">
        <v>171.29503</v>
      </c>
      <c r="P13" s="11">
        <v>172.17048</v>
      </c>
      <c r="Q13" s="11">
        <v>174.69088</v>
      </c>
    </row>
    <row r="14" spans="1:30" ht="15.75">
      <c r="A14" s="3" t="s">
        <v>20</v>
      </c>
      <c r="B14" s="11">
        <v>1.640783</v>
      </c>
      <c r="C14" s="11">
        <v>2.102972</v>
      </c>
      <c r="D14" s="11">
        <v>2.069273</v>
      </c>
      <c r="E14" s="11">
        <v>1.931235</v>
      </c>
      <c r="F14" s="11">
        <v>2.093394</v>
      </c>
      <c r="G14" s="11">
        <v>1.660694</v>
      </c>
      <c r="H14" s="11">
        <v>1.664154</v>
      </c>
      <c r="I14" s="11">
        <v>1.525125</v>
      </c>
      <c r="J14" s="11">
        <v>1.520243</v>
      </c>
      <c r="K14" s="11">
        <v>1.909471</v>
      </c>
      <c r="L14" s="11">
        <v>2.341698</v>
      </c>
      <c r="M14" s="11">
        <v>1.67018</v>
      </c>
      <c r="N14" s="11">
        <v>2.0076</v>
      </c>
      <c r="O14" s="11">
        <v>1.99402</v>
      </c>
      <c r="P14" s="11">
        <v>2.29616</v>
      </c>
      <c r="Q14" s="11">
        <v>2.38796</v>
      </c>
      <c r="AD14" s="8"/>
    </row>
    <row r="15" spans="1:30" ht="15.75">
      <c r="A15" s="3" t="s">
        <v>0</v>
      </c>
      <c r="B15" s="11">
        <v>99.62358</v>
      </c>
      <c r="C15" s="11">
        <v>99.58888</v>
      </c>
      <c r="D15" s="11">
        <v>98.98538</v>
      </c>
      <c r="E15" s="11">
        <v>99.04108</v>
      </c>
      <c r="F15" s="11">
        <v>99.14825</v>
      </c>
      <c r="G15" s="11">
        <v>99.51486</v>
      </c>
      <c r="H15" s="11">
        <v>100.78439</v>
      </c>
      <c r="I15" s="11">
        <v>99.71564</v>
      </c>
      <c r="J15" s="11">
        <v>97.06968</v>
      </c>
      <c r="K15" s="11">
        <v>97.41061</v>
      </c>
      <c r="L15" s="11">
        <v>97.85973</v>
      </c>
      <c r="M15" s="11">
        <v>98.1589</v>
      </c>
      <c r="N15" s="11">
        <v>98.657</v>
      </c>
      <c r="O15" s="11">
        <v>99.20886</v>
      </c>
      <c r="P15" s="11">
        <v>99.6281</v>
      </c>
      <c r="Q15" s="11">
        <v>99.7731</v>
      </c>
      <c r="AD15" s="8"/>
    </row>
    <row r="16" spans="1:30" ht="15.75">
      <c r="A16" s="3" t="s">
        <v>1</v>
      </c>
      <c r="B16" s="11">
        <v>19.462024</v>
      </c>
      <c r="C16" s="11">
        <v>18.413574</v>
      </c>
      <c r="D16" s="11">
        <v>21.189744</v>
      </c>
      <c r="E16" s="11">
        <v>21.146398</v>
      </c>
      <c r="F16" s="11">
        <v>21.207898</v>
      </c>
      <c r="G16" s="11">
        <v>21.386568</v>
      </c>
      <c r="H16" s="11">
        <v>21.110218</v>
      </c>
      <c r="I16" s="11">
        <v>19.310098</v>
      </c>
      <c r="J16" s="11">
        <v>19.518498</v>
      </c>
      <c r="K16" s="11">
        <v>19.565298</v>
      </c>
      <c r="L16" s="11">
        <v>19.522388</v>
      </c>
      <c r="M16" s="11">
        <v>19.66598</v>
      </c>
      <c r="N16" s="11">
        <v>20.3734</v>
      </c>
      <c r="O16" s="11">
        <v>20.52179</v>
      </c>
      <c r="P16" s="11">
        <v>20.76444</v>
      </c>
      <c r="Q16" s="11">
        <v>20.85962</v>
      </c>
      <c r="AD16" s="9"/>
    </row>
    <row r="17" spans="1:17" ht="15.75">
      <c r="A17" s="3" t="s">
        <v>5</v>
      </c>
      <c r="B17" s="11">
        <v>86.763016</v>
      </c>
      <c r="C17" s="11">
        <v>89.931135</v>
      </c>
      <c r="D17" s="11">
        <v>89.053364</v>
      </c>
      <c r="E17" s="11">
        <v>92.065943</v>
      </c>
      <c r="F17" s="11">
        <v>93.062397</v>
      </c>
      <c r="G17" s="11">
        <v>93.862043</v>
      </c>
      <c r="H17" s="11">
        <v>91.746392</v>
      </c>
      <c r="I17" s="11">
        <v>94.765771</v>
      </c>
      <c r="J17" s="11">
        <v>94.594526</v>
      </c>
      <c r="K17" s="11">
        <v>95.33461</v>
      </c>
      <c r="L17" s="11">
        <v>94.930765</v>
      </c>
      <c r="M17" s="11">
        <v>95.09394</v>
      </c>
      <c r="N17" s="11">
        <v>96.10853</v>
      </c>
      <c r="O17" s="11">
        <v>96.8933</v>
      </c>
      <c r="P17" s="11">
        <v>96.40316</v>
      </c>
      <c r="Q17" s="11">
        <v>98.17139</v>
      </c>
    </row>
    <row r="18" spans="1:17" ht="15.75">
      <c r="A18" s="3" t="s">
        <v>2</v>
      </c>
      <c r="B18" s="11">
        <v>73.923046</v>
      </c>
      <c r="C18" s="11">
        <v>76.036306</v>
      </c>
      <c r="D18" s="11">
        <v>74.772696</v>
      </c>
      <c r="E18" s="11">
        <v>77.410411</v>
      </c>
      <c r="F18" s="11">
        <v>78.040935</v>
      </c>
      <c r="G18" s="11">
        <v>78.561734</v>
      </c>
      <c r="H18" s="11">
        <v>76.437422</v>
      </c>
      <c r="I18" s="11">
        <v>79.414569</v>
      </c>
      <c r="J18" s="11">
        <v>79.150644</v>
      </c>
      <c r="K18" s="11">
        <v>79.393068</v>
      </c>
      <c r="L18" s="11">
        <v>79.359079</v>
      </c>
      <c r="M18" s="11">
        <v>78.91378</v>
      </c>
      <c r="N18" s="11">
        <v>79.3539</v>
      </c>
      <c r="O18" s="11">
        <v>78.69391</v>
      </c>
      <c r="P18" s="11">
        <v>77.6405</v>
      </c>
      <c r="Q18" s="11">
        <v>77.68154</v>
      </c>
    </row>
    <row r="19" spans="1:17" ht="15.75">
      <c r="A19" s="3" t="s">
        <v>6</v>
      </c>
      <c r="B19" s="12">
        <f aca="true" t="shared" si="0" ref="B19:Q19">B20+B21</f>
        <v>8.060711</v>
      </c>
      <c r="C19" s="12">
        <f t="shared" si="0"/>
        <v>9.064868</v>
      </c>
      <c r="D19" s="12">
        <f t="shared" si="0"/>
        <v>9.242618</v>
      </c>
      <c r="E19" s="12">
        <f t="shared" si="0"/>
        <v>9.574652</v>
      </c>
      <c r="F19" s="12">
        <f t="shared" si="0"/>
        <v>9.971435</v>
      </c>
      <c r="G19" s="12">
        <f t="shared" si="0"/>
        <v>10.268519</v>
      </c>
      <c r="H19" s="12">
        <f t="shared" si="0"/>
        <v>10.40537</v>
      </c>
      <c r="I19" s="12">
        <f t="shared" si="0"/>
        <v>10.514537</v>
      </c>
      <c r="J19" s="12">
        <f t="shared" si="0"/>
        <v>10.495432</v>
      </c>
      <c r="K19" s="12">
        <f t="shared" si="0"/>
        <v>10.454497</v>
      </c>
      <c r="L19" s="12">
        <f t="shared" si="0"/>
        <v>10.016148000000001</v>
      </c>
      <c r="M19" s="12">
        <f t="shared" si="0"/>
        <v>9.70871</v>
      </c>
      <c r="N19" s="12">
        <f t="shared" si="0"/>
        <v>9.68914</v>
      </c>
      <c r="O19" s="12">
        <f t="shared" si="0"/>
        <v>9.67395</v>
      </c>
      <c r="P19" s="12">
        <f t="shared" si="0"/>
        <v>9.75698</v>
      </c>
      <c r="Q19" s="12">
        <f t="shared" si="0"/>
        <v>9.75757</v>
      </c>
    </row>
    <row r="20" spans="1:17" ht="15.75">
      <c r="A20" s="3" t="s">
        <v>22</v>
      </c>
      <c r="B20" s="12">
        <v>5.549341</v>
      </c>
      <c r="C20" s="12">
        <v>6.136746</v>
      </c>
      <c r="D20" s="12">
        <v>6.212967</v>
      </c>
      <c r="E20" s="12">
        <v>6.452972</v>
      </c>
      <c r="F20" s="12">
        <v>6.683036</v>
      </c>
      <c r="G20" s="12">
        <v>6.749572</v>
      </c>
      <c r="H20" s="12">
        <v>6.807817</v>
      </c>
      <c r="I20" s="12">
        <v>6.924362</v>
      </c>
      <c r="J20" s="12">
        <v>6.80155</v>
      </c>
      <c r="K20" s="12">
        <v>6.794632</v>
      </c>
      <c r="L20" s="12">
        <v>6.147427</v>
      </c>
      <c r="M20" s="12">
        <v>5.88158</v>
      </c>
      <c r="N20" s="12">
        <v>5.8441</v>
      </c>
      <c r="O20" s="12">
        <v>5.8705</v>
      </c>
      <c r="P20" s="12">
        <v>6.1818</v>
      </c>
      <c r="Q20" s="12">
        <v>6.1648</v>
      </c>
    </row>
    <row r="21" spans="1:17" ht="15.75">
      <c r="A21" s="3" t="s">
        <v>23</v>
      </c>
      <c r="B21" s="12">
        <v>2.51137</v>
      </c>
      <c r="C21" s="12">
        <v>2.928122</v>
      </c>
      <c r="D21" s="12">
        <v>3.029651</v>
      </c>
      <c r="E21" s="12">
        <v>3.12168</v>
      </c>
      <c r="F21" s="12">
        <v>3.288399</v>
      </c>
      <c r="G21" s="12">
        <v>3.518947</v>
      </c>
      <c r="H21" s="12">
        <v>3.597553</v>
      </c>
      <c r="I21" s="12">
        <v>3.590175</v>
      </c>
      <c r="J21" s="12">
        <v>3.693882</v>
      </c>
      <c r="K21" s="12">
        <v>3.659865</v>
      </c>
      <c r="L21" s="12">
        <v>3.868721</v>
      </c>
      <c r="M21" s="12">
        <v>3.82713</v>
      </c>
      <c r="N21" s="12">
        <v>3.84504</v>
      </c>
      <c r="O21" s="12">
        <v>3.80345</v>
      </c>
      <c r="P21" s="12">
        <v>3.57518</v>
      </c>
      <c r="Q21" s="12">
        <v>3.59277</v>
      </c>
    </row>
    <row r="22" spans="1:17" ht="15.75">
      <c r="A22" s="3" t="s">
        <v>3</v>
      </c>
      <c r="B22" s="12">
        <v>2.665823</v>
      </c>
      <c r="C22" s="12">
        <v>2.621936</v>
      </c>
      <c r="D22" s="12">
        <v>2.876793</v>
      </c>
      <c r="E22" s="12">
        <v>2.944799</v>
      </c>
      <c r="F22" s="12">
        <v>2.97241</v>
      </c>
      <c r="G22" s="12">
        <v>2.967738</v>
      </c>
      <c r="H22" s="12">
        <v>2.892928</v>
      </c>
      <c r="I22" s="12">
        <v>2.892728</v>
      </c>
      <c r="J22" s="12">
        <v>2.893268</v>
      </c>
      <c r="K22" s="12">
        <v>2.84605</v>
      </c>
      <c r="L22" s="12">
        <v>2.792594</v>
      </c>
      <c r="M22" s="12">
        <v>2.21621</v>
      </c>
      <c r="N22" s="12">
        <v>2.25225</v>
      </c>
      <c r="O22" s="12">
        <v>2.13325</v>
      </c>
      <c r="P22" s="12">
        <v>2.15208</v>
      </c>
      <c r="Q22" s="12">
        <v>2.17208</v>
      </c>
    </row>
    <row r="23" spans="1:17" ht="15.75">
      <c r="A23" s="3" t="s">
        <v>24</v>
      </c>
      <c r="B23" s="11">
        <v>0.313992</v>
      </c>
      <c r="C23" s="11">
        <v>0.322651</v>
      </c>
      <c r="D23" s="11">
        <v>0.338751</v>
      </c>
      <c r="E23" s="11">
        <v>0.339743</v>
      </c>
      <c r="F23" s="11">
        <v>0.332951</v>
      </c>
      <c r="G23" s="11">
        <v>0.332951</v>
      </c>
      <c r="H23" s="11">
        <v>0.333044</v>
      </c>
      <c r="I23" s="11">
        <v>0.334244</v>
      </c>
      <c r="J23" s="11">
        <v>0.335174</v>
      </c>
      <c r="K23" s="11">
        <v>0.389188</v>
      </c>
      <c r="L23" s="11">
        <v>0.386265</v>
      </c>
      <c r="M23" s="11">
        <v>0.3916</v>
      </c>
      <c r="N23" s="11">
        <v>0.3966</v>
      </c>
      <c r="O23" s="11">
        <v>0.397</v>
      </c>
      <c r="P23" s="11">
        <v>0.3978</v>
      </c>
      <c r="Q23" s="11">
        <v>0.3988</v>
      </c>
    </row>
    <row r="24" spans="1:17" ht="15.75">
      <c r="A24" s="3" t="s">
        <v>4</v>
      </c>
      <c r="B24" s="12">
        <v>1.799444</v>
      </c>
      <c r="C24" s="12">
        <v>1.885374</v>
      </c>
      <c r="D24" s="12">
        <v>1.822506</v>
      </c>
      <c r="E24" s="12">
        <v>1.796338</v>
      </c>
      <c r="F24" s="12">
        <v>1.744666</v>
      </c>
      <c r="G24" s="12">
        <v>1.731101</v>
      </c>
      <c r="H24" s="12">
        <v>1.677628</v>
      </c>
      <c r="I24" s="12">
        <v>1.609693</v>
      </c>
      <c r="J24" s="12">
        <v>1.720008</v>
      </c>
      <c r="K24" s="12">
        <v>2.251807</v>
      </c>
      <c r="L24" s="12">
        <v>2.376679</v>
      </c>
      <c r="M24" s="12">
        <v>3.86364</v>
      </c>
      <c r="N24" s="12">
        <v>4.41664</v>
      </c>
      <c r="O24" s="12">
        <v>5.99519</v>
      </c>
      <c r="P24" s="12">
        <v>6.4558</v>
      </c>
      <c r="Q24" s="12">
        <v>8.1614</v>
      </c>
    </row>
    <row r="25" spans="1:17" ht="15.75">
      <c r="A25" s="4" t="s">
        <v>25</v>
      </c>
      <c r="B25" s="10">
        <v>0.501474</v>
      </c>
      <c r="C25" s="10">
        <v>0.538502</v>
      </c>
      <c r="D25" s="10">
        <v>0.545213</v>
      </c>
      <c r="E25" s="10">
        <v>0.549831</v>
      </c>
      <c r="F25" s="10">
        <v>0.549831</v>
      </c>
      <c r="G25" s="10">
        <v>0.549831</v>
      </c>
      <c r="H25" s="10">
        <v>0.549831</v>
      </c>
      <c r="I25" s="10">
        <v>0.774435</v>
      </c>
      <c r="J25" s="10">
        <v>0.80996</v>
      </c>
      <c r="K25" s="10">
        <v>1.023265</v>
      </c>
      <c r="L25" s="10">
        <v>0.523472</v>
      </c>
      <c r="M25" s="10">
        <v>0.43968</v>
      </c>
      <c r="N25" s="10">
        <v>0.64144</v>
      </c>
      <c r="O25" s="10">
        <v>0.63807</v>
      </c>
      <c r="P25" s="10">
        <v>0.69979</v>
      </c>
      <c r="Q25" s="10">
        <v>0.87979</v>
      </c>
    </row>
    <row r="26" spans="1:17" ht="15.75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8" ht="15.75">
      <c r="A28" s="1" t="s">
        <v>32</v>
      </c>
    </row>
  </sheetData>
  <mergeCells count="18">
    <mergeCell ref="B5:B6"/>
    <mergeCell ref="C5:C6"/>
    <mergeCell ref="A5:A7"/>
    <mergeCell ref="B7:Q7"/>
    <mergeCell ref="D5:D6"/>
    <mergeCell ref="E5:E6"/>
    <mergeCell ref="F5:F6"/>
    <mergeCell ref="G5:G6"/>
    <mergeCell ref="H5:H6"/>
    <mergeCell ref="I5:I6"/>
    <mergeCell ref="J5:J6"/>
    <mergeCell ref="K5:K6"/>
    <mergeCell ref="P5:P6"/>
    <mergeCell ref="Q5:Q6"/>
    <mergeCell ref="L5:L6"/>
    <mergeCell ref="M5:M6"/>
    <mergeCell ref="N5:N6"/>
    <mergeCell ref="O5:O6"/>
  </mergeCells>
  <hyperlinks>
    <hyperlink ref="A3" location="Notes!A1" display="[See notes]"/>
  </hyperlinks>
  <printOptions/>
  <pageMargins left="0.75" right="0.75" top="1" bottom="1" header="0.5" footer="0.5"/>
  <pageSetup fitToHeight="1" fitToWidth="1"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showGridLines="0" zoomScale="75" zoomScaleNormal="75" workbookViewId="0" topLeftCell="A1">
      <selection activeCell="A3" sqref="A3"/>
    </sheetView>
  </sheetViews>
  <sheetFormatPr defaultColWidth="9.140625" defaultRowHeight="12.75"/>
  <cols>
    <col min="1" max="1" width="43.00390625" style="1" customWidth="1"/>
    <col min="2" max="16384" width="9.140625" style="1" customWidth="1"/>
  </cols>
  <sheetData>
    <row r="1" ht="15.75">
      <c r="A1" s="1" t="s">
        <v>36</v>
      </c>
    </row>
    <row r="3" ht="15.75">
      <c r="A3" s="7" t="s">
        <v>38</v>
      </c>
    </row>
    <row r="5" ht="15.75">
      <c r="A5" s="1" t="s">
        <v>37</v>
      </c>
    </row>
    <row r="6" ht="15.75">
      <c r="A6" s="1" t="s">
        <v>30</v>
      </c>
    </row>
    <row r="7" ht="15.75">
      <c r="A7" s="1" t="s">
        <v>31</v>
      </c>
    </row>
    <row r="9" ht="15.75">
      <c r="A9" s="1" t="s">
        <v>9</v>
      </c>
    </row>
    <row r="10" ht="15.75">
      <c r="A10" s="1" t="s">
        <v>10</v>
      </c>
    </row>
    <row r="11" ht="15.75">
      <c r="A11" s="1" t="s">
        <v>13</v>
      </c>
    </row>
    <row r="12" ht="15.75">
      <c r="A12" s="1" t="s">
        <v>15</v>
      </c>
    </row>
    <row r="13" ht="15.75">
      <c r="A13" s="1" t="s">
        <v>17</v>
      </c>
    </row>
    <row r="14" ht="15.75">
      <c r="A14" s="1" t="s">
        <v>19</v>
      </c>
    </row>
    <row r="15" ht="15.75">
      <c r="A15" s="1" t="s">
        <v>21</v>
      </c>
    </row>
    <row r="16" ht="15.75">
      <c r="A16" s="1" t="s">
        <v>26</v>
      </c>
    </row>
    <row r="17" ht="15.75">
      <c r="A17" s="1" t="s">
        <v>27</v>
      </c>
    </row>
    <row r="18" ht="15.75">
      <c r="A18" s="1" t="s">
        <v>28</v>
      </c>
    </row>
    <row r="19" ht="15.75">
      <c r="A19" s="1" t="s">
        <v>29</v>
      </c>
    </row>
    <row r="21" ht="15.75">
      <c r="A21" s="1" t="s">
        <v>32</v>
      </c>
    </row>
    <row r="23" ht="15.75">
      <c r="A23" s="1" t="s">
        <v>39</v>
      </c>
    </row>
    <row r="24" ht="15.75">
      <c r="A24" s="7" t="s">
        <v>33</v>
      </c>
    </row>
  </sheetData>
  <hyperlinks>
    <hyperlink ref="A3" location="Data!A1" display="[Back to data]"/>
    <hyperlink ref="A24" r:id="rId1" display="http://www.eia.doe.gov/emeu/aer/elect.htm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Electric Net Summer Capacity, All Sectors</dc:title>
  <dc:subject/>
  <dc:creator>US Census Bureau</dc:creator>
  <cp:keywords/>
  <dc:description/>
  <cp:lastModifiedBy>mulli320</cp:lastModifiedBy>
  <cp:lastPrinted>2007-06-19T20:45:48Z</cp:lastPrinted>
  <dcterms:created xsi:type="dcterms:W3CDTF">2007-04-20T15:48:01Z</dcterms:created>
  <dcterms:modified xsi:type="dcterms:W3CDTF">2007-12-04T15:05:53Z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