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<sst xmlns="http://schemas.openxmlformats.org/spreadsheetml/2006/main" count="1814" uniqueCount="1033">
  <si>
    <t>AYERS ELEM</t>
  </si>
  <si>
    <t>BAINVILLE K-12 SCHOOLS</t>
  </si>
  <si>
    <t>BAKER K-12 SCHOOLS</t>
  </si>
  <si>
    <t>BASIN ELEM</t>
  </si>
  <si>
    <t>SMITH VALLEY ELEM</t>
  </si>
  <si>
    <t>BEAR PAW ELEM</t>
  </si>
  <si>
    <t>BEAVERHEAD COUNTY H S</t>
  </si>
  <si>
    <t>BELFRY K-12 SCHOOLS</t>
  </si>
  <si>
    <t>BELGRADE ELEM</t>
  </si>
  <si>
    <t>BELGRADE H S</t>
  </si>
  <si>
    <t>BELT ELEM</t>
  </si>
  <si>
    <t>BELT H S</t>
  </si>
  <si>
    <t>BENTON LAKE ELEM</t>
  </si>
  <si>
    <t>BENZIEN ELEM</t>
  </si>
  <si>
    <t>BIDDLE ELEM</t>
  </si>
  <si>
    <t>SPRING CREEK ELEM</t>
  </si>
  <si>
    <t>BIG SANDY H S</t>
  </si>
  <si>
    <t>BIG SANDY ELEM</t>
  </si>
  <si>
    <t>BIG TIMBER ELEM</t>
  </si>
  <si>
    <t>BIGFORK ELEM</t>
  </si>
  <si>
    <t>BIGFORK H S</t>
  </si>
  <si>
    <t>BILLINGS ELEM</t>
  </si>
  <si>
    <t>BILLINGS H S</t>
  </si>
  <si>
    <t>BIRNEY ELEM</t>
  </si>
  <si>
    <t>CLEVELAND ELEM</t>
  </si>
  <si>
    <t>BLOOMFIELD ELEM</t>
  </si>
  <si>
    <t>BLUE CREEK ELEM</t>
  </si>
  <si>
    <t>BONNER ELEM</t>
  </si>
  <si>
    <t>BOULDER ELEM</t>
  </si>
  <si>
    <t>BOX ELDER ELEM</t>
  </si>
  <si>
    <t>BOX ELDER H S</t>
  </si>
  <si>
    <t>BOYD ELEM</t>
  </si>
  <si>
    <t>BOZEMAN ELEM</t>
  </si>
  <si>
    <t>BOZEMAN H S</t>
  </si>
  <si>
    <t>BRADY K-12 SCHOOLS</t>
  </si>
  <si>
    <t>BRIDGER K-12 SCHOOLS</t>
  </si>
  <si>
    <t>POWDER RIVER CO DIST H S</t>
  </si>
  <si>
    <t>BROADVIEW ELEM</t>
  </si>
  <si>
    <t>BROADVIEW H S</t>
  </si>
  <si>
    <t>TOWNSEND K-12 SCHOOLS</t>
  </si>
  <si>
    <t>BROCKTON ELEM</t>
  </si>
  <si>
    <t>BROCKTON H S</t>
  </si>
  <si>
    <t>BRORSON ELEM</t>
  </si>
  <si>
    <t>BROWNING ELEM</t>
  </si>
  <si>
    <t>BROWNING H S</t>
  </si>
  <si>
    <t>BUTTE ELEM</t>
  </si>
  <si>
    <t>BUTTE H S</t>
  </si>
  <si>
    <t>BYNUM ELEM</t>
  </si>
  <si>
    <t>CAMAS PRAIRIE ELEM</t>
  </si>
  <si>
    <t>CANYON CREEK ELEM</t>
  </si>
  <si>
    <t>CARDWELL ELEM</t>
  </si>
  <si>
    <t>CARTER COUNTY H S</t>
  </si>
  <si>
    <t>CARTER ELEM</t>
  </si>
  <si>
    <t>VAUGHN ELEM</t>
  </si>
  <si>
    <t>CASCADE ELEM</t>
  </si>
  <si>
    <t>CASCADE H S</t>
  </si>
  <si>
    <t>CAYUSE PRAIRIE ELEM</t>
  </si>
  <si>
    <t>MCCORMICK ELEM</t>
  </si>
  <si>
    <t>ST IGNATIUS K-12 SCHOOLS</t>
  </si>
  <si>
    <t>CHARLO ELEM</t>
  </si>
  <si>
    <t>CHARLO H S</t>
  </si>
  <si>
    <t>CHESTER ELEM</t>
  </si>
  <si>
    <t>CHESTER H S</t>
  </si>
  <si>
    <t>CHINOOK ELEM</t>
  </si>
  <si>
    <t>CHINOOK H S</t>
  </si>
  <si>
    <t>CHOTEAU ELEM</t>
  </si>
  <si>
    <t>CHOTEAU H S</t>
  </si>
  <si>
    <t>CIRCLE ELEM</t>
  </si>
  <si>
    <t>CIRCLE H S</t>
  </si>
  <si>
    <t>CLANCY ELEM</t>
  </si>
  <si>
    <t>CLINTON ELEM</t>
  </si>
  <si>
    <t>COHAGEN ELEM</t>
  </si>
  <si>
    <t>COLSTRIP ELEM</t>
  </si>
  <si>
    <t>COLSTRIP H S</t>
  </si>
  <si>
    <t>COLUMBIA FALLS ELEM</t>
  </si>
  <si>
    <t>COLUMBIA FALLS H S</t>
  </si>
  <si>
    <t>COLUMBUS ELEM</t>
  </si>
  <si>
    <t>COLUMBUS H S</t>
  </si>
  <si>
    <t>COMMUNITY ELEM</t>
  </si>
  <si>
    <t>CONRAD H S</t>
  </si>
  <si>
    <t>CONRAD ELEM</t>
  </si>
  <si>
    <t>COOKE CITY ELEM</t>
  </si>
  <si>
    <t>CORVALLIS K-12 SCHOOLS</t>
  </si>
  <si>
    <t>CRAIG ELEM</t>
  </si>
  <si>
    <t>CRESTON ELEM</t>
  </si>
  <si>
    <t>CULBERTSON ELEM</t>
  </si>
  <si>
    <t>CULBERTSON H S</t>
  </si>
  <si>
    <t>CUSTER COUNTY H S</t>
  </si>
  <si>
    <t>KINSEY ELEM</t>
  </si>
  <si>
    <t>S Y ELEM</t>
  </si>
  <si>
    <t>S H ELEM</t>
  </si>
  <si>
    <t>CUSTER K-12 SCHOOLS</t>
  </si>
  <si>
    <t>CUT BANK H S</t>
  </si>
  <si>
    <t>DARBY K-12 SCHOOLS</t>
  </si>
  <si>
    <t>DAVEY ELEM</t>
  </si>
  <si>
    <t>DAWSON COUNTY H S</t>
  </si>
  <si>
    <t>LINDSAY ELEM</t>
  </si>
  <si>
    <t>DEER CREEK ELEM</t>
  </si>
  <si>
    <t>DEEP CREEK ELEM</t>
  </si>
  <si>
    <t>DEER LODGE ELEM</t>
  </si>
  <si>
    <t>DEER PARK ELEM</t>
  </si>
  <si>
    <t>DEERFIELD ELEM</t>
  </si>
  <si>
    <t>DENTON H S</t>
  </si>
  <si>
    <t>DENTON ELEM</t>
  </si>
  <si>
    <t>DESMET ELEM</t>
  </si>
  <si>
    <t>DILLON ELEM</t>
  </si>
  <si>
    <t>DIVIDE ELEM</t>
  </si>
  <si>
    <t>DIXON ELEM</t>
  </si>
  <si>
    <t>DODSON ELEM</t>
  </si>
  <si>
    <t>DODSON H S</t>
  </si>
  <si>
    <t>DRUMMOND ELEM</t>
  </si>
  <si>
    <t>DRUMMOND H S</t>
  </si>
  <si>
    <t>DUPUYER ELEM</t>
  </si>
  <si>
    <t>DUTTON K-12 SCHOOLS</t>
  </si>
  <si>
    <t>EAST GLACIER PARK ELEM</t>
  </si>
  <si>
    <t>EAST HELENA ELEM</t>
  </si>
  <si>
    <t>EDGAR ELEM</t>
  </si>
  <si>
    <t>EKALAKA ELEM</t>
  </si>
  <si>
    <t>ELDER GROVE ELEM</t>
  </si>
  <si>
    <t>ELLISTON ELEM</t>
  </si>
  <si>
    <t>ELYSIAN ELEM</t>
  </si>
  <si>
    <t>ENNIS K-12 SCHOOLS</t>
  </si>
  <si>
    <t>EUREKA ELEM</t>
  </si>
  <si>
    <t>FAIRFIELD ELEM</t>
  </si>
  <si>
    <t>FAIRFIELD H S</t>
  </si>
  <si>
    <t>FAIRVIEW ELEM</t>
  </si>
  <si>
    <t>FAIR-MONT-EGAN ELEM</t>
  </si>
  <si>
    <t>FAIRVIEW H S</t>
  </si>
  <si>
    <t>FERGUS H S</t>
  </si>
  <si>
    <t>FISHTAIL ELEM</t>
  </si>
  <si>
    <t>WISE RIVER ELEM</t>
  </si>
  <si>
    <t>EVERGREEN ELEM</t>
  </si>
  <si>
    <t>OLNEY-BISSELL ELEM</t>
  </si>
  <si>
    <t>FLAXVILLE K-12 SCHOOLS</t>
  </si>
  <si>
    <t>FLORENCE-CARLTON K-12 SCHLS</t>
  </si>
  <si>
    <t>FORSYTH ELEM</t>
  </si>
  <si>
    <t>FORSYTH H S</t>
  </si>
  <si>
    <t>FORT BENTON ELEM</t>
  </si>
  <si>
    <t>FORT BENTON H S</t>
  </si>
  <si>
    <t>FORTINE ELEM</t>
  </si>
  <si>
    <t>FRAZER ELEM</t>
  </si>
  <si>
    <t>FRAZER H S</t>
  </si>
  <si>
    <t>FRENCHTOWN K-12 SCHOOLS</t>
  </si>
  <si>
    <t>FROID ELEM</t>
  </si>
  <si>
    <t>FROID H S</t>
  </si>
  <si>
    <t>FROMBERG ELEM</t>
  </si>
  <si>
    <t>FROMBERG H S</t>
  </si>
  <si>
    <t>FRONTIER ELEM</t>
  </si>
  <si>
    <t>GALATA ELEM</t>
  </si>
  <si>
    <t>GALLATIN GATEWAY ELEM</t>
  </si>
  <si>
    <t>GARDINER ELEM</t>
  </si>
  <si>
    <t>GARDINER H S</t>
  </si>
  <si>
    <t>GARFIELD COUNTY H S</t>
  </si>
  <si>
    <t>BIG DRY CREEK ELEM</t>
  </si>
  <si>
    <t>ROSS ELEM</t>
  </si>
  <si>
    <t>SAND SPRINGS ELEM</t>
  </si>
  <si>
    <t>GERALDINE ELEM</t>
  </si>
  <si>
    <t>GERALDINE H S</t>
  </si>
  <si>
    <t>GEYSER ELEM</t>
  </si>
  <si>
    <t>GEYSER H S</t>
  </si>
  <si>
    <t>GILDFORD COLONY ELEM</t>
  </si>
  <si>
    <t>GLASGOW K-12 SCHOOLS</t>
  </si>
  <si>
    <t>GLENDIVE ELEM</t>
  </si>
  <si>
    <t>GOLD CREEK ELEM</t>
  </si>
  <si>
    <t>GOLDEN RIDGE ELEM</t>
  </si>
  <si>
    <t>PHILIPSBURG K-12 SCHOOLS</t>
  </si>
  <si>
    <t>GRANT ELEM</t>
  </si>
  <si>
    <t>GRASS RANGE ELEM</t>
  </si>
  <si>
    <t>GRASS RANGE H S</t>
  </si>
  <si>
    <t>GREAT FALLS ELEM</t>
  </si>
  <si>
    <t>GREAT FALLS H S</t>
  </si>
  <si>
    <t>GREENFIELD ELEM</t>
  </si>
  <si>
    <t>GREYCLIFF ELEM</t>
  </si>
  <si>
    <t>HALL ELEM</t>
  </si>
  <si>
    <t>HAMILTON K-12 SCHOOLS</t>
  </si>
  <si>
    <t>HAMMOND-HAWKS HOME ELEM</t>
  </si>
  <si>
    <t>HARDIN ELEM</t>
  </si>
  <si>
    <t>HARDIN H S</t>
  </si>
  <si>
    <t>PLENTY COUPS H S</t>
  </si>
  <si>
    <t>HARLEM ELEM</t>
  </si>
  <si>
    <t>HARLEM H S</t>
  </si>
  <si>
    <t>HARLOWTON ELEM</t>
  </si>
  <si>
    <t>HARLOWTON H S</t>
  </si>
  <si>
    <t>HARRISON K-12 SCHOOLS</t>
  </si>
  <si>
    <t>HAVRE ELEM</t>
  </si>
  <si>
    <t>HAVRE H S</t>
  </si>
  <si>
    <t>HAYS-LODGE POLE K-12 SCHLS</t>
  </si>
  <si>
    <t>HEART BUTTE ELEM</t>
  </si>
  <si>
    <t>HELENA FLATS ELEM</t>
  </si>
  <si>
    <t>HELENA H S</t>
  </si>
  <si>
    <t>HELLGATE ELEM</t>
  </si>
  <si>
    <t>HELMVILLE ELEM</t>
  </si>
  <si>
    <t>HIGHWOOD ELEM</t>
  </si>
  <si>
    <t>HIGHWOOD H S</t>
  </si>
  <si>
    <t>HINSDALE ELEM</t>
  </si>
  <si>
    <t>HINSDALE H S</t>
  </si>
  <si>
    <t>HOBSON K-12 SCHOOLS</t>
  </si>
  <si>
    <t>HOT SPRINGS ELEM</t>
  </si>
  <si>
    <t>HOT SPRINGS H S</t>
  </si>
  <si>
    <t>HUNTLEY PROJECT K-12 SCHOOLS</t>
  </si>
  <si>
    <t>HYSHAM K-12 SCHOOLS</t>
  </si>
  <si>
    <t>INDEPENDENT ELEM</t>
  </si>
  <si>
    <t>J-I K-12 SCHOOLS</t>
  </si>
  <si>
    <t>JACKSON ELEM</t>
  </si>
  <si>
    <t>JEFFERSON H S</t>
  </si>
  <si>
    <t>JOHNSTON ELEM</t>
  </si>
  <si>
    <t>JOLIET ELEM</t>
  </si>
  <si>
    <t>JOLIET H S</t>
  </si>
  <si>
    <t>JORDAN ELEM</t>
  </si>
  <si>
    <t>JUDITH GAP ELEM</t>
  </si>
  <si>
    <t>JUDITH GAP H S</t>
  </si>
  <si>
    <t>FLATHEAD H S</t>
  </si>
  <si>
    <t>KALISPELL ELEM</t>
  </si>
  <si>
    <t>KESSLER ELEM</t>
  </si>
  <si>
    <t>KESTER ELEM</t>
  </si>
  <si>
    <t>KILA ELEM</t>
  </si>
  <si>
    <t>KING COLONY ELEM</t>
  </si>
  <si>
    <t>KIRCHER ELEM</t>
  </si>
  <si>
    <t>KNEES ELEM</t>
  </si>
  <si>
    <t>K-G ELEM</t>
  </si>
  <si>
    <t>K-G H S</t>
  </si>
  <si>
    <t>UPPER WEST SHORE ELEM</t>
  </si>
  <si>
    <t>SWAN LAKE-SALMON ELEM</t>
  </si>
  <si>
    <t>LAMBERT ELEM</t>
  </si>
  <si>
    <t>LAMBERT H S</t>
  </si>
  <si>
    <t>LAME DEER ELEM</t>
  </si>
  <si>
    <t>LAMOTTE ELEM</t>
  </si>
  <si>
    <t>LANDUSKY ELEM</t>
  </si>
  <si>
    <t>LAUREL ELEM</t>
  </si>
  <si>
    <t>LAUREL H S</t>
  </si>
  <si>
    <t>LAVINA K-12 SCHOOLS</t>
  </si>
  <si>
    <t>LENNEP ELEM</t>
  </si>
  <si>
    <t>LEWISTOWN ELEM</t>
  </si>
  <si>
    <t>LIBBY K-12 SCHOOLS</t>
  </si>
  <si>
    <t>LIMA K-12 SCHOOLS</t>
  </si>
  <si>
    <t>LINCOLN COUNTY H S</t>
  </si>
  <si>
    <t>LINCOLN K-12 SCHOOLS</t>
  </si>
  <si>
    <t>LIVINGSTON ELEM</t>
  </si>
  <si>
    <t>LLOYD ELEM</t>
  </si>
  <si>
    <t>LOCKWOOD ELEM</t>
  </si>
  <si>
    <t>LODGE GRASS ELEM</t>
  </si>
  <si>
    <t>LODGE GRASS H S</t>
  </si>
  <si>
    <t>LOLO ELEM</t>
  </si>
  <si>
    <t>LOMA ELEM</t>
  </si>
  <si>
    <t>LONE ROCK ELEM</t>
  </si>
  <si>
    <t>LUSTRE ELEM</t>
  </si>
  <si>
    <t>LUTHER ELEM</t>
  </si>
  <si>
    <t>ALDER ELEM</t>
  </si>
  <si>
    <t>MALMBORG ELEM</t>
  </si>
  <si>
    <t>MALTA K-12 SCHOOLS</t>
  </si>
  <si>
    <t>MANHATTAN ELEM</t>
  </si>
  <si>
    <t>MANHATTAN H S</t>
  </si>
  <si>
    <t>MARION ELEM</t>
  </si>
  <si>
    <t>MCLEOD ELEM</t>
  </si>
  <si>
    <t>MEDICINE LAKE K-12 SCHOOLS</t>
  </si>
  <si>
    <t>MELROSE ELEM</t>
  </si>
  <si>
    <t>MELSTONE ELEM</t>
  </si>
  <si>
    <t>MELSTONE H S</t>
  </si>
  <si>
    <t>MELVILLE ELEM</t>
  </si>
  <si>
    <t>MILES CITY ELEM</t>
  </si>
  <si>
    <t>MISSOULA H S</t>
  </si>
  <si>
    <t>MISSOULA ELEM</t>
  </si>
  <si>
    <t>MOLT ELEM</t>
  </si>
  <si>
    <t>MONFORTON ELEM</t>
  </si>
  <si>
    <t>MONTANA CITY ELEM</t>
  </si>
  <si>
    <t>MOON CREEK ELEM</t>
  </si>
  <si>
    <t>MOORE ELEM</t>
  </si>
  <si>
    <t>MOORE H S</t>
  </si>
  <si>
    <t>MORIN ELEM</t>
  </si>
  <si>
    <t>MUSSELSHELL ELEM</t>
  </si>
  <si>
    <t>NASHUA K-12 SCHOOLS</t>
  </si>
  <si>
    <t>NORTH HARLEM COLONY ELEM</t>
  </si>
  <si>
    <t>ROCK SPRING ELEM</t>
  </si>
  <si>
    <t>NOXON H S</t>
  </si>
  <si>
    <t>NYE ELEM</t>
  </si>
  <si>
    <t>OPHEIM K-12 SCHOOLS</t>
  </si>
  <si>
    <t>OPHIR ELEM</t>
  </si>
  <si>
    <t>OUTLOOK K-12 SCHOOLS</t>
  </si>
  <si>
    <t>OVANDO ELEM</t>
  </si>
  <si>
    <t>PARADISE ELEM</t>
  </si>
  <si>
    <t>PARK CITY ELEM</t>
  </si>
  <si>
    <t>PARK CITY H S</t>
  </si>
  <si>
    <t>PARK H S</t>
  </si>
  <si>
    <t>PASS CREEK ELEM</t>
  </si>
  <si>
    <t>PEERLESS K-12 SCHOOLS</t>
  </si>
  <si>
    <t>PENDROY ELEM</t>
  </si>
  <si>
    <t>PINE CREEK ELEM</t>
  </si>
  <si>
    <t>COAL CREEK-PLAINVIEW ELEM</t>
  </si>
  <si>
    <t>PINE GROVE ELEM</t>
  </si>
  <si>
    <t>PIONEER ELEM</t>
  </si>
  <si>
    <t>PLAINS ELEM</t>
  </si>
  <si>
    <t>PLAINS H S</t>
  </si>
  <si>
    <t>PLEASANT VALLEY ELEM</t>
  </si>
  <si>
    <t>PLENTYWOOD K-12 SCHOOLS</t>
  </si>
  <si>
    <t>PLEVNA K-12 SCHOOLS</t>
  </si>
  <si>
    <t>POLARIS ELEM</t>
  </si>
  <si>
    <t>POLSON ELEM</t>
  </si>
  <si>
    <t>POLSON H S</t>
  </si>
  <si>
    <t>MIAMI ELEM</t>
  </si>
  <si>
    <t>POPLAR ELEM</t>
  </si>
  <si>
    <t>POPLAR H S</t>
  </si>
  <si>
    <t>POTOMAC ELEM</t>
  </si>
  <si>
    <t>POWELL COUNTY H S</t>
  </si>
  <si>
    <t>GARRISON ELEM</t>
  </si>
  <si>
    <t>POWER ELEM</t>
  </si>
  <si>
    <t>POWER H S</t>
  </si>
  <si>
    <t>PRYOR ELEM</t>
  </si>
  <si>
    <t>RAMSAY ELEM</t>
  </si>
  <si>
    <t>RAPELJE ELEM</t>
  </si>
  <si>
    <t>RAPELJE H S</t>
  </si>
  <si>
    <t>RAU ELEM</t>
  </si>
  <si>
    <t>RAYNESFORD ELEM</t>
  </si>
  <si>
    <t>RED LODGE ELEM</t>
  </si>
  <si>
    <t>RED LODGE H S</t>
  </si>
  <si>
    <t>REEDPOINT ELEM</t>
  </si>
  <si>
    <t>REEDPOINT H S</t>
  </si>
  <si>
    <t>REICHLE ELEM</t>
  </si>
  <si>
    <t>RICHEY ELEM</t>
  </si>
  <si>
    <t>RICHEY H S</t>
  </si>
  <si>
    <t>RIDGE ELEM</t>
  </si>
  <si>
    <t>RINGLING ELEM</t>
  </si>
  <si>
    <t>ROBERTS K-12 SCHOOLS</t>
  </si>
  <si>
    <t>ROCKY BOY ELEM</t>
  </si>
  <si>
    <t>RONAN ELEM</t>
  </si>
  <si>
    <t>RONAN H S</t>
  </si>
  <si>
    <t>ROSEBUD ELEM</t>
  </si>
  <si>
    <t>ROSEBUD H S</t>
  </si>
  <si>
    <t>ROUNDUP ELEM</t>
  </si>
  <si>
    <t>ROUNDUP H S</t>
  </si>
  <si>
    <t>ROY K-12 SCHOOLS</t>
  </si>
  <si>
    <t>BLUE SKY K-12 SCHOOLS</t>
  </si>
  <si>
    <t>RYEGATE K-12 SCHOOLS</t>
  </si>
  <si>
    <t>SACO ELEM</t>
  </si>
  <si>
    <t>SACO H S</t>
  </si>
  <si>
    <t>SAVAGE ELEM</t>
  </si>
  <si>
    <t>SAVAGE H S</t>
  </si>
  <si>
    <t>SCOBEY K-12 SCHOOLS</t>
  </si>
  <si>
    <t>SEELEY LAKE ELEM</t>
  </si>
  <si>
    <t>SHAWMUT ELEM</t>
  </si>
  <si>
    <t>SHELBY ELEM</t>
  </si>
  <si>
    <t>SHELBY H S</t>
  </si>
  <si>
    <t>SHEPHERD ELEM</t>
  </si>
  <si>
    <t>SHEPHERD H S</t>
  </si>
  <si>
    <t>SHERIDAN ELEM</t>
  </si>
  <si>
    <t>SHERIDAN H S</t>
  </si>
  <si>
    <t>SIDNEY ELEM</t>
  </si>
  <si>
    <t>SIDNEY H S</t>
  </si>
  <si>
    <t>SUN RIVER VALLEY ELEM</t>
  </si>
  <si>
    <t>SIMMS H S</t>
  </si>
  <si>
    <t>SOUTHVIEW ELEM</t>
  </si>
  <si>
    <t>SPRING CREEK COLONY ELEM</t>
  </si>
  <si>
    <t>SPRINGDALE ELEM</t>
  </si>
  <si>
    <t>SPRINGHILL ELEM</t>
  </si>
  <si>
    <t>ST REGIS K-12 SCHOOLS</t>
  </si>
  <si>
    <t>STANFORD K-12 SCHOOLS</t>
  </si>
  <si>
    <t>STEVENSVILLE ELEM</t>
  </si>
  <si>
    <t>STEVENSVILLE H S</t>
  </si>
  <si>
    <t>CENTERVILLE ELEM</t>
  </si>
  <si>
    <t>CENTERVILLE H S</t>
  </si>
  <si>
    <t>SUNBURST K-12 SCHOOLS</t>
  </si>
  <si>
    <t>SUNSET ELEM</t>
  </si>
  <si>
    <t>SUPERIOR K-12 SCHOOLS</t>
  </si>
  <si>
    <t>SWAN RIVER ELEM</t>
  </si>
  <si>
    <t>SWAN VALLEY ELEM</t>
  </si>
  <si>
    <t>SWEET GRASS COUNTY H S</t>
  </si>
  <si>
    <t>SYLVANITE ELEM</t>
  </si>
  <si>
    <t>TARGET RANGE ELEM</t>
  </si>
  <si>
    <t>TERRY K-12 SCHOOLS</t>
  </si>
  <si>
    <t>THOMPSON FALLS ELEM</t>
  </si>
  <si>
    <t>THOMPSON FALLS H S</t>
  </si>
  <si>
    <t>THREE FORKS ELEM</t>
  </si>
  <si>
    <t>THREE FORKS H S</t>
  </si>
  <si>
    <t>TRAIL CREEK ELEM</t>
  </si>
  <si>
    <t>TREGO ELEM</t>
  </si>
  <si>
    <t>TRINITY ELEM</t>
  </si>
  <si>
    <t>TROUT CREEK ELEM</t>
  </si>
  <si>
    <t>TROY ELEM</t>
  </si>
  <si>
    <t>TROY H S</t>
  </si>
  <si>
    <t>TURNER ELEM</t>
  </si>
  <si>
    <t>TURNER H S</t>
  </si>
  <si>
    <t>TWIN BRIDGES K-12 SCHOOLS</t>
  </si>
  <si>
    <t>TWIN BUTTES ELEM</t>
  </si>
  <si>
    <t>TWO DOT ELEM</t>
  </si>
  <si>
    <t>ULM ELEM</t>
  </si>
  <si>
    <t>VALIER ELEM</t>
  </si>
  <si>
    <t>VALIER H S</t>
  </si>
  <si>
    <t>VALLEY VIEW ELEM</t>
  </si>
  <si>
    <t>VAN NORMAN ELEM</t>
  </si>
  <si>
    <t>VICTOR K-12 SCHOOLS</t>
  </si>
  <si>
    <t>VIDA ELEM</t>
  </si>
  <si>
    <t>WARRICK ELEM</t>
  </si>
  <si>
    <t>WEST VALLEY ELEM</t>
  </si>
  <si>
    <t>WEST YELLOWSTONE K-12</t>
  </si>
  <si>
    <t>WESTBY K-12 SCHOOLS</t>
  </si>
  <si>
    <t>WHITEFISH ELEM</t>
  </si>
  <si>
    <t>WHITEFISH H S</t>
  </si>
  <si>
    <t>WHITEHALL ELEM</t>
  </si>
  <si>
    <t>WHITEHALL H S</t>
  </si>
  <si>
    <t>WHITEWATER K-12 SCHOOLS</t>
  </si>
  <si>
    <t>WHITLASH ELEM</t>
  </si>
  <si>
    <t>WIBAUX K-12 SCHOOLS</t>
  </si>
  <si>
    <t>WILLOW CREEK ELEM</t>
  </si>
  <si>
    <t>WILLOW CREEK H S</t>
  </si>
  <si>
    <t>WINIFRED K-12 SCHOOLS</t>
  </si>
  <si>
    <t>WINNETT K-12 SCHOOLS</t>
  </si>
  <si>
    <t>WISDOM ELEM</t>
  </si>
  <si>
    <t>WOLF CREEK ELEM</t>
  </si>
  <si>
    <t>WOLF POINT ELEM</t>
  </si>
  <si>
    <t>WOLF POINT H S</t>
  </si>
  <si>
    <t>WOODMAN ELEM</t>
  </si>
  <si>
    <t>BELLE CREEK ELEM</t>
  </si>
  <si>
    <t>WHITE SULPHUR SPGS ELEM</t>
  </si>
  <si>
    <t>WHITE SULPHUR SPGS H S</t>
  </si>
  <si>
    <t>WYOLA ELEM</t>
  </si>
  <si>
    <t>YAAK ELEM</t>
  </si>
  <si>
    <t>YELLOWSTONE EDUCATION CENTER</t>
  </si>
  <si>
    <t>ZURICH ELEM</t>
  </si>
  <si>
    <t>ROCKY BOY H S</t>
  </si>
  <si>
    <t>Montana public school districts</t>
  </si>
  <si>
    <t>SOMERS ELEM</t>
  </si>
  <si>
    <t>CUT BANK ELEM</t>
  </si>
  <si>
    <t>MOUNTAIN VIEW ELEM</t>
  </si>
  <si>
    <t>HELENA ELEM</t>
  </si>
  <si>
    <t>BROADUS ELEM</t>
  </si>
  <si>
    <t>SOUTH STACEY ELEM</t>
  </si>
  <si>
    <t>ASHLAND ELEM</t>
  </si>
  <si>
    <t>COTTONWOOD ELEM</t>
  </si>
  <si>
    <t>NOXON ELEM</t>
  </si>
  <si>
    <t>DEPT OF CORRECTIONS-YOUTH</t>
  </si>
  <si>
    <t>LIBERTY ELEM</t>
  </si>
  <si>
    <t>WEST GLACIER ELEM</t>
  </si>
  <si>
    <t>LAME DEER H S</t>
  </si>
  <si>
    <t>HEART BUTTE H S</t>
  </si>
  <si>
    <t>MONT SCH FOR DEAF BLIND</t>
  </si>
  <si>
    <t>SHIELDS VALLEY ELEM</t>
  </si>
  <si>
    <t>SHIELDS VALLEY H S</t>
  </si>
  <si>
    <t>ABSAROKEE ELEM</t>
  </si>
  <si>
    <t>ABSAROKEE H S</t>
  </si>
  <si>
    <t>ALBERTON K-12 SCHOOLS</t>
  </si>
  <si>
    <t>ALBION ELEM</t>
  </si>
  <si>
    <t>ALZADA ELEM</t>
  </si>
  <si>
    <t>AMSTERDAM ELEM</t>
  </si>
  <si>
    <t>ANACONDA ELEM</t>
  </si>
  <si>
    <t>ANACONDA H S</t>
  </si>
  <si>
    <t>ANDERSON ELEM</t>
  </si>
  <si>
    <t>ARLEE ELEM</t>
  </si>
  <si>
    <t>ARLEE H S</t>
  </si>
  <si>
    <t>ARROWHEAD ELEM</t>
  </si>
  <si>
    <t>AUGUSTA ELEM</t>
  </si>
  <si>
    <t>AUGUSTA H S</t>
  </si>
  <si>
    <t>AUCHARD CREEK ELEM</t>
  </si>
  <si>
    <t>AVON ELEM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</si>
  <si>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</si>
  <si>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</si>
  <si>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</si>
  <si>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</si>
  <si>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</si>
  <si>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</si>
  <si>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</si>
  <si>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</si>
  <si>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</si>
  <si>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PO BOX 159</t>
  </si>
  <si>
    <t>SOMERS</t>
  </si>
  <si>
    <t xml:space="preserve"> </t>
  </si>
  <si>
    <t>101 3RD AVENUE SE</t>
  </si>
  <si>
    <t>CUT BANK</t>
  </si>
  <si>
    <t>PO BOX 1255</t>
  </si>
  <si>
    <t>PO BOX 5417</t>
  </si>
  <si>
    <t>HELENA</t>
  </si>
  <si>
    <t>BOX 500</t>
  </si>
  <si>
    <t>BROADUS</t>
  </si>
  <si>
    <t>BOX 98</t>
  </si>
  <si>
    <t>VOLBORG</t>
  </si>
  <si>
    <t>BOX 17</t>
  </si>
  <si>
    <t>ASHLAND</t>
  </si>
  <si>
    <t>HC 80 BOX 18</t>
  </si>
  <si>
    <t>ISMAY</t>
  </si>
  <si>
    <t>PO BOX 1506</t>
  </si>
  <si>
    <t>NOXON</t>
  </si>
  <si>
    <t>1539 11TH AVE</t>
  </si>
  <si>
    <t>RURAL ROUTE NORTH</t>
  </si>
  <si>
    <t>GALATA</t>
  </si>
  <si>
    <t>PO BOX 309</t>
  </si>
  <si>
    <t>WEST GLACIER</t>
  </si>
  <si>
    <t>BOX 96</t>
  </si>
  <si>
    <t>LAME DEER</t>
  </si>
  <si>
    <t>BOX 259</t>
  </si>
  <si>
    <t>HEART BUTTE</t>
  </si>
  <si>
    <t>3911 CENTRAL AVENUE</t>
  </si>
  <si>
    <t>GREAT FALLS</t>
  </si>
  <si>
    <t>BOX 131</t>
  </si>
  <si>
    <t>WILSALL</t>
  </si>
  <si>
    <t>ROUTE 1 BOX 2020</t>
  </si>
  <si>
    <t>ABSAROKEE</t>
  </si>
  <si>
    <t>PO BOX 330</t>
  </si>
  <si>
    <t>ALBERTON</t>
  </si>
  <si>
    <t>HC 50 BOX 15</t>
  </si>
  <si>
    <t>ALZADA</t>
  </si>
  <si>
    <t>BOX 8</t>
  </si>
  <si>
    <t>6360 CAMP CREEK ROAD</t>
  </si>
  <si>
    <t>MANHATTAN</t>
  </si>
  <si>
    <t>PO BOX 1281</t>
  </si>
  <si>
    <t>ANACONDA</t>
  </si>
  <si>
    <t>10040 COTTONWOOD ROAD</t>
  </si>
  <si>
    <t>BOZEMAN</t>
  </si>
  <si>
    <t>PO BOX 37</t>
  </si>
  <si>
    <t>ARLEE</t>
  </si>
  <si>
    <t>PRAY</t>
  </si>
  <si>
    <t>PO BOX 307</t>
  </si>
  <si>
    <t>AUGUSTA</t>
  </si>
  <si>
    <t>9605 HWY 287</t>
  </si>
  <si>
    <t>WOLF CREEK</t>
  </si>
  <si>
    <t>PO BOX 246</t>
  </si>
  <si>
    <t>AVON</t>
  </si>
  <si>
    <t>PO BOX 100</t>
  </si>
  <si>
    <t>GRASS RANGE</t>
  </si>
  <si>
    <t>BOX 177</t>
  </si>
  <si>
    <t>BAINVILLE</t>
  </si>
  <si>
    <t>BOX 659</t>
  </si>
  <si>
    <t>BAKER</t>
  </si>
  <si>
    <t>PO BOX 128</t>
  </si>
  <si>
    <t>BASIN</t>
  </si>
  <si>
    <t>600 BATAVIA LANE</t>
  </si>
  <si>
    <t>KALISPELL</t>
  </si>
  <si>
    <t>ROUTE 70 BOX 34</t>
  </si>
  <si>
    <t>CHINOOK</t>
  </si>
  <si>
    <t>104 NORTH PACIFIC STREET</t>
  </si>
  <si>
    <t>DILLON</t>
  </si>
  <si>
    <t>PO BOX 28</t>
  </si>
  <si>
    <t>BELFRY</t>
  </si>
  <si>
    <t>PO BOX 166</t>
  </si>
  <si>
    <t>BELGRADE</t>
  </si>
  <si>
    <t>PO BOX 197</t>
  </si>
  <si>
    <t>BELT</t>
  </si>
  <si>
    <t>HC 77 BOX 29</t>
  </si>
  <si>
    <t>FLOWEREE</t>
  </si>
  <si>
    <t>C/O LINDA RICH BOX 65</t>
  </si>
  <si>
    <t>SAND SPRINGS</t>
  </si>
  <si>
    <t>BOX 397</t>
  </si>
  <si>
    <t>BIDDLE</t>
  </si>
  <si>
    <t>BOX 118</t>
  </si>
  <si>
    <t>DECKER</t>
  </si>
  <si>
    <t>PO BOX 570</t>
  </si>
  <si>
    <t>BIG SANDY</t>
  </si>
  <si>
    <t>PO BOX 887</t>
  </si>
  <si>
    <t>BIG TIMBER</t>
  </si>
  <si>
    <t>PO BOX 188</t>
  </si>
  <si>
    <t>BIGFORK</t>
  </si>
  <si>
    <t>415 NORTH 30TH STREET</t>
  </si>
  <si>
    <t>BILLINGS</t>
  </si>
  <si>
    <t>PO BOX 521</t>
  </si>
  <si>
    <t>BIRNEY</t>
  </si>
  <si>
    <t>ROUTE 70 BOX 70</t>
  </si>
  <si>
    <t>BOX 25</t>
  </si>
  <si>
    <t>BLOOMFIELD</t>
  </si>
  <si>
    <t>3652 BLUE CREEK ROAD</t>
  </si>
  <si>
    <t>BOX 1004</t>
  </si>
  <si>
    <t>BONNER</t>
  </si>
  <si>
    <t>PO BOX 176</t>
  </si>
  <si>
    <t>BOULDER</t>
  </si>
  <si>
    <t>BOX 205</t>
  </si>
  <si>
    <t>BOX ELDER</t>
  </si>
  <si>
    <t>PO BOX 298</t>
  </si>
  <si>
    <t>BOYD</t>
  </si>
  <si>
    <t>PO BOX 520</t>
  </si>
  <si>
    <t>BOX 166</t>
  </si>
  <si>
    <t>BRADY</t>
  </si>
  <si>
    <t>PO BOX 467</t>
  </si>
  <si>
    <t>BRIDGER</t>
  </si>
  <si>
    <t>PO BOX 147</t>
  </si>
  <si>
    <t>BROADVIEW</t>
  </si>
  <si>
    <t>201 N SPRUCE</t>
  </si>
  <si>
    <t>TOWNSEND</t>
  </si>
  <si>
    <t>PO BOX 198</t>
  </si>
  <si>
    <t>BROCKTON</t>
  </si>
  <si>
    <t>HC 57 BOX 4030</t>
  </si>
  <si>
    <t>SIDNEY</t>
  </si>
  <si>
    <t>PO BOX 610</t>
  </si>
  <si>
    <t>BROWNING</t>
  </si>
  <si>
    <t>111 NORTH MONTANA</t>
  </si>
  <si>
    <t>BUTTE</t>
  </si>
  <si>
    <t>PO BOX 766</t>
  </si>
  <si>
    <t>BYNUM</t>
  </si>
  <si>
    <t>781 COUNTY ROAD 382</t>
  </si>
  <si>
    <t>PLAINS</t>
  </si>
  <si>
    <t>3139 DUCK CREEK ROAD</t>
  </si>
  <si>
    <t>80 HIGHWAY 359</t>
  </si>
  <si>
    <t>CARDWELL</t>
  </si>
  <si>
    <t>BOX 458</t>
  </si>
  <si>
    <t>EKALAKA</t>
  </si>
  <si>
    <t>BOX 159</t>
  </si>
  <si>
    <t>CARTER</t>
  </si>
  <si>
    <t>480 CENTRAL AVENUE</t>
  </si>
  <si>
    <t>VAUGHN</t>
  </si>
  <si>
    <t>CASCADE</t>
  </si>
  <si>
    <t>897 LAKE BLAINE ROAD</t>
  </si>
  <si>
    <t>1860 OLD HIGHWAY 2 NORTH</t>
  </si>
  <si>
    <t>TROY</t>
  </si>
  <si>
    <t>PO BOX 1540</t>
  </si>
  <si>
    <t>ST IGNATIUS</t>
  </si>
  <si>
    <t>PO BOX 10</t>
  </si>
  <si>
    <t>CHARLO</t>
  </si>
  <si>
    <t>BOX 550</t>
  </si>
  <si>
    <t>CHESTER</t>
  </si>
  <si>
    <t>BOX 1059</t>
  </si>
  <si>
    <t>PO BOX 857</t>
  </si>
  <si>
    <t>CHOTEAU</t>
  </si>
  <si>
    <t>BOX 99</t>
  </si>
  <si>
    <t>CIRCLE</t>
  </si>
  <si>
    <t>BOX 209</t>
  </si>
  <si>
    <t>CLANCY</t>
  </si>
  <si>
    <t>PO BOX 250</t>
  </si>
  <si>
    <t>CLINTON</t>
  </si>
  <si>
    <t>PO BOX 173</t>
  </si>
  <si>
    <t>ANGELA</t>
  </si>
  <si>
    <t>COLSTRIP</t>
  </si>
  <si>
    <t>PO BOX 1259</t>
  </si>
  <si>
    <t>COLUMBIA FALLS</t>
  </si>
  <si>
    <t>433 N 3RD ST</t>
  </si>
  <si>
    <t>COLUMBUS</t>
  </si>
  <si>
    <t>625 W 4TH</t>
  </si>
  <si>
    <t>HARDIN</t>
  </si>
  <si>
    <t>215 SOUTH MARYLAND</t>
  </si>
  <si>
    <t>CONRAD</t>
  </si>
  <si>
    <t>PO BOX 1070</t>
  </si>
  <si>
    <t>COOKE CITY</t>
  </si>
  <si>
    <t>PO BOX 700</t>
  </si>
  <si>
    <t>CORVALLIS</t>
  </si>
  <si>
    <t>13233 COTTONWOOD ROAD</t>
  </si>
  <si>
    <t>375 AUGUSTA STREET</t>
  </si>
  <si>
    <t>CRAIG</t>
  </si>
  <si>
    <t>4495 MONTANA 35</t>
  </si>
  <si>
    <t>BOX 459</t>
  </si>
  <si>
    <t>CULBERTSON</t>
  </si>
  <si>
    <t>1604 MAIN STREET</t>
  </si>
  <si>
    <t>MILES CITY</t>
  </si>
  <si>
    <t>HC 46 BOX 7801</t>
  </si>
  <si>
    <t>HC 40</t>
  </si>
  <si>
    <t>1615 PEARL</t>
  </si>
  <si>
    <t>BOX 69</t>
  </si>
  <si>
    <t>CUSTER</t>
  </si>
  <si>
    <t>209 SCHOOL DRIVE</t>
  </si>
  <si>
    <t>DARBY</t>
  </si>
  <si>
    <t>PO BOX 1829</t>
  </si>
  <si>
    <t>HAVRE</t>
  </si>
  <si>
    <t>PO BOX 701</t>
  </si>
  <si>
    <t>GLENDIVE</t>
  </si>
  <si>
    <t>PO BOX B</t>
  </si>
  <si>
    <t>LINDSAY</t>
  </si>
  <si>
    <t>12 ROAD 564</t>
  </si>
  <si>
    <t>1508 MILLEGAN ROAD</t>
  </si>
  <si>
    <t>444 MONTANA AVENUE</t>
  </si>
  <si>
    <t>DEER LODGE</t>
  </si>
  <si>
    <t>2105 MIDDLE ROAD</t>
  </si>
  <si>
    <t>ROUTE 3 BOX 3139</t>
  </si>
  <si>
    <t>LEWISTOWN</t>
  </si>
  <si>
    <t>PO BOX 1048</t>
  </si>
  <si>
    <t>DENTON</t>
  </si>
  <si>
    <t>6355 PADRE LANE</t>
  </si>
  <si>
    <t>MISSOULA</t>
  </si>
  <si>
    <t>225 EAST REEDER</t>
  </si>
  <si>
    <t>PO BOX 9</t>
  </si>
  <si>
    <t>DIVIDE</t>
  </si>
  <si>
    <t>DIXON</t>
  </si>
  <si>
    <t>BOX 278</t>
  </si>
  <si>
    <t>DODSON</t>
  </si>
  <si>
    <t>BOX 349 108 WEST EDWARDS</t>
  </si>
  <si>
    <t>DRUMMOND</t>
  </si>
  <si>
    <t>PO BOX 149</t>
  </si>
  <si>
    <t>DUPUYER</t>
  </si>
  <si>
    <t>101 2ND ST NE</t>
  </si>
  <si>
    <t>DUTTON</t>
  </si>
  <si>
    <t>BOX 150</t>
  </si>
  <si>
    <t>E GLACIER PARK</t>
  </si>
  <si>
    <t>PO BOX 1280</t>
  </si>
  <si>
    <t>EAST HELENA</t>
  </si>
  <si>
    <t>BOX 84</t>
  </si>
  <si>
    <t>EDGAR</t>
  </si>
  <si>
    <t>PO BOX 255</t>
  </si>
  <si>
    <t>1532 SOUTH 64 STREET W</t>
  </si>
  <si>
    <t>PO BOX 160</t>
  </si>
  <si>
    <t>ELLISTON</t>
  </si>
  <si>
    <t>6416 ELYSIAN ROAD</t>
  </si>
  <si>
    <t>BOX 517</t>
  </si>
  <si>
    <t>ENNIS</t>
  </si>
  <si>
    <t>PO BOX 2000</t>
  </si>
  <si>
    <t>EUREKA</t>
  </si>
  <si>
    <t>FAIRFIELD</t>
  </si>
  <si>
    <t>FAIRVIEW</t>
  </si>
  <si>
    <t>797 FAIRMONT ROAD</t>
  </si>
  <si>
    <t>215 7TH AVENUE SOUTH</t>
  </si>
  <si>
    <t>PO BOX 75</t>
  </si>
  <si>
    <t>FISHTAIL</t>
  </si>
  <si>
    <t>M</t>
  </si>
  <si>
    <t>WISE RIVER</t>
  </si>
  <si>
    <t>18 WEST EVERGREEN DRIVE</t>
  </si>
  <si>
    <t>5955 FARM TO MARKET ROAD</t>
  </si>
  <si>
    <t>WHITEFISH</t>
  </si>
  <si>
    <t>BOX 89</t>
  </si>
  <si>
    <t>FLAXVILLE</t>
  </si>
  <si>
    <t>5602 OLD HIGHWAY 93</t>
  </si>
  <si>
    <t>FLORENCE</t>
  </si>
  <si>
    <t>BOX 319</t>
  </si>
  <si>
    <t>FORSYTH</t>
  </si>
  <si>
    <t>PO BOX 399</t>
  </si>
  <si>
    <t>FORT BENTON</t>
  </si>
  <si>
    <t>FORTINE</t>
  </si>
  <si>
    <t>PO BOX 488</t>
  </si>
  <si>
    <t>FRAZER</t>
  </si>
  <si>
    <t>PO BOX 117</t>
  </si>
  <si>
    <t>FRENCHTOWN</t>
  </si>
  <si>
    <t>BOX 218</t>
  </si>
  <si>
    <t>FROID</t>
  </si>
  <si>
    <t>PO BOX 189</t>
  </si>
  <si>
    <t>FROMBERG</t>
  </si>
  <si>
    <t>HCR 231 BOX 3043</t>
  </si>
  <si>
    <t>WOLF POINT</t>
  </si>
  <si>
    <t>BOX 76</t>
  </si>
  <si>
    <t>PO BOX 265</t>
  </si>
  <si>
    <t>GALLATIN GATEWAY</t>
  </si>
  <si>
    <t>PO BOX 26</t>
  </si>
  <si>
    <t>GARDINER</t>
  </si>
  <si>
    <t>BOX 409</t>
  </si>
  <si>
    <t>JORDAN</t>
  </si>
  <si>
    <t>HC 67 BOX 5 C/O BROWNING</t>
  </si>
  <si>
    <t>MOSBY</t>
  </si>
  <si>
    <t>PO BOX 347</t>
  </si>
  <si>
    <t>GERALDINE</t>
  </si>
  <si>
    <t>PO BOX 70</t>
  </si>
  <si>
    <t>GEYSER</t>
  </si>
  <si>
    <t>HCR 74 BOX 6</t>
  </si>
  <si>
    <t>GILDFORD</t>
  </si>
  <si>
    <t>BOX 28</t>
  </si>
  <si>
    <t>GLASGOW</t>
  </si>
  <si>
    <t>BOX 701</t>
  </si>
  <si>
    <t>PO BOX 330011</t>
  </si>
  <si>
    <t>GOLD CREEK</t>
  </si>
  <si>
    <t>1130 3RD RD SW</t>
  </si>
  <si>
    <t>PO BOX 400</t>
  </si>
  <si>
    <t>PHILIPSBURG</t>
  </si>
  <si>
    <t>11700 HIGHWAY 324</t>
  </si>
  <si>
    <t>PO BOX 58</t>
  </si>
  <si>
    <t>PO BOX 2429</t>
  </si>
  <si>
    <t>590 2ND ROAD NE</t>
  </si>
  <si>
    <t>PO BOX 65</t>
  </si>
  <si>
    <t>GREYCLIFF</t>
  </si>
  <si>
    <t>BOX 22</t>
  </si>
  <si>
    <t>HALL</t>
  </si>
  <si>
    <t>217 DALY AVENUE</t>
  </si>
  <si>
    <t>HAMILTON</t>
  </si>
  <si>
    <t>HC 49 BOX 15</t>
  </si>
  <si>
    <t>HAMMOND</t>
  </si>
  <si>
    <t>ROUTE 1 BOX 1001</t>
  </si>
  <si>
    <t>BOX 229</t>
  </si>
  <si>
    <t>PRYOR</t>
  </si>
  <si>
    <t>PO BOX 339</t>
  </si>
  <si>
    <t>HARLEM</t>
  </si>
  <si>
    <t>304 DIVISION ST</t>
  </si>
  <si>
    <t>HARLOWTON</t>
  </si>
  <si>
    <t>PO BOX 7</t>
  </si>
  <si>
    <t>HARRISON</t>
  </si>
  <si>
    <t>BOX 7791</t>
  </si>
  <si>
    <t>PO BOX 110</t>
  </si>
  <si>
    <t>HAYS</t>
  </si>
  <si>
    <t>1000 HELENA FLATS ROAD</t>
  </si>
  <si>
    <t>2385 FLYNN LANE</t>
  </si>
  <si>
    <t>BOX 91 SCHOOLHOUSE RD</t>
  </si>
  <si>
    <t>HELMVILLE</t>
  </si>
  <si>
    <t>BOX 100 RR #1</t>
  </si>
  <si>
    <t>HIGHWOOD</t>
  </si>
  <si>
    <t>HC 30 BOX 23</t>
  </si>
  <si>
    <t>PO BOX 398</t>
  </si>
  <si>
    <t>HINSDALE</t>
  </si>
  <si>
    <t>PO BOX 410</t>
  </si>
  <si>
    <t>HOBSON</t>
  </si>
  <si>
    <t>PO BOX 1005</t>
  </si>
  <si>
    <t>HOT SPRINGS</t>
  </si>
  <si>
    <t>1477 ASH STREET</t>
  </si>
  <si>
    <t>WORDEN</t>
  </si>
  <si>
    <t>PO BOX 272</t>
  </si>
  <si>
    <t>HYSHAM</t>
  </si>
  <si>
    <t>2907 ROUNDUP ROAD</t>
  </si>
  <si>
    <t>PO BOX 89</t>
  </si>
  <si>
    <t>JOPLIN</t>
  </si>
  <si>
    <t>PO BOX 787</t>
  </si>
  <si>
    <t>JACKSON</t>
  </si>
  <si>
    <t>HC 50 BOX 26 C/O KREITEL</t>
  </si>
  <si>
    <t>PO BOX 590</t>
  </si>
  <si>
    <t>JOLIET</t>
  </si>
  <si>
    <t>PO BOX 67</t>
  </si>
  <si>
    <t>JUDITH GAP</t>
  </si>
  <si>
    <t>233 FIRST AVE EAST</t>
  </si>
  <si>
    <t>2420 CHOTEAU STREET</t>
  </si>
  <si>
    <t>ROUTE 2 BOX 11</t>
  </si>
  <si>
    <t>PO BOX 40</t>
  </si>
  <si>
    <t>KILA</t>
  </si>
  <si>
    <t>ROUTE 2 BOX 2288</t>
  </si>
  <si>
    <t>ROUTE 1 BOX 2352</t>
  </si>
  <si>
    <t>PO BOX 424</t>
  </si>
  <si>
    <t>PO BOX 757</t>
  </si>
  <si>
    <t>PABLO</t>
  </si>
  <si>
    <t>BOX 5086</t>
  </si>
  <si>
    <t>SWAN LAKE</t>
  </si>
  <si>
    <t>BOX 260</t>
  </si>
  <si>
    <t>LAMBERT</t>
  </si>
  <si>
    <t>841 BEAR CANYON ROAD</t>
  </si>
  <si>
    <t>HC 63 BOX 5140</t>
  </si>
  <si>
    <t>410 COLORADO AVENUE</t>
  </si>
  <si>
    <t>LAUREL</t>
  </si>
  <si>
    <t>PO BOX 146</t>
  </si>
  <si>
    <t>LAVINA</t>
  </si>
  <si>
    <t>LENNEP ROUTE</t>
  </si>
  <si>
    <t>MARTINSDALE</t>
  </si>
  <si>
    <t>724 LOUISIANA AVE</t>
  </si>
  <si>
    <t>LIBBY</t>
  </si>
  <si>
    <t>PO BOX AA-186</t>
  </si>
  <si>
    <t>LIMA</t>
  </si>
  <si>
    <t>PO BOX 39</t>
  </si>
  <si>
    <t>LINCOLN</t>
  </si>
  <si>
    <t>132 SOUTH B STREET</t>
  </si>
  <si>
    <t>LIVINGSTON</t>
  </si>
  <si>
    <t>1932 US HIGHWAY 87</t>
  </si>
  <si>
    <t>PO BOX 810</t>
  </si>
  <si>
    <t>LODGE GRASS</t>
  </si>
  <si>
    <t>11395 HIGHWAY 93 SOUTH</t>
  </si>
  <si>
    <t>LOLO</t>
  </si>
  <si>
    <t>BOX 185</t>
  </si>
  <si>
    <t>LOMA</t>
  </si>
  <si>
    <t>1112 THREE MILE CREEK RD</t>
  </si>
  <si>
    <t>STEVENSVILLE</t>
  </si>
  <si>
    <t>HC 66 BOX 57</t>
  </si>
  <si>
    <t>BOX 4398</t>
  </si>
  <si>
    <t>LUTHER</t>
  </si>
  <si>
    <t>ALDER</t>
  </si>
  <si>
    <t>375 JACKSON CREEK ROAD</t>
  </si>
  <si>
    <t>PO BOX 670</t>
  </si>
  <si>
    <t>MALTA</t>
  </si>
  <si>
    <t>PO BOX 425</t>
  </si>
  <si>
    <t>205 GOPHER LANE</t>
  </si>
  <si>
    <t>MARION</t>
  </si>
  <si>
    <t>PO BOX 529</t>
  </si>
  <si>
    <t>MCLEOD</t>
  </si>
  <si>
    <t>PO BOX 265 311 YOUNG ST</t>
  </si>
  <si>
    <t>MEDICINE LAKE</t>
  </si>
  <si>
    <t>MELROSE</t>
  </si>
  <si>
    <t>BOX 97</t>
  </si>
  <si>
    <t>MELSTONE</t>
  </si>
  <si>
    <t>PO BOX 275</t>
  </si>
  <si>
    <t>MELVILLE</t>
  </si>
  <si>
    <t>215 SOUTH 6TH WEST</t>
  </si>
  <si>
    <t>MOLT</t>
  </si>
  <si>
    <t>6001 MONFORTON SCHOOL RD</t>
  </si>
  <si>
    <t>11 MCCLELLAN CREEK ROAD</t>
  </si>
  <si>
    <t>BOX 1262</t>
  </si>
  <si>
    <t>509 HIGHLAND</t>
  </si>
  <si>
    <t>MOORE</t>
  </si>
  <si>
    <t>8824 PRYOR ROAD</t>
  </si>
  <si>
    <t>BOX 198</t>
  </si>
  <si>
    <t>MUSSELSHELL</t>
  </si>
  <si>
    <t>PO BOX 170</t>
  </si>
  <si>
    <t>NASHUA</t>
  </si>
  <si>
    <t>PO BOX 489</t>
  </si>
  <si>
    <t>HCR 33</t>
  </si>
  <si>
    <t>BOX 699</t>
  </si>
  <si>
    <t>BOX 108</t>
  </si>
  <si>
    <t>OPHEIM</t>
  </si>
  <si>
    <t>45465 GALLATIN ROAD</t>
  </si>
  <si>
    <t>BOX 296</t>
  </si>
  <si>
    <t>OUTLOOK</t>
  </si>
  <si>
    <t>OVANDO</t>
  </si>
  <si>
    <t>20 SCHLHS HILL RD BOX 126</t>
  </si>
  <si>
    <t>PARADISE</t>
  </si>
  <si>
    <t>PO BOX 278</t>
  </si>
  <si>
    <t>PARK CITY</t>
  </si>
  <si>
    <t>3747 PASS CREEK ROAD</t>
  </si>
  <si>
    <t>BOX 475</t>
  </si>
  <si>
    <t>PEERLESS</t>
  </si>
  <si>
    <t>PENDROY</t>
  </si>
  <si>
    <t>2575 EAST RIVER RD</t>
  </si>
  <si>
    <t>HC 51 BOX 955</t>
  </si>
  <si>
    <t>MILL IRON</t>
  </si>
  <si>
    <t>BRUSETT</t>
  </si>
  <si>
    <t>1937 DOVER ROAD</t>
  </si>
  <si>
    <t>BOX 549</t>
  </si>
  <si>
    <t>7975 PLEASANT VALLEY ROAD</t>
  </si>
  <si>
    <t>100 EAST LAUREL AVENUE</t>
  </si>
  <si>
    <t>PLENTYWOOD</t>
  </si>
  <si>
    <t>PO BOX 158</t>
  </si>
  <si>
    <t>PLEVNA</t>
  </si>
  <si>
    <t>19200 HWY 278</t>
  </si>
  <si>
    <t>111 4TH AVENUE EAST</t>
  </si>
  <si>
    <t>POLSON</t>
  </si>
  <si>
    <t>617 SOUTH DELAWARE STREET</t>
  </si>
  <si>
    <t>POPLAR</t>
  </si>
  <si>
    <t>29750 POTOMAC ROAD</t>
  </si>
  <si>
    <t>709 MISSOURI AVENUE</t>
  </si>
  <si>
    <t>PO BOX 608</t>
  </si>
  <si>
    <t>GARRISON</t>
  </si>
  <si>
    <t>PO BOX 155</t>
  </si>
  <si>
    <t>POWER</t>
  </si>
  <si>
    <t>PO BOX 105</t>
  </si>
  <si>
    <t>RAMSAY</t>
  </si>
  <si>
    <t>PO BOX 89 #1 MAIN ST</t>
  </si>
  <si>
    <t>RAPELJE</t>
  </si>
  <si>
    <t>PO BOX 191</t>
  </si>
  <si>
    <t>RAYNESFORD</t>
  </si>
  <si>
    <t>PO BOX 1090</t>
  </si>
  <si>
    <t>RED LODGE</t>
  </si>
  <si>
    <t>PO BOX 338</t>
  </si>
  <si>
    <t>REEDPOINT</t>
  </si>
  <si>
    <t>PO BOX 320097</t>
  </si>
  <si>
    <t>GLEN</t>
  </si>
  <si>
    <t>BOX 60</t>
  </si>
  <si>
    <t>RICHEY</t>
  </si>
  <si>
    <t>HC 54 BOX 30</t>
  </si>
  <si>
    <t>PO BOX 157</t>
  </si>
  <si>
    <t>RINGLING</t>
  </si>
  <si>
    <t>BOX 78</t>
  </si>
  <si>
    <t>ROBERTS</t>
  </si>
  <si>
    <t>RR 1 BOX 620</t>
  </si>
  <si>
    <t>DRAWER R</t>
  </si>
  <si>
    <t>RONAN</t>
  </si>
  <si>
    <t>BOX 38</t>
  </si>
  <si>
    <t>ROSEBUD</t>
  </si>
  <si>
    <t>ROUNDUP</t>
  </si>
  <si>
    <t>BOX 9</t>
  </si>
  <si>
    <t>ROY</t>
  </si>
  <si>
    <t>PO BOX 129</t>
  </si>
  <si>
    <t>RUDYARD</t>
  </si>
  <si>
    <t>RYEGATE</t>
  </si>
  <si>
    <t>BOX 298</t>
  </si>
  <si>
    <t>SACO</t>
  </si>
  <si>
    <t>BOX 110</t>
  </si>
  <si>
    <t>SAVAGE</t>
  </si>
  <si>
    <t>SCOBEY</t>
  </si>
  <si>
    <t>PO BOX 840</t>
  </si>
  <si>
    <t>SEELEY LAKE</t>
  </si>
  <si>
    <t>SHAWMUT</t>
  </si>
  <si>
    <t>1010 OILFIELD AVENUE</t>
  </si>
  <si>
    <t>SHELBY</t>
  </si>
  <si>
    <t>SHEPHERD</t>
  </si>
  <si>
    <t>PO BOX 586</t>
  </si>
  <si>
    <t>SHERIDAN</t>
  </si>
  <si>
    <t>121 5TH STREET SW</t>
  </si>
  <si>
    <t>BOX 380</t>
  </si>
  <si>
    <t>SIMMS</t>
  </si>
  <si>
    <t>ROUTE 1 BOX 329</t>
  </si>
  <si>
    <t>VIDA</t>
  </si>
  <si>
    <t>PO BOX 1185</t>
  </si>
  <si>
    <t>BOX 102</t>
  </si>
  <si>
    <t>SPRINGDALE</t>
  </si>
  <si>
    <t>6020 SPRINGHILL COMM ROAD</t>
  </si>
  <si>
    <t>DRAWER K</t>
  </si>
  <si>
    <t>ST REGIS</t>
  </si>
  <si>
    <t>BOX 506</t>
  </si>
  <si>
    <t>STANFORD</t>
  </si>
  <si>
    <t>300 PARK STREET</t>
  </si>
  <si>
    <t>693 HIGHWAY 227</t>
  </si>
  <si>
    <t>SAND COULEE</t>
  </si>
  <si>
    <t>BOX 710</t>
  </si>
  <si>
    <t>SUNBURST</t>
  </si>
  <si>
    <t>PO BOX 344</t>
  </si>
  <si>
    <t>GREENOUGH</t>
  </si>
  <si>
    <t>SUPERIOR</t>
  </si>
  <si>
    <t>1205 SWAN HIGHWAY</t>
  </si>
  <si>
    <t>6423 HIGHWAY 83</t>
  </si>
  <si>
    <t>CONDON</t>
  </si>
  <si>
    <t>PO BOX 886</t>
  </si>
  <si>
    <t>11784 YAAK RIVER ROAD</t>
  </si>
  <si>
    <t>4095 SOUTH AVENUE WEST</t>
  </si>
  <si>
    <t>BOX 187</t>
  </si>
  <si>
    <t>TERRY</t>
  </si>
  <si>
    <t>THOMPSON FALLS</t>
  </si>
  <si>
    <t>212 EAST NEAL</t>
  </si>
  <si>
    <t>THREE FORKS</t>
  </si>
  <si>
    <t>HC 80 BOX 18 C/O FORMAN</t>
  </si>
  <si>
    <t>TREGO</t>
  </si>
  <si>
    <t>PO BOX 523</t>
  </si>
  <si>
    <t>CANYON CREEK</t>
  </si>
  <si>
    <t>85 PINE STREET</t>
  </si>
  <si>
    <t>TROUT CREEK</t>
  </si>
  <si>
    <t>BOX 867</t>
  </si>
  <si>
    <t>BOX 40</t>
  </si>
  <si>
    <t>TURNER</t>
  </si>
  <si>
    <t>BOX 419</t>
  </si>
  <si>
    <t>TWIN BRIDGES</t>
  </si>
  <si>
    <t>CROW ROCK STAGE</t>
  </si>
  <si>
    <t>PO BOX 208</t>
  </si>
  <si>
    <t>TWO DOT</t>
  </si>
  <si>
    <t>ULM</t>
  </si>
  <si>
    <t>PO BOX 528</t>
  </si>
  <si>
    <t>VALIER</t>
  </si>
  <si>
    <t>7000 VALLEY VIEW ROAD</t>
  </si>
  <si>
    <t>HC 63 BOX 354</t>
  </si>
  <si>
    <t>425 4TH AVENUE</t>
  </si>
  <si>
    <t>VICTOR</t>
  </si>
  <si>
    <t>BOX 31</t>
  </si>
  <si>
    <t>HC 76 BOX 924</t>
  </si>
  <si>
    <t>2290 FARM TO MARKET ROAD</t>
  </si>
  <si>
    <t>BOX 460</t>
  </si>
  <si>
    <t>WEST YELLOWSTONE</t>
  </si>
  <si>
    <t>PO BOX 109</t>
  </si>
  <si>
    <t>WESTBY</t>
  </si>
  <si>
    <t>600 EAST SECOND STREET</t>
  </si>
  <si>
    <t>BOX 1109</t>
  </si>
  <si>
    <t>WHITEHALL</t>
  </si>
  <si>
    <t>PO BOX 46</t>
  </si>
  <si>
    <t>WHITEWATER</t>
  </si>
  <si>
    <t>BOX 91</t>
  </si>
  <si>
    <t>WHITLASH</t>
  </si>
  <si>
    <t>ROUTE 1 BOX 2073</t>
  </si>
  <si>
    <t>WIBAUX</t>
  </si>
  <si>
    <t>WILLOW CREEK</t>
  </si>
  <si>
    <t>BOX 109</t>
  </si>
  <si>
    <t>WINIFRED</t>
  </si>
  <si>
    <t>BOX 167</t>
  </si>
  <si>
    <t>WINNETT</t>
  </si>
  <si>
    <t>WISDOM</t>
  </si>
  <si>
    <t>C/O B J YOUNG BOX 196</t>
  </si>
  <si>
    <t>220 4TH AVENUE SOUTH</t>
  </si>
  <si>
    <t>18470 HIGHWAY 12 WEST</t>
  </si>
  <si>
    <t>HCR 82</t>
  </si>
  <si>
    <t>BELLE CREEK</t>
  </si>
  <si>
    <t>PO BOX C</t>
  </si>
  <si>
    <t>WHT SLPHR SPRGS</t>
  </si>
  <si>
    <t>PO BOX 66</t>
  </si>
  <si>
    <t>WYOLA</t>
  </si>
  <si>
    <t>30117 YAAK RIVER ROAD</t>
  </si>
  <si>
    <t>1732 SOUTH 72ND STREET W</t>
  </si>
  <si>
    <t>PO BOX 847</t>
  </si>
  <si>
    <t>ZURICH</t>
  </si>
  <si>
    <t>Missing</t>
  </si>
  <si>
    <t>NCES District Locale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</si>
</sst>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8"/>
  <sheetViews>
    <sheetView tabSelected="1" zoomScale="75" zoomScaleNormal="75" workbookViewId="0" topLeftCell="A442">
      <selection activeCell="D466" sqref="D466"/>
    </sheetView>
  </sheetViews>
  <sheetFormatPr defaultColWidth="9.140625" defaultRowHeight="12.75"/>
  <cols>
    <col min="2" max="2" width="14.7109375" style="6" customWidth="1"/>
    <col min="3" max="3" width="42.28125" style="0" customWidth="1"/>
    <col min="4" max="4" width="10.57421875" style="0" customWidth="1"/>
    <col min="5" max="5" width="13.14062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418</v>
      </c>
    </row>
    <row r="3" spans="1:9" ht="12.75">
      <c r="A3" s="5"/>
      <c r="B3" s="7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460</v>
      </c>
      <c r="B4" s="8" t="s">
        <v>452</v>
      </c>
      <c r="C4" s="2" t="s">
        <v>453</v>
      </c>
      <c r="D4" s="2" t="s">
        <v>454</v>
      </c>
      <c r="E4" s="2" t="s">
        <v>455</v>
      </c>
      <c r="F4" s="2" t="s">
        <v>456</v>
      </c>
      <c r="G4" s="8" t="s">
        <v>457</v>
      </c>
      <c r="H4" s="4" t="s">
        <v>458</v>
      </c>
      <c r="I4" s="3" t="s">
        <v>459</v>
      </c>
      <c r="J4" s="3" t="s">
        <v>1032</v>
      </c>
    </row>
    <row r="5" spans="1:10" ht="12.75">
      <c r="A5">
        <v>3001710</v>
      </c>
      <c r="B5" s="6">
        <v>861</v>
      </c>
      <c r="C5" t="s">
        <v>436</v>
      </c>
      <c r="D5" t="s">
        <v>492</v>
      </c>
      <c r="E5" t="s">
        <v>493</v>
      </c>
      <c r="F5">
        <v>59001</v>
      </c>
      <c r="G5" s="6" t="s">
        <v>463</v>
      </c>
      <c r="H5" s="9">
        <v>1.444043321299639</v>
      </c>
      <c r="I5" t="str">
        <f>IF(H5&lt;20,"NO","YES")</f>
        <v>NO</v>
      </c>
      <c r="J5">
        <v>7</v>
      </c>
    </row>
    <row r="6" spans="1:10" ht="12.75">
      <c r="A6">
        <v>3001740</v>
      </c>
      <c r="B6" s="6">
        <v>862</v>
      </c>
      <c r="C6" t="s">
        <v>437</v>
      </c>
      <c r="D6" t="s">
        <v>492</v>
      </c>
      <c r="E6" t="s">
        <v>493</v>
      </c>
      <c r="F6">
        <v>59001</v>
      </c>
      <c r="G6" s="6" t="s">
        <v>463</v>
      </c>
      <c r="H6" s="9">
        <v>1.8181818181818181</v>
      </c>
      <c r="I6" t="str">
        <f>IF(H6&lt;20,"NO","YES")</f>
        <v>NO</v>
      </c>
      <c r="J6">
        <v>7</v>
      </c>
    </row>
    <row r="7" spans="1:10" ht="12.75">
      <c r="A7">
        <v>3001860</v>
      </c>
      <c r="B7" s="6">
        <v>577</v>
      </c>
      <c r="C7" t="s">
        <v>438</v>
      </c>
      <c r="D7" t="s">
        <v>494</v>
      </c>
      <c r="E7" t="s">
        <v>495</v>
      </c>
      <c r="F7">
        <v>59820</v>
      </c>
      <c r="G7" s="6" t="s">
        <v>463</v>
      </c>
      <c r="H7" s="9">
        <v>22.36024844720497</v>
      </c>
      <c r="I7" t="str">
        <f>IF(H7&lt;20,"NO","YES")</f>
        <v>YES</v>
      </c>
      <c r="J7">
        <v>7</v>
      </c>
    </row>
    <row r="8" spans="1:10" ht="12.75">
      <c r="A8">
        <v>3001880</v>
      </c>
      <c r="B8" s="6">
        <v>85</v>
      </c>
      <c r="C8" t="s">
        <v>439</v>
      </c>
      <c r="D8" t="s">
        <v>496</v>
      </c>
      <c r="E8" t="s">
        <v>497</v>
      </c>
      <c r="F8">
        <v>59311</v>
      </c>
      <c r="G8" s="6" t="s">
        <v>463</v>
      </c>
      <c r="H8" s="9">
        <v>13.333333333333334</v>
      </c>
      <c r="I8" t="str">
        <f aca="true" t="shared" si="0" ref="I8:I13">IF(H8&lt;20,"NO","YES")</f>
        <v>NO</v>
      </c>
      <c r="J8">
        <v>7</v>
      </c>
    </row>
    <row r="9" spans="1:10" ht="12.75">
      <c r="A9">
        <v>3017460</v>
      </c>
      <c r="B9" s="6">
        <v>536</v>
      </c>
      <c r="C9" t="s">
        <v>247</v>
      </c>
      <c r="D9" t="s">
        <v>762</v>
      </c>
      <c r="E9" t="s">
        <v>833</v>
      </c>
      <c r="F9">
        <v>59710</v>
      </c>
      <c r="G9" s="6" t="s">
        <v>463</v>
      </c>
      <c r="H9" s="9">
        <v>18.96551724137931</v>
      </c>
      <c r="I9" t="str">
        <f t="shared" si="0"/>
        <v>NO</v>
      </c>
      <c r="J9">
        <v>7</v>
      </c>
    </row>
    <row r="10" spans="1:10" ht="12.75">
      <c r="A10">
        <v>3001950</v>
      </c>
      <c r="B10" s="6">
        <v>96</v>
      </c>
      <c r="C10" t="s">
        <v>440</v>
      </c>
      <c r="D10" t="s">
        <v>498</v>
      </c>
      <c r="E10" t="s">
        <v>497</v>
      </c>
      <c r="F10">
        <v>59311</v>
      </c>
      <c r="G10" s="6" t="s">
        <v>463</v>
      </c>
      <c r="H10" s="9">
        <v>21.73913043478261</v>
      </c>
      <c r="I10" t="str">
        <f t="shared" si="0"/>
        <v>YES</v>
      </c>
      <c r="J10">
        <v>7</v>
      </c>
    </row>
    <row r="11" spans="1:10" ht="12.75">
      <c r="A11">
        <v>3001980</v>
      </c>
      <c r="B11" s="6">
        <v>376</v>
      </c>
      <c r="C11" t="s">
        <v>441</v>
      </c>
      <c r="D11" t="s">
        <v>499</v>
      </c>
      <c r="E11" t="s">
        <v>500</v>
      </c>
      <c r="F11">
        <v>59741</v>
      </c>
      <c r="G11" s="6" t="s">
        <v>463</v>
      </c>
      <c r="H11" s="9">
        <v>5.573770491803279</v>
      </c>
      <c r="I11" t="str">
        <f t="shared" si="0"/>
        <v>NO</v>
      </c>
      <c r="J11">
        <v>7</v>
      </c>
    </row>
    <row r="12" spans="1:10" ht="12.75">
      <c r="A12">
        <v>3002010</v>
      </c>
      <c r="B12" s="6">
        <v>236</v>
      </c>
      <c r="C12" t="s">
        <v>442</v>
      </c>
      <c r="D12" t="s">
        <v>501</v>
      </c>
      <c r="E12" t="s">
        <v>502</v>
      </c>
      <c r="F12">
        <v>59711</v>
      </c>
      <c r="G12" s="6" t="s">
        <v>463</v>
      </c>
      <c r="H12" s="9">
        <v>25.839793281653744</v>
      </c>
      <c r="I12" t="str">
        <f t="shared" si="0"/>
        <v>YES</v>
      </c>
      <c r="J12">
        <v>6</v>
      </c>
    </row>
    <row r="13" spans="1:10" ht="12.75">
      <c r="A13">
        <v>3002030</v>
      </c>
      <c r="B13" s="6">
        <v>237</v>
      </c>
      <c r="C13" t="s">
        <v>443</v>
      </c>
      <c r="D13" t="s">
        <v>501</v>
      </c>
      <c r="E13" t="s">
        <v>502</v>
      </c>
      <c r="F13">
        <v>59711</v>
      </c>
      <c r="G13" s="6" t="s">
        <v>463</v>
      </c>
      <c r="H13" s="9">
        <v>18.019801980198018</v>
      </c>
      <c r="I13" t="str">
        <f t="shared" si="0"/>
        <v>NO</v>
      </c>
      <c r="J13">
        <v>6</v>
      </c>
    </row>
    <row r="14" spans="1:10" ht="12.75">
      <c r="A14">
        <v>3002070</v>
      </c>
      <c r="B14" s="6">
        <v>366</v>
      </c>
      <c r="C14" t="s">
        <v>444</v>
      </c>
      <c r="D14" t="s">
        <v>503</v>
      </c>
      <c r="E14" t="s">
        <v>504</v>
      </c>
      <c r="F14">
        <v>59718</v>
      </c>
      <c r="G14" s="6" t="s">
        <v>463</v>
      </c>
      <c r="H14" s="9">
        <v>6.172839506172839</v>
      </c>
      <c r="I14" t="str">
        <f aca="true" t="shared" si="1" ref="I14:I19">IF(H14&lt;20,"NO","YES")</f>
        <v>NO</v>
      </c>
      <c r="J14">
        <v>7</v>
      </c>
    </row>
    <row r="15" spans="1:10" ht="12.75">
      <c r="A15">
        <v>3002220</v>
      </c>
      <c r="B15" s="6">
        <v>474</v>
      </c>
      <c r="C15" t="s">
        <v>445</v>
      </c>
      <c r="D15" t="s">
        <v>505</v>
      </c>
      <c r="E15" t="s">
        <v>506</v>
      </c>
      <c r="F15">
        <v>59821</v>
      </c>
      <c r="G15" s="6" t="s">
        <v>463</v>
      </c>
      <c r="H15" s="9">
        <v>11.421319796954315</v>
      </c>
      <c r="I15" t="str">
        <f t="shared" si="1"/>
        <v>NO</v>
      </c>
      <c r="J15">
        <v>7</v>
      </c>
    </row>
    <row r="16" spans="1:10" ht="12.75">
      <c r="A16">
        <v>3002250</v>
      </c>
      <c r="B16" s="6">
        <v>475</v>
      </c>
      <c r="C16" t="s">
        <v>446</v>
      </c>
      <c r="D16" t="s">
        <v>505</v>
      </c>
      <c r="E16" t="s">
        <v>506</v>
      </c>
      <c r="F16">
        <v>59821</v>
      </c>
      <c r="G16" s="6" t="s">
        <v>463</v>
      </c>
      <c r="H16" s="9">
        <v>17.6056338028169</v>
      </c>
      <c r="I16" t="str">
        <f t="shared" si="1"/>
        <v>NO</v>
      </c>
      <c r="J16">
        <v>7</v>
      </c>
    </row>
    <row r="17" spans="1:10" ht="12.75">
      <c r="A17">
        <v>3002300</v>
      </c>
      <c r="B17" s="6">
        <v>1215</v>
      </c>
      <c r="C17" t="s">
        <v>447</v>
      </c>
      <c r="D17" t="s">
        <v>505</v>
      </c>
      <c r="E17" t="s">
        <v>507</v>
      </c>
      <c r="F17">
        <v>59065</v>
      </c>
      <c r="G17" s="6" t="s">
        <v>463</v>
      </c>
      <c r="H17" s="9">
        <v>19.011406844106464</v>
      </c>
      <c r="I17" t="str">
        <f t="shared" si="1"/>
        <v>NO</v>
      </c>
      <c r="J17">
        <v>7</v>
      </c>
    </row>
    <row r="18" spans="1:10" ht="12.75">
      <c r="A18">
        <v>3000008</v>
      </c>
      <c r="B18" s="6">
        <v>800</v>
      </c>
      <c r="C18" t="s">
        <v>425</v>
      </c>
      <c r="D18" t="s">
        <v>473</v>
      </c>
      <c r="E18" t="s">
        <v>474</v>
      </c>
      <c r="F18">
        <v>59003</v>
      </c>
      <c r="G18" s="6" t="s">
        <v>463</v>
      </c>
      <c r="H18" s="9">
        <v>41.06280193236715</v>
      </c>
      <c r="I18" t="str">
        <f t="shared" si="1"/>
        <v>YES</v>
      </c>
      <c r="J18">
        <v>7</v>
      </c>
    </row>
    <row r="19" spans="1:10" ht="12.75">
      <c r="A19">
        <v>3002490</v>
      </c>
      <c r="B19" s="6">
        <v>498</v>
      </c>
      <c r="C19" t="s">
        <v>450</v>
      </c>
      <c r="D19" t="s">
        <v>510</v>
      </c>
      <c r="E19" t="s">
        <v>511</v>
      </c>
      <c r="F19">
        <v>59648</v>
      </c>
      <c r="G19" s="6">
        <v>8637</v>
      </c>
      <c r="H19" s="9">
        <v>0</v>
      </c>
      <c r="I19" t="str">
        <f t="shared" si="1"/>
        <v>NO</v>
      </c>
      <c r="J19">
        <v>7</v>
      </c>
    </row>
    <row r="20" spans="1:10" ht="12.75">
      <c r="A20">
        <v>3002430</v>
      </c>
      <c r="B20" s="6">
        <v>502</v>
      </c>
      <c r="C20" t="s">
        <v>448</v>
      </c>
      <c r="D20" t="s">
        <v>508</v>
      </c>
      <c r="E20" t="s">
        <v>509</v>
      </c>
      <c r="F20">
        <v>59410</v>
      </c>
      <c r="G20" s="6" t="s">
        <v>463</v>
      </c>
      <c r="H20" s="9">
        <v>29.059829059829063</v>
      </c>
      <c r="I20" t="str">
        <f aca="true" t="shared" si="2" ref="I20:I83">IF(H20&lt;20,"NO","YES")</f>
        <v>YES</v>
      </c>
      <c r="J20">
        <v>7</v>
      </c>
    </row>
    <row r="21" spans="1:10" ht="12.75">
      <c r="A21">
        <v>3002450</v>
      </c>
      <c r="B21" s="6">
        <v>503</v>
      </c>
      <c r="C21" t="s">
        <v>449</v>
      </c>
      <c r="D21" t="s">
        <v>508</v>
      </c>
      <c r="E21" t="s">
        <v>509</v>
      </c>
      <c r="F21">
        <v>59410</v>
      </c>
      <c r="G21" s="6" t="s">
        <v>463</v>
      </c>
      <c r="H21" s="9">
        <v>20.51282051282051</v>
      </c>
      <c r="I21" t="str">
        <f t="shared" si="2"/>
        <v>YES</v>
      </c>
      <c r="J21">
        <v>7</v>
      </c>
    </row>
    <row r="22" spans="1:10" ht="12.75">
      <c r="A22">
        <v>3002550</v>
      </c>
      <c r="B22" s="6">
        <v>720</v>
      </c>
      <c r="C22" t="s">
        <v>451</v>
      </c>
      <c r="D22" t="s">
        <v>512</v>
      </c>
      <c r="E22" t="s">
        <v>513</v>
      </c>
      <c r="F22">
        <v>59713</v>
      </c>
      <c r="G22" s="6" t="s">
        <v>463</v>
      </c>
      <c r="H22" s="9">
        <v>11.627906976744185</v>
      </c>
      <c r="I22" t="str">
        <f t="shared" si="2"/>
        <v>NO</v>
      </c>
      <c r="J22">
        <v>7</v>
      </c>
    </row>
    <row r="23" spans="1:10" ht="12.75">
      <c r="A23">
        <v>3002570</v>
      </c>
      <c r="B23" s="6">
        <v>1218</v>
      </c>
      <c r="C23" t="s">
        <v>0</v>
      </c>
      <c r="D23" t="s">
        <v>514</v>
      </c>
      <c r="E23" t="s">
        <v>515</v>
      </c>
      <c r="F23">
        <v>59032</v>
      </c>
      <c r="G23" s="6" t="s">
        <v>463</v>
      </c>
      <c r="H23" s="9">
        <v>0</v>
      </c>
      <c r="I23" t="str">
        <f t="shared" si="2"/>
        <v>NO</v>
      </c>
      <c r="J23">
        <v>7</v>
      </c>
    </row>
    <row r="24" spans="1:10" ht="12.75">
      <c r="A24">
        <v>3002640</v>
      </c>
      <c r="B24" s="6">
        <v>785</v>
      </c>
      <c r="C24" t="s">
        <v>1</v>
      </c>
      <c r="D24" t="s">
        <v>516</v>
      </c>
      <c r="E24" t="s">
        <v>517</v>
      </c>
      <c r="F24">
        <v>59212</v>
      </c>
      <c r="G24" s="6" t="s">
        <v>463</v>
      </c>
      <c r="H24" s="9">
        <v>28.71287128712871</v>
      </c>
      <c r="I24" t="str">
        <f t="shared" si="2"/>
        <v>YES</v>
      </c>
      <c r="J24">
        <v>7</v>
      </c>
    </row>
    <row r="25" spans="1:10" ht="12.75">
      <c r="A25">
        <v>3002730</v>
      </c>
      <c r="B25" s="6">
        <v>244</v>
      </c>
      <c r="C25" t="s">
        <v>2</v>
      </c>
      <c r="D25" t="s">
        <v>518</v>
      </c>
      <c r="E25" t="s">
        <v>519</v>
      </c>
      <c r="F25">
        <v>59313</v>
      </c>
      <c r="G25" s="6" t="s">
        <v>463</v>
      </c>
      <c r="H25" s="9">
        <v>11.854684512428298</v>
      </c>
      <c r="I25" t="str">
        <f t="shared" si="2"/>
        <v>NO</v>
      </c>
      <c r="J25">
        <v>7</v>
      </c>
    </row>
    <row r="26" spans="1:10" ht="12.75">
      <c r="A26">
        <v>3002820</v>
      </c>
      <c r="B26" s="6">
        <v>455</v>
      </c>
      <c r="C26" t="s">
        <v>3</v>
      </c>
      <c r="D26" t="s">
        <v>520</v>
      </c>
      <c r="E26" t="s">
        <v>521</v>
      </c>
      <c r="F26">
        <v>59631</v>
      </c>
      <c r="G26" s="6" t="s">
        <v>463</v>
      </c>
      <c r="H26" s="9">
        <v>24</v>
      </c>
      <c r="I26" t="str">
        <f t="shared" si="2"/>
        <v>YES</v>
      </c>
      <c r="J26">
        <v>7</v>
      </c>
    </row>
    <row r="27" spans="1:10" ht="12.75">
      <c r="A27">
        <v>3003000</v>
      </c>
      <c r="B27" s="6">
        <v>48</v>
      </c>
      <c r="C27" t="s">
        <v>5</v>
      </c>
      <c r="D27" t="s">
        <v>524</v>
      </c>
      <c r="E27" t="s">
        <v>525</v>
      </c>
      <c r="F27">
        <v>59523</v>
      </c>
      <c r="G27" s="6" t="s">
        <v>463</v>
      </c>
      <c r="H27" s="9">
        <v>26.31578947368421</v>
      </c>
      <c r="I27" t="str">
        <f t="shared" si="2"/>
        <v>YES</v>
      </c>
      <c r="J27">
        <v>7</v>
      </c>
    </row>
    <row r="28" spans="1:10" ht="12.75">
      <c r="A28">
        <v>3003090</v>
      </c>
      <c r="B28" s="6">
        <v>6</v>
      </c>
      <c r="C28" t="s">
        <v>6</v>
      </c>
      <c r="D28" t="s">
        <v>526</v>
      </c>
      <c r="E28" t="s">
        <v>527</v>
      </c>
      <c r="F28">
        <v>59725</v>
      </c>
      <c r="G28" s="6" t="s">
        <v>463</v>
      </c>
      <c r="H28" s="9">
        <v>22.903225806451612</v>
      </c>
      <c r="I28" t="str">
        <f t="shared" si="2"/>
        <v>YES</v>
      </c>
      <c r="J28">
        <v>6</v>
      </c>
    </row>
    <row r="29" spans="1:10" ht="12.75">
      <c r="A29">
        <v>3003270</v>
      </c>
      <c r="B29" s="6">
        <v>76</v>
      </c>
      <c r="C29" t="s">
        <v>7</v>
      </c>
      <c r="D29" t="s">
        <v>528</v>
      </c>
      <c r="E29" t="s">
        <v>529</v>
      </c>
      <c r="F29">
        <v>59008</v>
      </c>
      <c r="G29" s="6" t="s">
        <v>463</v>
      </c>
      <c r="H29" s="9">
        <v>21.678321678321677</v>
      </c>
      <c r="I29" t="str">
        <f t="shared" si="2"/>
        <v>YES</v>
      </c>
      <c r="J29">
        <v>7</v>
      </c>
    </row>
    <row r="30" spans="1:10" ht="12.75">
      <c r="A30">
        <v>3003290</v>
      </c>
      <c r="B30" s="6">
        <v>368</v>
      </c>
      <c r="C30" t="s">
        <v>8</v>
      </c>
      <c r="D30" t="s">
        <v>530</v>
      </c>
      <c r="E30" t="s">
        <v>531</v>
      </c>
      <c r="F30">
        <v>59714</v>
      </c>
      <c r="G30" s="6" t="s">
        <v>463</v>
      </c>
      <c r="H30" s="9">
        <v>14.71990464839094</v>
      </c>
      <c r="I30" t="str">
        <f t="shared" si="2"/>
        <v>NO</v>
      </c>
      <c r="J30">
        <v>6</v>
      </c>
    </row>
    <row r="31" spans="1:10" ht="12.75">
      <c r="A31">
        <v>3003330</v>
      </c>
      <c r="B31" s="6">
        <v>369</v>
      </c>
      <c r="C31" t="s">
        <v>9</v>
      </c>
      <c r="D31" t="s">
        <v>530</v>
      </c>
      <c r="E31" t="s">
        <v>531</v>
      </c>
      <c r="F31">
        <v>59714</v>
      </c>
      <c r="G31" s="6" t="s">
        <v>463</v>
      </c>
      <c r="H31" s="9">
        <v>10.772833723653395</v>
      </c>
      <c r="I31" t="str">
        <f t="shared" si="2"/>
        <v>NO</v>
      </c>
      <c r="J31">
        <v>6</v>
      </c>
    </row>
    <row r="32" spans="1:10" ht="12.75">
      <c r="A32">
        <v>3028710</v>
      </c>
      <c r="B32" s="6">
        <v>695</v>
      </c>
      <c r="C32" t="s">
        <v>410</v>
      </c>
      <c r="D32" t="s">
        <v>1021</v>
      </c>
      <c r="E32" t="s">
        <v>1022</v>
      </c>
      <c r="F32">
        <v>59317</v>
      </c>
      <c r="G32" s="6" t="s">
        <v>463</v>
      </c>
      <c r="H32" s="9">
        <v>16.666666666666664</v>
      </c>
      <c r="I32" t="str">
        <f t="shared" si="2"/>
        <v>NO</v>
      </c>
      <c r="J32">
        <v>7</v>
      </c>
    </row>
    <row r="33" spans="1:10" ht="12.75">
      <c r="A33">
        <v>3003420</v>
      </c>
      <c r="B33" s="6">
        <v>112</v>
      </c>
      <c r="C33" t="s">
        <v>10</v>
      </c>
      <c r="D33" t="s">
        <v>532</v>
      </c>
      <c r="E33" t="s">
        <v>533</v>
      </c>
      <c r="F33">
        <v>59412</v>
      </c>
      <c r="G33" s="6" t="s">
        <v>463</v>
      </c>
      <c r="H33" s="9">
        <v>15.584415584415584</v>
      </c>
      <c r="I33" t="str">
        <f t="shared" si="2"/>
        <v>NO</v>
      </c>
      <c r="J33">
        <v>8</v>
      </c>
    </row>
    <row r="34" spans="1:10" ht="12.75">
      <c r="A34">
        <v>3003450</v>
      </c>
      <c r="B34" s="6">
        <v>113</v>
      </c>
      <c r="C34" t="s">
        <v>11</v>
      </c>
      <c r="D34" t="s">
        <v>532</v>
      </c>
      <c r="E34" t="s">
        <v>533</v>
      </c>
      <c r="F34">
        <v>59412</v>
      </c>
      <c r="G34" s="6" t="s">
        <v>463</v>
      </c>
      <c r="H34" s="9">
        <v>18.6046511627907</v>
      </c>
      <c r="I34" t="str">
        <f t="shared" si="2"/>
        <v>NO</v>
      </c>
      <c r="J34">
        <v>8</v>
      </c>
    </row>
    <row r="35" spans="1:10" ht="12.75">
      <c r="A35">
        <v>3003480</v>
      </c>
      <c r="B35" s="6">
        <v>171</v>
      </c>
      <c r="C35" t="s">
        <v>12</v>
      </c>
      <c r="D35" t="s">
        <v>534</v>
      </c>
      <c r="E35" t="s">
        <v>535</v>
      </c>
      <c r="F35">
        <v>59440</v>
      </c>
      <c r="G35" s="6" t="s">
        <v>463</v>
      </c>
      <c r="H35" s="9">
        <v>14.285714285714285</v>
      </c>
      <c r="I35" t="str">
        <f t="shared" si="2"/>
        <v>NO</v>
      </c>
      <c r="J35">
        <v>7</v>
      </c>
    </row>
    <row r="36" spans="1:10" ht="12.75">
      <c r="A36">
        <v>3003510</v>
      </c>
      <c r="B36" s="6">
        <v>388</v>
      </c>
      <c r="C36" t="s">
        <v>13</v>
      </c>
      <c r="D36" t="s">
        <v>536</v>
      </c>
      <c r="E36" t="s">
        <v>537</v>
      </c>
      <c r="F36">
        <v>59077</v>
      </c>
      <c r="G36" s="6" t="s">
        <v>463</v>
      </c>
      <c r="H36" s="9">
        <v>33.33333333333333</v>
      </c>
      <c r="I36" t="str">
        <f t="shared" si="2"/>
        <v>YES</v>
      </c>
      <c r="J36">
        <v>7</v>
      </c>
    </row>
    <row r="37" spans="1:10" ht="12.75">
      <c r="A37">
        <v>3003600</v>
      </c>
      <c r="B37" s="6">
        <v>692</v>
      </c>
      <c r="C37" t="s">
        <v>14</v>
      </c>
      <c r="D37" t="s">
        <v>538</v>
      </c>
      <c r="E37" t="s">
        <v>539</v>
      </c>
      <c r="F37">
        <v>59314</v>
      </c>
      <c r="G37" s="6">
        <v>397</v>
      </c>
      <c r="H37" s="9">
        <v>4.166666666666666</v>
      </c>
      <c r="I37" t="str">
        <f t="shared" si="2"/>
        <v>NO</v>
      </c>
      <c r="J37">
        <v>7</v>
      </c>
    </row>
    <row r="38" spans="1:10" ht="12.75">
      <c r="A38">
        <v>3011910</v>
      </c>
      <c r="B38" s="6">
        <v>380</v>
      </c>
      <c r="C38" t="s">
        <v>153</v>
      </c>
      <c r="D38" t="s">
        <v>536</v>
      </c>
      <c r="E38" t="s">
        <v>537</v>
      </c>
      <c r="F38">
        <v>59077</v>
      </c>
      <c r="G38" s="6" t="s">
        <v>463</v>
      </c>
      <c r="H38" s="9">
        <v>0</v>
      </c>
      <c r="I38" t="str">
        <f t="shared" si="2"/>
        <v>NO</v>
      </c>
      <c r="J38">
        <v>7</v>
      </c>
    </row>
    <row r="39" spans="1:10" ht="12.75">
      <c r="A39">
        <v>3003760</v>
      </c>
      <c r="B39" s="6">
        <v>137</v>
      </c>
      <c r="C39" t="s">
        <v>17</v>
      </c>
      <c r="D39" t="s">
        <v>542</v>
      </c>
      <c r="E39" t="s">
        <v>543</v>
      </c>
      <c r="F39">
        <v>59520</v>
      </c>
      <c r="G39" s="6" t="s">
        <v>463</v>
      </c>
      <c r="H39" s="9">
        <v>17.46987951807229</v>
      </c>
      <c r="I39" t="str">
        <f t="shared" si="2"/>
        <v>NO</v>
      </c>
      <c r="J39">
        <v>7</v>
      </c>
    </row>
    <row r="40" spans="1:10" ht="12.75">
      <c r="A40">
        <v>3003750</v>
      </c>
      <c r="B40" s="6">
        <v>138</v>
      </c>
      <c r="C40" t="s">
        <v>16</v>
      </c>
      <c r="D40" t="s">
        <v>542</v>
      </c>
      <c r="E40" t="s">
        <v>543</v>
      </c>
      <c r="F40">
        <v>59520</v>
      </c>
      <c r="G40" s="6" t="s">
        <v>463</v>
      </c>
      <c r="H40" s="9">
        <v>16.216216216216218</v>
      </c>
      <c r="I40" t="str">
        <f t="shared" si="2"/>
        <v>NO</v>
      </c>
      <c r="J40">
        <v>7</v>
      </c>
    </row>
    <row r="41" spans="1:10" ht="12.75">
      <c r="A41">
        <v>3003800</v>
      </c>
      <c r="B41" s="6">
        <v>865</v>
      </c>
      <c r="C41" t="s">
        <v>18</v>
      </c>
      <c r="D41" t="s">
        <v>544</v>
      </c>
      <c r="E41" t="s">
        <v>545</v>
      </c>
      <c r="F41">
        <v>59011</v>
      </c>
      <c r="G41" s="6" t="s">
        <v>463</v>
      </c>
      <c r="H41" s="9">
        <v>18.507462686567163</v>
      </c>
      <c r="I41" t="str">
        <f t="shared" si="2"/>
        <v>NO</v>
      </c>
      <c r="J41">
        <v>7</v>
      </c>
    </row>
    <row r="42" spans="1:10" ht="12.75">
      <c r="A42">
        <v>3003820</v>
      </c>
      <c r="B42" s="6">
        <v>330</v>
      </c>
      <c r="C42" t="s">
        <v>19</v>
      </c>
      <c r="D42" t="s">
        <v>546</v>
      </c>
      <c r="E42" t="s">
        <v>547</v>
      </c>
      <c r="F42">
        <v>59911</v>
      </c>
      <c r="G42" s="6" t="s">
        <v>463</v>
      </c>
      <c r="H42" s="9">
        <v>22.67884322678843</v>
      </c>
      <c r="I42" t="str">
        <f t="shared" si="2"/>
        <v>YES</v>
      </c>
      <c r="J42">
        <v>7</v>
      </c>
    </row>
    <row r="43" spans="1:10" ht="12.75">
      <c r="A43">
        <v>3003840</v>
      </c>
      <c r="B43" s="6">
        <v>331</v>
      </c>
      <c r="C43" t="s">
        <v>20</v>
      </c>
      <c r="D43" t="s">
        <v>546</v>
      </c>
      <c r="E43" t="s">
        <v>547</v>
      </c>
      <c r="F43">
        <v>59911</v>
      </c>
      <c r="G43" s="6" t="s">
        <v>463</v>
      </c>
      <c r="H43" s="9">
        <v>15.953307392996107</v>
      </c>
      <c r="I43" t="str">
        <f t="shared" si="2"/>
        <v>NO</v>
      </c>
      <c r="J43">
        <v>7</v>
      </c>
    </row>
    <row r="44" spans="1:10" ht="12.75">
      <c r="A44">
        <v>3003870</v>
      </c>
      <c r="B44" s="6">
        <v>965</v>
      </c>
      <c r="C44" t="s">
        <v>21</v>
      </c>
      <c r="D44" t="s">
        <v>548</v>
      </c>
      <c r="E44" t="s">
        <v>549</v>
      </c>
      <c r="F44">
        <v>59101</v>
      </c>
      <c r="G44" s="6" t="s">
        <v>463</v>
      </c>
      <c r="H44" s="9">
        <v>16.185897435897438</v>
      </c>
      <c r="I44" t="str">
        <f t="shared" si="2"/>
        <v>NO</v>
      </c>
      <c r="J44">
        <v>2</v>
      </c>
    </row>
    <row r="45" spans="1:10" ht="12.75">
      <c r="A45">
        <v>3003900</v>
      </c>
      <c r="B45" s="6">
        <v>966</v>
      </c>
      <c r="C45" t="s">
        <v>22</v>
      </c>
      <c r="D45" t="s">
        <v>548</v>
      </c>
      <c r="E45" t="s">
        <v>549</v>
      </c>
      <c r="F45">
        <v>59101</v>
      </c>
      <c r="G45" s="6" t="s">
        <v>463</v>
      </c>
      <c r="H45" s="9">
        <v>8.996147745297984</v>
      </c>
      <c r="I45" t="str">
        <f t="shared" si="2"/>
        <v>NO</v>
      </c>
      <c r="J45">
        <v>2</v>
      </c>
    </row>
    <row r="46" spans="1:10" ht="12.75">
      <c r="A46">
        <v>3003990</v>
      </c>
      <c r="B46" s="6">
        <v>789</v>
      </c>
      <c r="C46" t="s">
        <v>23</v>
      </c>
      <c r="D46" t="s">
        <v>550</v>
      </c>
      <c r="E46" t="s">
        <v>551</v>
      </c>
      <c r="F46">
        <v>59012</v>
      </c>
      <c r="G46" s="6" t="s">
        <v>463</v>
      </c>
      <c r="H46" s="9">
        <v>32.55813953488372</v>
      </c>
      <c r="I46" t="str">
        <f t="shared" si="2"/>
        <v>YES</v>
      </c>
      <c r="J46">
        <v>7</v>
      </c>
    </row>
    <row r="47" spans="1:10" ht="12.75">
      <c r="A47">
        <v>3004200</v>
      </c>
      <c r="B47" s="6">
        <v>215</v>
      </c>
      <c r="C47" t="s">
        <v>25</v>
      </c>
      <c r="D47" t="s">
        <v>553</v>
      </c>
      <c r="E47" t="s">
        <v>554</v>
      </c>
      <c r="F47">
        <v>59315</v>
      </c>
      <c r="G47" s="6" t="s">
        <v>463</v>
      </c>
      <c r="H47" s="9">
        <v>25.925925925925924</v>
      </c>
      <c r="I47" t="str">
        <f t="shared" si="2"/>
        <v>YES</v>
      </c>
      <c r="J47">
        <v>7</v>
      </c>
    </row>
    <row r="48" spans="1:10" ht="12.75">
      <c r="A48">
        <v>3004230</v>
      </c>
      <c r="B48" s="6">
        <v>968</v>
      </c>
      <c r="C48" t="s">
        <v>26</v>
      </c>
      <c r="D48" t="s">
        <v>555</v>
      </c>
      <c r="E48" t="s">
        <v>549</v>
      </c>
      <c r="F48">
        <v>59101</v>
      </c>
      <c r="G48" s="6" t="s">
        <v>463</v>
      </c>
      <c r="H48" s="9">
        <v>2.0746887966804977</v>
      </c>
      <c r="I48" t="str">
        <f t="shared" si="2"/>
        <v>NO</v>
      </c>
      <c r="J48">
        <v>8</v>
      </c>
    </row>
    <row r="49" spans="1:10" ht="12.75">
      <c r="A49">
        <v>3023230</v>
      </c>
      <c r="B49" s="6">
        <v>1220</v>
      </c>
      <c r="C49" t="s">
        <v>330</v>
      </c>
      <c r="D49" t="s">
        <v>927</v>
      </c>
      <c r="E49" t="s">
        <v>928</v>
      </c>
      <c r="F49">
        <v>59540</v>
      </c>
      <c r="G49" s="6" t="s">
        <v>463</v>
      </c>
      <c r="H49" s="9">
        <v>3.6363636363636362</v>
      </c>
      <c r="I49" t="str">
        <f t="shared" si="2"/>
        <v>NO</v>
      </c>
      <c r="J49">
        <v>7</v>
      </c>
    </row>
    <row r="50" spans="1:10" ht="12.75">
      <c r="A50">
        <v>3004260</v>
      </c>
      <c r="B50" s="6">
        <v>590</v>
      </c>
      <c r="C50" t="s">
        <v>27</v>
      </c>
      <c r="D50" t="s">
        <v>556</v>
      </c>
      <c r="E50" t="s">
        <v>557</v>
      </c>
      <c r="F50">
        <v>59823</v>
      </c>
      <c r="G50" s="6" t="s">
        <v>463</v>
      </c>
      <c r="H50" s="9">
        <v>24.532224532224532</v>
      </c>
      <c r="I50" t="str">
        <f t="shared" si="2"/>
        <v>YES</v>
      </c>
      <c r="J50">
        <v>7</v>
      </c>
    </row>
    <row r="51" spans="1:10" ht="12.75">
      <c r="A51">
        <v>3004380</v>
      </c>
      <c r="B51" s="6">
        <v>456</v>
      </c>
      <c r="C51" t="s">
        <v>28</v>
      </c>
      <c r="D51" t="s">
        <v>558</v>
      </c>
      <c r="E51" t="s">
        <v>559</v>
      </c>
      <c r="F51">
        <v>59632</v>
      </c>
      <c r="G51" s="6" t="s">
        <v>463</v>
      </c>
      <c r="H51" s="9">
        <v>18.852459016393443</v>
      </c>
      <c r="I51" t="str">
        <f t="shared" si="2"/>
        <v>NO</v>
      </c>
      <c r="J51">
        <v>7</v>
      </c>
    </row>
    <row r="52" spans="1:10" ht="12.75">
      <c r="A52">
        <v>3004440</v>
      </c>
      <c r="B52" s="6">
        <v>425</v>
      </c>
      <c r="C52" t="s">
        <v>29</v>
      </c>
      <c r="D52" t="s">
        <v>560</v>
      </c>
      <c r="E52" t="s">
        <v>561</v>
      </c>
      <c r="F52">
        <v>59521</v>
      </c>
      <c r="G52" s="6" t="s">
        <v>463</v>
      </c>
      <c r="H52" s="9">
        <v>44.31818181818182</v>
      </c>
      <c r="I52" t="str">
        <f t="shared" si="2"/>
        <v>YES</v>
      </c>
      <c r="J52">
        <v>7</v>
      </c>
    </row>
    <row r="53" spans="1:10" ht="12.75">
      <c r="A53">
        <v>3004500</v>
      </c>
      <c r="B53" s="6">
        <v>426</v>
      </c>
      <c r="C53" t="s">
        <v>30</v>
      </c>
      <c r="D53" t="s">
        <v>560</v>
      </c>
      <c r="E53" t="s">
        <v>561</v>
      </c>
      <c r="F53">
        <v>59521</v>
      </c>
      <c r="G53" s="6" t="s">
        <v>463</v>
      </c>
      <c r="H53" s="9">
        <v>26.31578947368421</v>
      </c>
      <c r="I53" t="str">
        <f t="shared" si="2"/>
        <v>YES</v>
      </c>
      <c r="J53">
        <v>7</v>
      </c>
    </row>
    <row r="54" spans="1:10" ht="12.75">
      <c r="A54">
        <v>3004530</v>
      </c>
      <c r="B54" s="6">
        <v>70</v>
      </c>
      <c r="C54" t="s">
        <v>31</v>
      </c>
      <c r="D54" t="s">
        <v>562</v>
      </c>
      <c r="E54" t="s">
        <v>563</v>
      </c>
      <c r="F54">
        <v>59013</v>
      </c>
      <c r="G54" s="6" t="s">
        <v>463</v>
      </c>
      <c r="H54" s="9">
        <v>17.543859649122805</v>
      </c>
      <c r="I54" t="str">
        <f t="shared" si="2"/>
        <v>NO</v>
      </c>
      <c r="J54">
        <v>7</v>
      </c>
    </row>
    <row r="55" spans="1:10" ht="12.75">
      <c r="A55">
        <v>3004560</v>
      </c>
      <c r="B55" s="6">
        <v>350</v>
      </c>
      <c r="C55" t="s">
        <v>32</v>
      </c>
      <c r="D55" t="s">
        <v>564</v>
      </c>
      <c r="E55" t="s">
        <v>504</v>
      </c>
      <c r="F55">
        <v>59715</v>
      </c>
      <c r="G55" s="6" t="s">
        <v>463</v>
      </c>
      <c r="H55" s="9">
        <v>14.545454545454545</v>
      </c>
      <c r="I55" t="str">
        <f t="shared" si="2"/>
        <v>NO</v>
      </c>
      <c r="J55">
        <v>6</v>
      </c>
    </row>
    <row r="56" spans="1:10" ht="12.75">
      <c r="A56">
        <v>3004590</v>
      </c>
      <c r="B56" s="6">
        <v>351</v>
      </c>
      <c r="C56" t="s">
        <v>33</v>
      </c>
      <c r="D56" t="s">
        <v>564</v>
      </c>
      <c r="E56" t="s">
        <v>504</v>
      </c>
      <c r="F56">
        <v>59771</v>
      </c>
      <c r="G56" s="6" t="s">
        <v>463</v>
      </c>
      <c r="H56" s="9">
        <v>12.5</v>
      </c>
      <c r="I56" t="str">
        <f t="shared" si="2"/>
        <v>NO</v>
      </c>
      <c r="J56">
        <v>6</v>
      </c>
    </row>
    <row r="57" spans="1:10" ht="12.75">
      <c r="A57">
        <v>3004680</v>
      </c>
      <c r="B57" s="6">
        <v>682</v>
      </c>
      <c r="C57" t="s">
        <v>34</v>
      </c>
      <c r="D57" t="s">
        <v>565</v>
      </c>
      <c r="E57" t="s">
        <v>566</v>
      </c>
      <c r="F57">
        <v>59416</v>
      </c>
      <c r="G57" s="6" t="s">
        <v>463</v>
      </c>
      <c r="H57" s="9">
        <v>50.495049504950494</v>
      </c>
      <c r="I57" t="str">
        <f t="shared" si="2"/>
        <v>YES</v>
      </c>
      <c r="J57">
        <v>7</v>
      </c>
    </row>
    <row r="58" spans="1:10" ht="12.75">
      <c r="A58">
        <v>3004800</v>
      </c>
      <c r="B58" s="6">
        <v>59</v>
      </c>
      <c r="C58" t="s">
        <v>35</v>
      </c>
      <c r="D58" t="s">
        <v>567</v>
      </c>
      <c r="E58" t="s">
        <v>568</v>
      </c>
      <c r="F58">
        <v>59014</v>
      </c>
      <c r="G58" s="6">
        <v>467</v>
      </c>
      <c r="H58" s="9">
        <v>21.660649819494584</v>
      </c>
      <c r="I58" t="str">
        <f t="shared" si="2"/>
        <v>YES</v>
      </c>
      <c r="J58">
        <v>7</v>
      </c>
    </row>
    <row r="59" spans="1:10" ht="12.75">
      <c r="A59">
        <v>3000006</v>
      </c>
      <c r="B59" s="6">
        <v>705</v>
      </c>
      <c r="C59" t="s">
        <v>423</v>
      </c>
      <c r="D59" t="s">
        <v>469</v>
      </c>
      <c r="E59" t="s">
        <v>470</v>
      </c>
      <c r="F59">
        <v>59317</v>
      </c>
      <c r="G59" s="6" t="s">
        <v>463</v>
      </c>
      <c r="H59" s="9">
        <v>27.810650887573964</v>
      </c>
      <c r="I59" t="str">
        <f t="shared" si="2"/>
        <v>YES</v>
      </c>
      <c r="J59">
        <v>7</v>
      </c>
    </row>
    <row r="60" spans="1:10" ht="12.75">
      <c r="A60">
        <v>3004890</v>
      </c>
      <c r="B60" s="6">
        <v>978</v>
      </c>
      <c r="C60" t="s">
        <v>37</v>
      </c>
      <c r="D60" t="s">
        <v>569</v>
      </c>
      <c r="E60" t="s">
        <v>570</v>
      </c>
      <c r="F60">
        <v>59015</v>
      </c>
      <c r="G60" s="6" t="s">
        <v>463</v>
      </c>
      <c r="H60" s="9">
        <v>6.097560975609756</v>
      </c>
      <c r="I60" t="str">
        <f t="shared" si="2"/>
        <v>NO</v>
      </c>
      <c r="J60">
        <v>8</v>
      </c>
    </row>
    <row r="61" spans="1:10" ht="12.75">
      <c r="A61">
        <v>3004920</v>
      </c>
      <c r="B61" s="6">
        <v>979</v>
      </c>
      <c r="C61" t="s">
        <v>38</v>
      </c>
      <c r="D61" t="s">
        <v>569</v>
      </c>
      <c r="E61" t="s">
        <v>570</v>
      </c>
      <c r="F61">
        <v>59015</v>
      </c>
      <c r="G61" s="6" t="s">
        <v>463</v>
      </c>
      <c r="H61" s="9">
        <v>10.526315789473683</v>
      </c>
      <c r="I61" t="str">
        <f t="shared" si="2"/>
        <v>NO</v>
      </c>
      <c r="J61">
        <v>8</v>
      </c>
    </row>
    <row r="62" spans="1:10" ht="12.75">
      <c r="A62">
        <v>3005010</v>
      </c>
      <c r="B62" s="6">
        <v>782</v>
      </c>
      <c r="C62" t="s">
        <v>40</v>
      </c>
      <c r="D62" t="s">
        <v>573</v>
      </c>
      <c r="E62" t="s">
        <v>574</v>
      </c>
      <c r="F62">
        <v>59213</v>
      </c>
      <c r="G62" s="6" t="s">
        <v>463</v>
      </c>
      <c r="H62" s="9">
        <v>53.333333333333336</v>
      </c>
      <c r="I62" t="str">
        <f t="shared" si="2"/>
        <v>YES</v>
      </c>
      <c r="J62">
        <v>7</v>
      </c>
    </row>
    <row r="63" spans="1:10" ht="12.75">
      <c r="A63">
        <v>3005040</v>
      </c>
      <c r="B63" s="6">
        <v>783</v>
      </c>
      <c r="C63" t="s">
        <v>41</v>
      </c>
      <c r="D63" t="s">
        <v>573</v>
      </c>
      <c r="E63" t="s">
        <v>574</v>
      </c>
      <c r="F63">
        <v>59213</v>
      </c>
      <c r="G63" s="6" t="s">
        <v>463</v>
      </c>
      <c r="H63" s="9">
        <v>36.84210526315789</v>
      </c>
      <c r="I63" t="str">
        <f t="shared" si="2"/>
        <v>YES</v>
      </c>
      <c r="J63">
        <v>7</v>
      </c>
    </row>
    <row r="64" spans="1:10" ht="12.75">
      <c r="A64">
        <v>3005130</v>
      </c>
      <c r="B64" s="6">
        <v>749</v>
      </c>
      <c r="C64" t="s">
        <v>42</v>
      </c>
      <c r="D64" t="s">
        <v>575</v>
      </c>
      <c r="E64" t="s">
        <v>576</v>
      </c>
      <c r="F64">
        <v>59270</v>
      </c>
      <c r="G64" s="6" t="s">
        <v>463</v>
      </c>
      <c r="H64" s="9">
        <v>12.903225806451612</v>
      </c>
      <c r="I64" t="str">
        <f t="shared" si="2"/>
        <v>NO</v>
      </c>
      <c r="J64">
        <v>6</v>
      </c>
    </row>
    <row r="65" spans="1:10" ht="12.75">
      <c r="A65">
        <v>3005140</v>
      </c>
      <c r="B65" s="6">
        <v>400</v>
      </c>
      <c r="C65" t="s">
        <v>43</v>
      </c>
      <c r="D65" t="s">
        <v>577</v>
      </c>
      <c r="E65" t="s">
        <v>578</v>
      </c>
      <c r="F65">
        <v>59417</v>
      </c>
      <c r="G65" s="6" t="s">
        <v>463</v>
      </c>
      <c r="H65" s="9">
        <v>50.80275229357798</v>
      </c>
      <c r="I65" t="str">
        <f t="shared" si="2"/>
        <v>YES</v>
      </c>
      <c r="J65">
        <v>7</v>
      </c>
    </row>
    <row r="66" spans="1:10" ht="12.75">
      <c r="A66">
        <v>3005190</v>
      </c>
      <c r="B66" s="6">
        <v>401</v>
      </c>
      <c r="C66" t="s">
        <v>44</v>
      </c>
      <c r="D66" t="s">
        <v>577</v>
      </c>
      <c r="E66" t="s">
        <v>578</v>
      </c>
      <c r="F66">
        <v>59417</v>
      </c>
      <c r="G66" s="6" t="s">
        <v>463</v>
      </c>
      <c r="H66" s="9">
        <v>45.23281596452328</v>
      </c>
      <c r="I66" t="str">
        <f t="shared" si="2"/>
        <v>YES</v>
      </c>
      <c r="J66">
        <v>7</v>
      </c>
    </row>
    <row r="67" spans="1:10" ht="12.75">
      <c r="A67">
        <v>3005280</v>
      </c>
      <c r="B67" s="6">
        <v>840</v>
      </c>
      <c r="C67" t="s">
        <v>45</v>
      </c>
      <c r="D67" t="s">
        <v>579</v>
      </c>
      <c r="E67" t="s">
        <v>580</v>
      </c>
      <c r="F67">
        <v>59701</v>
      </c>
      <c r="G67" s="6" t="s">
        <v>463</v>
      </c>
      <c r="H67" s="9">
        <v>21.053821800090457</v>
      </c>
      <c r="I67" t="str">
        <f t="shared" si="2"/>
        <v>YES</v>
      </c>
      <c r="J67">
        <v>7</v>
      </c>
    </row>
    <row r="68" spans="1:10" ht="12.75">
      <c r="A68">
        <v>3005310</v>
      </c>
      <c r="B68" s="6">
        <v>1212</v>
      </c>
      <c r="C68" t="s">
        <v>46</v>
      </c>
      <c r="D68" t="s">
        <v>579</v>
      </c>
      <c r="E68" t="s">
        <v>580</v>
      </c>
      <c r="F68">
        <v>59701</v>
      </c>
      <c r="G68" s="6" t="s">
        <v>463</v>
      </c>
      <c r="H68" s="9">
        <v>19.42896935933148</v>
      </c>
      <c r="I68" t="str">
        <f t="shared" si="2"/>
        <v>NO</v>
      </c>
      <c r="J68">
        <v>7</v>
      </c>
    </row>
    <row r="69" spans="1:10" ht="12.75">
      <c r="A69">
        <v>3005330</v>
      </c>
      <c r="B69" s="6">
        <v>889</v>
      </c>
      <c r="C69" t="s">
        <v>47</v>
      </c>
      <c r="D69" t="s">
        <v>581</v>
      </c>
      <c r="E69" t="s">
        <v>582</v>
      </c>
      <c r="F69">
        <v>59419</v>
      </c>
      <c r="G69" s="6" t="s">
        <v>463</v>
      </c>
      <c r="H69" s="9">
        <v>28</v>
      </c>
      <c r="I69" t="str">
        <f t="shared" si="2"/>
        <v>YES</v>
      </c>
      <c r="J69">
        <v>7</v>
      </c>
    </row>
    <row r="70" spans="1:10" ht="12.75">
      <c r="A70">
        <v>3005400</v>
      </c>
      <c r="B70" s="6">
        <v>813</v>
      </c>
      <c r="C70" t="s">
        <v>48</v>
      </c>
      <c r="D70" t="s">
        <v>583</v>
      </c>
      <c r="E70" t="s">
        <v>584</v>
      </c>
      <c r="F70">
        <v>59859</v>
      </c>
      <c r="G70" s="6" t="s">
        <v>463</v>
      </c>
      <c r="H70" s="9">
        <v>24.137931034482758</v>
      </c>
      <c r="I70" t="str">
        <f t="shared" si="2"/>
        <v>YES</v>
      </c>
      <c r="J70">
        <v>7</v>
      </c>
    </row>
    <row r="71" spans="1:10" ht="12.75">
      <c r="A71">
        <v>3005460</v>
      </c>
      <c r="B71" s="6">
        <v>969</v>
      </c>
      <c r="C71" t="s">
        <v>49</v>
      </c>
      <c r="D71" t="s">
        <v>585</v>
      </c>
      <c r="E71" t="s">
        <v>549</v>
      </c>
      <c r="F71">
        <v>59101</v>
      </c>
      <c r="G71" s="6" t="s">
        <v>463</v>
      </c>
      <c r="H71" s="9">
        <v>2.4615384615384617</v>
      </c>
      <c r="I71" t="str">
        <f t="shared" si="2"/>
        <v>NO</v>
      </c>
      <c r="J71">
        <v>8</v>
      </c>
    </row>
    <row r="72" spans="1:10" ht="12.75">
      <c r="A72">
        <v>3005550</v>
      </c>
      <c r="B72" s="6">
        <v>458</v>
      </c>
      <c r="C72" t="s">
        <v>50</v>
      </c>
      <c r="D72" t="s">
        <v>586</v>
      </c>
      <c r="E72" t="s">
        <v>587</v>
      </c>
      <c r="F72">
        <v>59721</v>
      </c>
      <c r="G72" s="6" t="s">
        <v>463</v>
      </c>
      <c r="H72" s="9">
        <v>38.75</v>
      </c>
      <c r="I72" t="str">
        <f t="shared" si="2"/>
        <v>YES</v>
      </c>
      <c r="J72">
        <v>7</v>
      </c>
    </row>
    <row r="73" spans="1:10" ht="12.75">
      <c r="A73">
        <v>3005610</v>
      </c>
      <c r="B73" s="6">
        <v>97</v>
      </c>
      <c r="C73" t="s">
        <v>51</v>
      </c>
      <c r="D73" t="s">
        <v>588</v>
      </c>
      <c r="E73" t="s">
        <v>589</v>
      </c>
      <c r="F73">
        <v>59324</v>
      </c>
      <c r="G73" s="6" t="s">
        <v>463</v>
      </c>
      <c r="H73" s="9">
        <v>28.57142857142857</v>
      </c>
      <c r="I73" t="str">
        <f t="shared" si="2"/>
        <v>YES</v>
      </c>
      <c r="J73">
        <v>7</v>
      </c>
    </row>
    <row r="74" spans="1:10" ht="12.75">
      <c r="A74">
        <v>3005760</v>
      </c>
      <c r="B74" s="6">
        <v>159</v>
      </c>
      <c r="C74" t="s">
        <v>52</v>
      </c>
      <c r="D74" t="s">
        <v>590</v>
      </c>
      <c r="E74" t="s">
        <v>591</v>
      </c>
      <c r="F74">
        <v>59420</v>
      </c>
      <c r="G74" s="6" t="s">
        <v>463</v>
      </c>
      <c r="H74" s="9">
        <v>18.181818181818183</v>
      </c>
      <c r="I74" t="str">
        <f t="shared" si="2"/>
        <v>NO</v>
      </c>
      <c r="J74">
        <v>7</v>
      </c>
    </row>
    <row r="75" spans="1:10" ht="12.75">
      <c r="A75">
        <v>3005880</v>
      </c>
      <c r="B75" s="6">
        <v>101</v>
      </c>
      <c r="C75" t="s">
        <v>54</v>
      </c>
      <c r="D75" t="s">
        <v>508</v>
      </c>
      <c r="E75" t="s">
        <v>594</v>
      </c>
      <c r="F75">
        <v>59421</v>
      </c>
      <c r="G75" s="6" t="s">
        <v>463</v>
      </c>
      <c r="H75" s="9">
        <v>25.581395348837212</v>
      </c>
      <c r="I75" t="str">
        <f t="shared" si="2"/>
        <v>YES</v>
      </c>
      <c r="J75">
        <v>2</v>
      </c>
    </row>
    <row r="76" spans="1:10" ht="12.75">
      <c r="A76">
        <v>3005910</v>
      </c>
      <c r="B76" s="6">
        <v>102</v>
      </c>
      <c r="C76" t="s">
        <v>55</v>
      </c>
      <c r="D76" t="s">
        <v>508</v>
      </c>
      <c r="E76" t="s">
        <v>594</v>
      </c>
      <c r="F76">
        <v>59421</v>
      </c>
      <c r="G76" s="6" t="s">
        <v>463</v>
      </c>
      <c r="H76" s="9">
        <v>3.7735849056603774</v>
      </c>
      <c r="I76" t="str">
        <f t="shared" si="2"/>
        <v>NO</v>
      </c>
      <c r="J76">
        <v>2</v>
      </c>
    </row>
    <row r="77" spans="1:10" ht="12.75">
      <c r="A77">
        <v>3005990</v>
      </c>
      <c r="B77" s="6">
        <v>317</v>
      </c>
      <c r="C77" t="s">
        <v>56</v>
      </c>
      <c r="D77" t="s">
        <v>595</v>
      </c>
      <c r="E77" t="s">
        <v>523</v>
      </c>
      <c r="F77">
        <v>59901</v>
      </c>
      <c r="G77" s="6" t="s">
        <v>463</v>
      </c>
      <c r="H77" s="9">
        <v>8.650519031141869</v>
      </c>
      <c r="I77" t="str">
        <f t="shared" si="2"/>
        <v>NO</v>
      </c>
      <c r="J77">
        <v>7</v>
      </c>
    </row>
    <row r="78" spans="1:10" ht="12.75">
      <c r="A78">
        <v>3025130</v>
      </c>
      <c r="B78" s="6">
        <v>104</v>
      </c>
      <c r="C78" t="s">
        <v>357</v>
      </c>
      <c r="D78" t="s">
        <v>957</v>
      </c>
      <c r="E78" t="s">
        <v>958</v>
      </c>
      <c r="F78">
        <v>59472</v>
      </c>
      <c r="G78" s="6" t="s">
        <v>463</v>
      </c>
      <c r="H78" s="9">
        <v>6.8181818181818175</v>
      </c>
      <c r="I78" t="str">
        <f t="shared" si="2"/>
        <v>NO</v>
      </c>
      <c r="J78">
        <v>4</v>
      </c>
    </row>
    <row r="79" spans="1:10" ht="12.75">
      <c r="A79">
        <v>3025140</v>
      </c>
      <c r="B79" s="6">
        <v>105</v>
      </c>
      <c r="C79" t="s">
        <v>358</v>
      </c>
      <c r="D79" t="s">
        <v>957</v>
      </c>
      <c r="E79" t="s">
        <v>958</v>
      </c>
      <c r="F79">
        <v>59472</v>
      </c>
      <c r="G79" s="6" t="s">
        <v>463</v>
      </c>
      <c r="H79" s="9">
        <v>9.67741935483871</v>
      </c>
      <c r="I79" t="str">
        <f t="shared" si="2"/>
        <v>NO</v>
      </c>
      <c r="J79">
        <v>4</v>
      </c>
    </row>
    <row r="80" spans="1:10" ht="12.75">
      <c r="A80">
        <v>3006112</v>
      </c>
      <c r="B80" s="6">
        <v>1205</v>
      </c>
      <c r="C80" t="s">
        <v>59</v>
      </c>
      <c r="D80" t="s">
        <v>600</v>
      </c>
      <c r="E80" t="s">
        <v>601</v>
      </c>
      <c r="F80">
        <v>59824</v>
      </c>
      <c r="G80" s="6" t="s">
        <v>463</v>
      </c>
      <c r="H80" s="9">
        <v>19.305019305019304</v>
      </c>
      <c r="I80" t="str">
        <f t="shared" si="2"/>
        <v>NO</v>
      </c>
      <c r="J80">
        <v>6</v>
      </c>
    </row>
    <row r="81" spans="1:10" ht="12.75">
      <c r="A81">
        <v>3006115</v>
      </c>
      <c r="B81" s="6">
        <v>1206</v>
      </c>
      <c r="C81" t="s">
        <v>60</v>
      </c>
      <c r="D81" t="s">
        <v>600</v>
      </c>
      <c r="E81" t="s">
        <v>601</v>
      </c>
      <c r="F81">
        <v>59824</v>
      </c>
      <c r="G81" s="6" t="s">
        <v>463</v>
      </c>
      <c r="H81" s="9">
        <v>23.655913978494624</v>
      </c>
      <c r="I81" t="str">
        <f t="shared" si="2"/>
        <v>YES</v>
      </c>
      <c r="J81">
        <v>6</v>
      </c>
    </row>
    <row r="82" spans="1:10" ht="12.75">
      <c r="A82">
        <v>3006190</v>
      </c>
      <c r="B82" s="6">
        <v>510</v>
      </c>
      <c r="C82" t="s">
        <v>61</v>
      </c>
      <c r="D82" t="s">
        <v>602</v>
      </c>
      <c r="E82" t="s">
        <v>603</v>
      </c>
      <c r="F82">
        <v>59522</v>
      </c>
      <c r="G82" s="6" t="s">
        <v>463</v>
      </c>
      <c r="H82" s="9">
        <v>12.595419847328243</v>
      </c>
      <c r="I82" t="str">
        <f t="shared" si="2"/>
        <v>NO</v>
      </c>
      <c r="J82">
        <v>7</v>
      </c>
    </row>
    <row r="83" spans="1:10" ht="12.75">
      <c r="A83">
        <v>3006210</v>
      </c>
      <c r="B83" s="6">
        <v>511</v>
      </c>
      <c r="C83" t="s">
        <v>62</v>
      </c>
      <c r="D83" t="s">
        <v>602</v>
      </c>
      <c r="E83" t="s">
        <v>603</v>
      </c>
      <c r="F83">
        <v>59522</v>
      </c>
      <c r="G83" s="6" t="s">
        <v>463</v>
      </c>
      <c r="H83" s="9">
        <v>25</v>
      </c>
      <c r="I83" t="str">
        <f t="shared" si="2"/>
        <v>YES</v>
      </c>
      <c r="J83">
        <v>7</v>
      </c>
    </row>
    <row r="84" spans="1:10" ht="12.75">
      <c r="A84">
        <v>3006260</v>
      </c>
      <c r="B84" s="6">
        <v>28</v>
      </c>
      <c r="C84" t="s">
        <v>63</v>
      </c>
      <c r="D84" t="s">
        <v>604</v>
      </c>
      <c r="E84" t="s">
        <v>525</v>
      </c>
      <c r="F84">
        <v>59523</v>
      </c>
      <c r="G84" s="6" t="s">
        <v>463</v>
      </c>
      <c r="H84" s="9">
        <v>18.105849582172702</v>
      </c>
      <c r="I84" t="str">
        <f aca="true" t="shared" si="3" ref="I84:I126">IF(H84&lt;20,"NO","YES")</f>
        <v>NO</v>
      </c>
      <c r="J84">
        <v>7</v>
      </c>
    </row>
    <row r="85" spans="1:10" ht="12.75">
      <c r="A85">
        <v>3006270</v>
      </c>
      <c r="B85" s="6">
        <v>29</v>
      </c>
      <c r="C85" t="s">
        <v>64</v>
      </c>
      <c r="D85" t="s">
        <v>604</v>
      </c>
      <c r="E85" t="s">
        <v>525</v>
      </c>
      <c r="F85">
        <v>59523</v>
      </c>
      <c r="G85" s="6" t="s">
        <v>463</v>
      </c>
      <c r="H85" s="9">
        <v>10.909090909090908</v>
      </c>
      <c r="I85" t="str">
        <f t="shared" si="3"/>
        <v>NO</v>
      </c>
      <c r="J85">
        <v>7</v>
      </c>
    </row>
    <row r="86" spans="1:10" ht="12.75">
      <c r="A86">
        <v>3006320</v>
      </c>
      <c r="B86" s="6">
        <v>883</v>
      </c>
      <c r="C86" t="s">
        <v>65</v>
      </c>
      <c r="D86" t="s">
        <v>605</v>
      </c>
      <c r="E86" t="s">
        <v>606</v>
      </c>
      <c r="F86">
        <v>59422</v>
      </c>
      <c r="G86" s="6" t="s">
        <v>463</v>
      </c>
      <c r="H86" s="9">
        <v>9.635416666666668</v>
      </c>
      <c r="I86" t="str">
        <f t="shared" si="3"/>
        <v>NO</v>
      </c>
      <c r="J86">
        <v>7</v>
      </c>
    </row>
    <row r="87" spans="1:10" ht="12.75">
      <c r="A87">
        <v>3006330</v>
      </c>
      <c r="B87" s="6">
        <v>884</v>
      </c>
      <c r="C87" t="s">
        <v>66</v>
      </c>
      <c r="D87" t="s">
        <v>605</v>
      </c>
      <c r="E87" t="s">
        <v>606</v>
      </c>
      <c r="F87">
        <v>59422</v>
      </c>
      <c r="G87" s="6" t="s">
        <v>463</v>
      </c>
      <c r="H87" s="9">
        <v>8.088235294117647</v>
      </c>
      <c r="I87" t="str">
        <f t="shared" si="3"/>
        <v>NO</v>
      </c>
      <c r="J87">
        <v>7</v>
      </c>
    </row>
    <row r="88" spans="1:10" ht="12.75">
      <c r="A88">
        <v>3006790</v>
      </c>
      <c r="B88" s="6">
        <v>547</v>
      </c>
      <c r="C88" t="s">
        <v>67</v>
      </c>
      <c r="D88" t="s">
        <v>607</v>
      </c>
      <c r="E88" t="s">
        <v>608</v>
      </c>
      <c r="F88">
        <v>59215</v>
      </c>
      <c r="G88" s="6" t="s">
        <v>463</v>
      </c>
      <c r="H88" s="9">
        <v>18.777292576419214</v>
      </c>
      <c r="I88" t="str">
        <f t="shared" si="3"/>
        <v>NO</v>
      </c>
      <c r="J88">
        <v>7</v>
      </c>
    </row>
    <row r="89" spans="1:10" ht="12.75">
      <c r="A89">
        <v>3006810</v>
      </c>
      <c r="B89" s="6">
        <v>548</v>
      </c>
      <c r="C89" t="s">
        <v>68</v>
      </c>
      <c r="D89" t="s">
        <v>607</v>
      </c>
      <c r="E89" t="s">
        <v>608</v>
      </c>
      <c r="F89">
        <v>59215</v>
      </c>
      <c r="G89" s="6" t="s">
        <v>463</v>
      </c>
      <c r="H89" s="9">
        <v>18.27956989247312</v>
      </c>
      <c r="I89" t="str">
        <f t="shared" si="3"/>
        <v>NO</v>
      </c>
      <c r="J89">
        <v>7</v>
      </c>
    </row>
    <row r="90" spans="1:10" ht="12.75">
      <c r="A90">
        <v>3006840</v>
      </c>
      <c r="B90" s="6">
        <v>452</v>
      </c>
      <c r="C90" t="s">
        <v>69</v>
      </c>
      <c r="D90" t="s">
        <v>609</v>
      </c>
      <c r="E90" t="s">
        <v>610</v>
      </c>
      <c r="F90">
        <v>59634</v>
      </c>
      <c r="G90" s="6" t="s">
        <v>463</v>
      </c>
      <c r="H90" s="9">
        <v>4.670912951167728</v>
      </c>
      <c r="I90" t="str">
        <f t="shared" si="3"/>
        <v>NO</v>
      </c>
      <c r="J90">
        <v>7</v>
      </c>
    </row>
    <row r="91" spans="1:10" ht="12.75">
      <c r="A91">
        <v>3004050</v>
      </c>
      <c r="B91" s="6">
        <v>32</v>
      </c>
      <c r="C91" t="s">
        <v>24</v>
      </c>
      <c r="D91" t="s">
        <v>552</v>
      </c>
      <c r="E91" t="s">
        <v>525</v>
      </c>
      <c r="F91">
        <v>59523</v>
      </c>
      <c r="G91" s="6" t="s">
        <v>463</v>
      </c>
      <c r="H91" s="9">
        <v>30</v>
      </c>
      <c r="I91" t="str">
        <f t="shared" si="3"/>
        <v>YES</v>
      </c>
      <c r="J91">
        <v>7</v>
      </c>
    </row>
    <row r="92" spans="1:10" ht="12.75">
      <c r="A92">
        <v>3006870</v>
      </c>
      <c r="B92" s="6">
        <v>595</v>
      </c>
      <c r="C92" t="s">
        <v>70</v>
      </c>
      <c r="D92" t="s">
        <v>611</v>
      </c>
      <c r="E92" t="s">
        <v>612</v>
      </c>
      <c r="F92">
        <v>59825</v>
      </c>
      <c r="G92" s="6" t="s">
        <v>463</v>
      </c>
      <c r="H92" s="9">
        <v>7.079646017699115</v>
      </c>
      <c r="I92" t="str">
        <f t="shared" si="3"/>
        <v>NO</v>
      </c>
      <c r="J92">
        <v>7</v>
      </c>
    </row>
    <row r="93" spans="1:10" ht="12.75">
      <c r="A93">
        <v>3020680</v>
      </c>
      <c r="B93" s="6">
        <v>86</v>
      </c>
      <c r="C93" t="s">
        <v>287</v>
      </c>
      <c r="D93" t="s">
        <v>879</v>
      </c>
      <c r="E93" t="s">
        <v>880</v>
      </c>
      <c r="F93">
        <v>59324</v>
      </c>
      <c r="G93" s="6" t="s">
        <v>463</v>
      </c>
      <c r="H93" s="9">
        <v>51.85185185185185</v>
      </c>
      <c r="I93" t="str">
        <f t="shared" si="3"/>
        <v>YES</v>
      </c>
      <c r="J93">
        <v>7</v>
      </c>
    </row>
    <row r="94" spans="1:10" ht="12.75">
      <c r="A94">
        <v>3007030</v>
      </c>
      <c r="B94" s="6">
        <v>387</v>
      </c>
      <c r="C94" t="s">
        <v>71</v>
      </c>
      <c r="D94" t="s">
        <v>613</v>
      </c>
      <c r="E94" t="s">
        <v>614</v>
      </c>
      <c r="F94">
        <v>59312</v>
      </c>
      <c r="G94" s="6" t="s">
        <v>463</v>
      </c>
      <c r="H94" s="9">
        <v>4</v>
      </c>
      <c r="I94" t="str">
        <f t="shared" si="3"/>
        <v>NO</v>
      </c>
      <c r="J94">
        <v>7</v>
      </c>
    </row>
    <row r="95" spans="1:10" ht="12.75">
      <c r="A95">
        <v>3007050</v>
      </c>
      <c r="B95" s="6">
        <v>796</v>
      </c>
      <c r="C95" t="s">
        <v>72</v>
      </c>
      <c r="D95" t="s">
        <v>461</v>
      </c>
      <c r="E95" t="s">
        <v>615</v>
      </c>
      <c r="F95">
        <v>59323</v>
      </c>
      <c r="G95" s="6" t="s">
        <v>463</v>
      </c>
      <c r="H95" s="9">
        <v>7.532467532467532</v>
      </c>
      <c r="I95" t="str">
        <f t="shared" si="3"/>
        <v>NO</v>
      </c>
      <c r="J95">
        <v>7</v>
      </c>
    </row>
    <row r="96" spans="1:10" ht="12.75">
      <c r="A96">
        <v>3007080</v>
      </c>
      <c r="B96" s="6">
        <v>797</v>
      </c>
      <c r="C96" t="s">
        <v>73</v>
      </c>
      <c r="D96" t="s">
        <v>461</v>
      </c>
      <c r="E96" t="s">
        <v>615</v>
      </c>
      <c r="F96">
        <v>59323</v>
      </c>
      <c r="G96" s="6" t="s">
        <v>463</v>
      </c>
      <c r="H96" s="9">
        <v>3.0434782608695654</v>
      </c>
      <c r="I96" t="str">
        <f t="shared" si="3"/>
        <v>NO</v>
      </c>
      <c r="J96">
        <v>7</v>
      </c>
    </row>
    <row r="97" spans="1:10" ht="12.75">
      <c r="A97">
        <v>3007110</v>
      </c>
      <c r="B97" s="6">
        <v>312</v>
      </c>
      <c r="C97" t="s">
        <v>74</v>
      </c>
      <c r="D97" t="s">
        <v>616</v>
      </c>
      <c r="E97" t="s">
        <v>617</v>
      </c>
      <c r="F97">
        <v>59912</v>
      </c>
      <c r="G97" s="6" t="s">
        <v>463</v>
      </c>
      <c r="H97" s="9">
        <v>24.59814905017048</v>
      </c>
      <c r="I97" t="str">
        <f t="shared" si="3"/>
        <v>YES</v>
      </c>
      <c r="J97">
        <v>6</v>
      </c>
    </row>
    <row r="98" spans="1:10" ht="12.75">
      <c r="A98">
        <v>3007140</v>
      </c>
      <c r="B98" s="6">
        <v>313</v>
      </c>
      <c r="C98" t="s">
        <v>75</v>
      </c>
      <c r="D98" t="s">
        <v>616</v>
      </c>
      <c r="E98" t="s">
        <v>617</v>
      </c>
      <c r="F98">
        <v>59912</v>
      </c>
      <c r="G98" s="6" t="s">
        <v>463</v>
      </c>
      <c r="H98" s="9">
        <v>8.552631578947368</v>
      </c>
      <c r="I98" t="str">
        <f t="shared" si="3"/>
        <v>NO</v>
      </c>
      <c r="J98">
        <v>6</v>
      </c>
    </row>
    <row r="99" spans="1:10" ht="12.75">
      <c r="A99">
        <v>3007190</v>
      </c>
      <c r="B99" s="6">
        <v>848</v>
      </c>
      <c r="C99" t="s">
        <v>76</v>
      </c>
      <c r="D99" t="s">
        <v>618</v>
      </c>
      <c r="E99" t="s">
        <v>619</v>
      </c>
      <c r="F99">
        <v>59019</v>
      </c>
      <c r="G99" s="6" t="s">
        <v>463</v>
      </c>
      <c r="H99" s="9">
        <v>16.666666666666664</v>
      </c>
      <c r="I99" t="str">
        <f t="shared" si="3"/>
        <v>NO</v>
      </c>
      <c r="J99">
        <v>7</v>
      </c>
    </row>
    <row r="100" spans="1:10" ht="12.75">
      <c r="A100">
        <v>3007200</v>
      </c>
      <c r="B100" s="6">
        <v>849</v>
      </c>
      <c r="C100" t="s">
        <v>77</v>
      </c>
      <c r="D100" t="s">
        <v>618</v>
      </c>
      <c r="E100" t="s">
        <v>619</v>
      </c>
      <c r="F100">
        <v>59019</v>
      </c>
      <c r="G100" s="6" t="s">
        <v>463</v>
      </c>
      <c r="H100" s="9">
        <v>4.444444444444445</v>
      </c>
      <c r="I100" t="str">
        <f t="shared" si="3"/>
        <v>NO</v>
      </c>
      <c r="J100">
        <v>7</v>
      </c>
    </row>
    <row r="101" spans="1:10" ht="12.75">
      <c r="A101">
        <v>3007260</v>
      </c>
      <c r="B101" s="6">
        <v>22</v>
      </c>
      <c r="C101" t="s">
        <v>78</v>
      </c>
      <c r="D101" t="s">
        <v>620</v>
      </c>
      <c r="E101" t="s">
        <v>621</v>
      </c>
      <c r="F101">
        <v>59034</v>
      </c>
      <c r="G101" s="6" t="s">
        <v>463</v>
      </c>
      <c r="H101" s="9">
        <v>11.11111111111111</v>
      </c>
      <c r="I101" t="str">
        <f t="shared" si="3"/>
        <v>NO</v>
      </c>
      <c r="J101">
        <v>6</v>
      </c>
    </row>
    <row r="102" spans="1:10" ht="12.75">
      <c r="A102">
        <v>3007330</v>
      </c>
      <c r="B102" s="6">
        <v>674</v>
      </c>
      <c r="C102" t="s">
        <v>80</v>
      </c>
      <c r="D102" t="s">
        <v>622</v>
      </c>
      <c r="E102" t="s">
        <v>623</v>
      </c>
      <c r="F102">
        <v>59425</v>
      </c>
      <c r="G102" s="6" t="s">
        <v>463</v>
      </c>
      <c r="H102" s="9">
        <v>16.95804195804196</v>
      </c>
      <c r="I102" t="str">
        <f t="shared" si="3"/>
        <v>NO</v>
      </c>
      <c r="J102">
        <v>6</v>
      </c>
    </row>
    <row r="103" spans="1:10" ht="12.75">
      <c r="A103">
        <v>3007320</v>
      </c>
      <c r="B103" s="6">
        <v>675</v>
      </c>
      <c r="C103" t="s">
        <v>79</v>
      </c>
      <c r="D103" t="s">
        <v>622</v>
      </c>
      <c r="E103" t="s">
        <v>623</v>
      </c>
      <c r="F103">
        <v>59425</v>
      </c>
      <c r="G103" s="6" t="s">
        <v>463</v>
      </c>
      <c r="H103" s="9">
        <v>13.218390804597702</v>
      </c>
      <c r="I103" t="str">
        <f t="shared" si="3"/>
        <v>NO</v>
      </c>
      <c r="J103">
        <v>6</v>
      </c>
    </row>
    <row r="104" spans="1:10" ht="12.75">
      <c r="A104">
        <v>3007350</v>
      </c>
      <c r="B104" s="6">
        <v>617</v>
      </c>
      <c r="C104" t="s">
        <v>81</v>
      </c>
      <c r="D104" t="s">
        <v>624</v>
      </c>
      <c r="E104" t="s">
        <v>625</v>
      </c>
      <c r="F104">
        <v>59020</v>
      </c>
      <c r="G104" s="6" t="s">
        <v>463</v>
      </c>
      <c r="H104" s="9">
        <v>20</v>
      </c>
      <c r="I104" t="str">
        <f t="shared" si="3"/>
        <v>YES</v>
      </c>
      <c r="J104">
        <v>7</v>
      </c>
    </row>
    <row r="105" spans="1:10" ht="12.75">
      <c r="A105">
        <v>3007410</v>
      </c>
      <c r="B105" s="6">
        <v>731</v>
      </c>
      <c r="C105" t="s">
        <v>82</v>
      </c>
      <c r="D105" t="s">
        <v>626</v>
      </c>
      <c r="E105" t="s">
        <v>627</v>
      </c>
      <c r="F105">
        <v>59828</v>
      </c>
      <c r="G105" s="6" t="s">
        <v>463</v>
      </c>
      <c r="H105" s="9">
        <v>31.3517338995046</v>
      </c>
      <c r="I105" t="str">
        <f t="shared" si="3"/>
        <v>YES</v>
      </c>
      <c r="J105">
        <v>7</v>
      </c>
    </row>
    <row r="106" spans="1:10" ht="12.75">
      <c r="A106">
        <v>3000089</v>
      </c>
      <c r="B106" s="6">
        <v>182</v>
      </c>
      <c r="C106" t="s">
        <v>426</v>
      </c>
      <c r="D106" t="s">
        <v>475</v>
      </c>
      <c r="E106" t="s">
        <v>476</v>
      </c>
      <c r="F106">
        <v>59336</v>
      </c>
      <c r="G106" s="6" t="s">
        <v>463</v>
      </c>
      <c r="H106" s="9">
        <v>81.81818181818183</v>
      </c>
      <c r="I106" t="str">
        <f t="shared" si="3"/>
        <v>YES</v>
      </c>
      <c r="J106">
        <v>7</v>
      </c>
    </row>
    <row r="107" spans="1:10" ht="12.75">
      <c r="A107">
        <v>3007500</v>
      </c>
      <c r="B107" s="6">
        <v>359</v>
      </c>
      <c r="C107" t="s">
        <v>426</v>
      </c>
      <c r="D107" t="s">
        <v>628</v>
      </c>
      <c r="E107" t="s">
        <v>504</v>
      </c>
      <c r="F107">
        <v>59715</v>
      </c>
      <c r="G107" s="6" t="s">
        <v>463</v>
      </c>
      <c r="H107" s="9">
        <v>11.11111111111111</v>
      </c>
      <c r="I107" t="str">
        <f t="shared" si="3"/>
        <v>NO</v>
      </c>
      <c r="J107">
        <v>7</v>
      </c>
    </row>
    <row r="108" spans="1:10" ht="12.75">
      <c r="A108">
        <v>3014150</v>
      </c>
      <c r="B108" s="6">
        <v>445</v>
      </c>
      <c r="C108" t="s">
        <v>426</v>
      </c>
      <c r="D108" t="s">
        <v>770</v>
      </c>
      <c r="E108" t="s">
        <v>644</v>
      </c>
      <c r="F108">
        <v>59501</v>
      </c>
      <c r="G108" s="6" t="s">
        <v>463</v>
      </c>
      <c r="H108" s="9">
        <v>13.414634146341465</v>
      </c>
      <c r="I108" t="str">
        <f t="shared" si="3"/>
        <v>NO</v>
      </c>
      <c r="J108">
        <v>6</v>
      </c>
    </row>
    <row r="109" spans="1:10" ht="12.75">
      <c r="A109">
        <v>3007620</v>
      </c>
      <c r="B109" s="6">
        <v>497</v>
      </c>
      <c r="C109" t="s">
        <v>83</v>
      </c>
      <c r="D109" t="s">
        <v>629</v>
      </c>
      <c r="E109" t="s">
        <v>630</v>
      </c>
      <c r="F109">
        <v>59648</v>
      </c>
      <c r="G109" s="6">
        <v>8738</v>
      </c>
      <c r="H109" s="9">
        <v>58.333333333333336</v>
      </c>
      <c r="I109" t="str">
        <f t="shared" si="3"/>
        <v>YES</v>
      </c>
      <c r="J109">
        <v>7</v>
      </c>
    </row>
    <row r="110" spans="1:10" ht="12.75">
      <c r="A110">
        <v>3007710</v>
      </c>
      <c r="B110" s="6">
        <v>316</v>
      </c>
      <c r="C110" t="s">
        <v>84</v>
      </c>
      <c r="D110" t="s">
        <v>631</v>
      </c>
      <c r="E110" t="s">
        <v>523</v>
      </c>
      <c r="F110">
        <v>59901</v>
      </c>
      <c r="G110" s="6" t="s">
        <v>463</v>
      </c>
      <c r="H110" s="9">
        <v>19.58041958041958</v>
      </c>
      <c r="I110" t="str">
        <f t="shared" si="3"/>
        <v>NO</v>
      </c>
      <c r="J110">
        <v>6</v>
      </c>
    </row>
    <row r="111" spans="1:10" ht="12.75">
      <c r="A111">
        <v>3007830</v>
      </c>
      <c r="B111" s="6">
        <v>777</v>
      </c>
      <c r="C111" t="s">
        <v>85</v>
      </c>
      <c r="D111" t="s">
        <v>632</v>
      </c>
      <c r="E111" t="s">
        <v>633</v>
      </c>
      <c r="F111">
        <v>59218</v>
      </c>
      <c r="G111" s="6" t="s">
        <v>463</v>
      </c>
      <c r="H111" s="9">
        <v>17.889908256880734</v>
      </c>
      <c r="I111" t="str">
        <f t="shared" si="3"/>
        <v>NO</v>
      </c>
      <c r="J111">
        <v>7</v>
      </c>
    </row>
    <row r="112" spans="1:10" ht="12.75">
      <c r="A112">
        <v>3007860</v>
      </c>
      <c r="B112" s="6">
        <v>778</v>
      </c>
      <c r="C112" t="s">
        <v>86</v>
      </c>
      <c r="D112" t="s">
        <v>632</v>
      </c>
      <c r="E112" t="s">
        <v>633</v>
      </c>
      <c r="F112">
        <v>59218</v>
      </c>
      <c r="G112" s="6" t="s">
        <v>463</v>
      </c>
      <c r="H112" s="9">
        <v>26</v>
      </c>
      <c r="I112" t="str">
        <f t="shared" si="3"/>
        <v>YES</v>
      </c>
      <c r="J112">
        <v>7</v>
      </c>
    </row>
    <row r="113" spans="1:10" ht="12.75">
      <c r="A113">
        <v>3007930</v>
      </c>
      <c r="B113" s="6">
        <v>192</v>
      </c>
      <c r="C113" t="s">
        <v>87</v>
      </c>
      <c r="D113" t="s">
        <v>634</v>
      </c>
      <c r="E113" t="s">
        <v>635</v>
      </c>
      <c r="F113">
        <v>59301</v>
      </c>
      <c r="G113" s="6" t="s">
        <v>463</v>
      </c>
      <c r="H113" s="9">
        <v>8.239095315024231</v>
      </c>
      <c r="I113" t="str">
        <f t="shared" si="3"/>
        <v>NO</v>
      </c>
      <c r="J113">
        <v>6</v>
      </c>
    </row>
    <row r="114" spans="1:10" ht="12.75">
      <c r="A114">
        <v>3008130</v>
      </c>
      <c r="B114" s="6">
        <v>975</v>
      </c>
      <c r="C114" t="s">
        <v>91</v>
      </c>
      <c r="D114" t="s">
        <v>639</v>
      </c>
      <c r="E114" t="s">
        <v>640</v>
      </c>
      <c r="F114">
        <v>59024</v>
      </c>
      <c r="G114" s="6" t="s">
        <v>463</v>
      </c>
      <c r="H114" s="9">
        <v>20</v>
      </c>
      <c r="I114" t="str">
        <f t="shared" si="3"/>
        <v>YES</v>
      </c>
      <c r="J114">
        <v>4</v>
      </c>
    </row>
    <row r="115" spans="1:10" ht="12.75">
      <c r="A115">
        <v>3000003</v>
      </c>
      <c r="B115" s="6">
        <v>402</v>
      </c>
      <c r="C115" t="s">
        <v>420</v>
      </c>
      <c r="D115" t="s">
        <v>464</v>
      </c>
      <c r="E115" t="s">
        <v>465</v>
      </c>
      <c r="F115">
        <v>59427</v>
      </c>
      <c r="G115" s="6" t="s">
        <v>463</v>
      </c>
      <c r="H115" s="9">
        <v>11.428571428571429</v>
      </c>
      <c r="I115" t="str">
        <f t="shared" si="3"/>
        <v>NO</v>
      </c>
      <c r="J115">
        <v>6</v>
      </c>
    </row>
    <row r="116" spans="1:10" ht="12.75">
      <c r="A116">
        <v>3008190</v>
      </c>
      <c r="B116" s="6">
        <v>403</v>
      </c>
      <c r="C116" t="s">
        <v>92</v>
      </c>
      <c r="D116" t="s">
        <v>464</v>
      </c>
      <c r="E116" t="s">
        <v>465</v>
      </c>
      <c r="F116">
        <v>59427</v>
      </c>
      <c r="G116" s="6" t="s">
        <v>463</v>
      </c>
      <c r="H116" s="9">
        <v>10.655737704918032</v>
      </c>
      <c r="I116" t="str">
        <f t="shared" si="3"/>
        <v>NO</v>
      </c>
      <c r="J116">
        <v>6</v>
      </c>
    </row>
    <row r="117" spans="1:10" ht="12.75">
      <c r="A117">
        <v>3008280</v>
      </c>
      <c r="B117" s="6">
        <v>740</v>
      </c>
      <c r="C117" t="s">
        <v>93</v>
      </c>
      <c r="D117" t="s">
        <v>641</v>
      </c>
      <c r="E117" t="s">
        <v>642</v>
      </c>
      <c r="F117">
        <v>59829</v>
      </c>
      <c r="G117" s="6" t="s">
        <v>463</v>
      </c>
      <c r="H117" s="9">
        <v>29.081081081081084</v>
      </c>
      <c r="I117" t="str">
        <f t="shared" si="3"/>
        <v>YES</v>
      </c>
      <c r="J117">
        <v>7</v>
      </c>
    </row>
    <row r="118" spans="1:10" ht="12.75">
      <c r="A118">
        <v>3008310</v>
      </c>
      <c r="B118" s="6">
        <v>424</v>
      </c>
      <c r="C118" t="s">
        <v>94</v>
      </c>
      <c r="D118" t="s">
        <v>643</v>
      </c>
      <c r="E118" t="s">
        <v>644</v>
      </c>
      <c r="F118">
        <v>59501</v>
      </c>
      <c r="G118" s="6" t="s">
        <v>463</v>
      </c>
      <c r="H118" s="9">
        <v>13.043478260869565</v>
      </c>
      <c r="I118" t="str">
        <f t="shared" si="3"/>
        <v>NO</v>
      </c>
      <c r="J118">
        <v>6</v>
      </c>
    </row>
    <row r="119" spans="1:10" ht="12.75">
      <c r="A119">
        <v>3008340</v>
      </c>
      <c r="B119" s="6">
        <v>207</v>
      </c>
      <c r="C119" t="s">
        <v>95</v>
      </c>
      <c r="D119" t="s">
        <v>645</v>
      </c>
      <c r="E119" t="s">
        <v>646</v>
      </c>
      <c r="F119">
        <v>59330</v>
      </c>
      <c r="G119" s="6" t="s">
        <v>463</v>
      </c>
      <c r="H119" s="9">
        <v>12.396694214876034</v>
      </c>
      <c r="I119" t="str">
        <f t="shared" si="3"/>
        <v>NO</v>
      </c>
      <c r="J119">
        <v>6</v>
      </c>
    </row>
    <row r="120" spans="1:10" ht="12.75">
      <c r="A120">
        <v>3008640</v>
      </c>
      <c r="B120" s="6">
        <v>1195</v>
      </c>
      <c r="C120" t="s">
        <v>98</v>
      </c>
      <c r="D120" t="s">
        <v>650</v>
      </c>
      <c r="E120" t="s">
        <v>489</v>
      </c>
      <c r="F120">
        <v>59405</v>
      </c>
      <c r="G120" s="6" t="s">
        <v>463</v>
      </c>
      <c r="H120" s="9">
        <v>16.666666666666664</v>
      </c>
      <c r="I120" t="str">
        <f t="shared" si="3"/>
        <v>NO</v>
      </c>
      <c r="J120">
        <v>8</v>
      </c>
    </row>
    <row r="121" spans="1:10" ht="12.75">
      <c r="A121">
        <v>3008470</v>
      </c>
      <c r="B121" s="6">
        <v>1193</v>
      </c>
      <c r="C121" t="s">
        <v>97</v>
      </c>
      <c r="D121" t="s">
        <v>649</v>
      </c>
      <c r="E121" t="s">
        <v>646</v>
      </c>
      <c r="F121">
        <v>59330</v>
      </c>
      <c r="G121" s="6" t="s">
        <v>463</v>
      </c>
      <c r="H121" s="9">
        <v>19.298245614035086</v>
      </c>
      <c r="I121" t="str">
        <f t="shared" si="3"/>
        <v>NO</v>
      </c>
      <c r="J121">
        <v>7</v>
      </c>
    </row>
    <row r="122" spans="1:10" ht="12.75">
      <c r="A122">
        <v>3008670</v>
      </c>
      <c r="B122" s="6">
        <v>712</v>
      </c>
      <c r="C122" t="s">
        <v>99</v>
      </c>
      <c r="D122" t="s">
        <v>651</v>
      </c>
      <c r="E122" t="s">
        <v>652</v>
      </c>
      <c r="F122">
        <v>59722</v>
      </c>
      <c r="G122" s="6" t="s">
        <v>463</v>
      </c>
      <c r="H122" s="9">
        <v>25.538020086083215</v>
      </c>
      <c r="I122" t="str">
        <f t="shared" si="3"/>
        <v>YES</v>
      </c>
      <c r="J122">
        <v>6</v>
      </c>
    </row>
    <row r="123" spans="1:10" ht="12.75">
      <c r="A123">
        <v>3008700</v>
      </c>
      <c r="B123" s="6">
        <v>307</v>
      </c>
      <c r="C123" t="s">
        <v>100</v>
      </c>
      <c r="D123" t="s">
        <v>653</v>
      </c>
      <c r="E123" t="s">
        <v>617</v>
      </c>
      <c r="F123">
        <v>59912</v>
      </c>
      <c r="G123" s="6" t="s">
        <v>463</v>
      </c>
      <c r="H123" s="9">
        <v>24.561403508771928</v>
      </c>
      <c r="I123" t="str">
        <f t="shared" si="3"/>
        <v>YES</v>
      </c>
      <c r="J123">
        <v>7</v>
      </c>
    </row>
    <row r="124" spans="1:10" ht="12.75">
      <c r="A124">
        <v>3008730</v>
      </c>
      <c r="B124" s="6">
        <v>264</v>
      </c>
      <c r="C124" t="s">
        <v>101</v>
      </c>
      <c r="D124" t="s">
        <v>654</v>
      </c>
      <c r="E124" t="s">
        <v>655</v>
      </c>
      <c r="F124">
        <v>59457</v>
      </c>
      <c r="G124" s="6">
        <v>9513</v>
      </c>
      <c r="H124" s="9">
        <v>0</v>
      </c>
      <c r="I124" t="str">
        <f t="shared" si="3"/>
        <v>NO</v>
      </c>
      <c r="J124">
        <v>6</v>
      </c>
    </row>
    <row r="125" spans="1:10" ht="12.75">
      <c r="A125">
        <v>3008860</v>
      </c>
      <c r="B125" s="6">
        <v>281</v>
      </c>
      <c r="C125" t="s">
        <v>103</v>
      </c>
      <c r="D125" t="s">
        <v>656</v>
      </c>
      <c r="E125" t="s">
        <v>657</v>
      </c>
      <c r="F125">
        <v>59430</v>
      </c>
      <c r="G125" s="6" t="s">
        <v>463</v>
      </c>
      <c r="H125" s="9">
        <v>16.39344262295082</v>
      </c>
      <c r="I125" t="str">
        <f t="shared" si="3"/>
        <v>NO</v>
      </c>
      <c r="J125">
        <v>7</v>
      </c>
    </row>
    <row r="126" spans="1:10" ht="12.75">
      <c r="A126">
        <v>3008850</v>
      </c>
      <c r="B126" s="6">
        <v>282</v>
      </c>
      <c r="C126" t="s">
        <v>102</v>
      </c>
      <c r="D126" t="s">
        <v>656</v>
      </c>
      <c r="E126" t="s">
        <v>657</v>
      </c>
      <c r="F126">
        <v>59430</v>
      </c>
      <c r="G126" s="6" t="s">
        <v>463</v>
      </c>
      <c r="H126" s="9">
        <v>10.256410256410255</v>
      </c>
      <c r="I126" t="str">
        <f t="shared" si="3"/>
        <v>NO</v>
      </c>
      <c r="J126">
        <v>7</v>
      </c>
    </row>
    <row r="127" spans="1:10" ht="12.75">
      <c r="A127">
        <v>3000091</v>
      </c>
      <c r="B127" s="6">
        <v>9034</v>
      </c>
      <c r="C127" t="s">
        <v>428</v>
      </c>
      <c r="D127" t="s">
        <v>479</v>
      </c>
      <c r="E127" t="s">
        <v>468</v>
      </c>
      <c r="F127">
        <v>59620</v>
      </c>
      <c r="G127" s="6">
        <v>1301</v>
      </c>
      <c r="H127" s="10" t="s">
        <v>1031</v>
      </c>
      <c r="I127" t="s">
        <v>1031</v>
      </c>
      <c r="J127">
        <v>6</v>
      </c>
    </row>
    <row r="128" spans="1:10" ht="12.75">
      <c r="A128">
        <v>3008880</v>
      </c>
      <c r="B128" s="6">
        <v>592</v>
      </c>
      <c r="C128" t="s">
        <v>104</v>
      </c>
      <c r="D128" t="s">
        <v>658</v>
      </c>
      <c r="E128" t="s">
        <v>659</v>
      </c>
      <c r="F128">
        <v>59808</v>
      </c>
      <c r="G128" s="6" t="s">
        <v>463</v>
      </c>
      <c r="H128" s="9">
        <v>43</v>
      </c>
      <c r="I128" t="str">
        <f aca="true" t="shared" si="4" ref="I128:I159">IF(H128&lt;20,"NO","YES")</f>
        <v>YES</v>
      </c>
      <c r="J128">
        <v>7</v>
      </c>
    </row>
    <row r="129" spans="1:10" ht="12.75">
      <c r="A129">
        <v>3008910</v>
      </c>
      <c r="B129" s="6">
        <v>5</v>
      </c>
      <c r="C129" t="s">
        <v>105</v>
      </c>
      <c r="D129" t="s">
        <v>660</v>
      </c>
      <c r="E129" t="s">
        <v>527</v>
      </c>
      <c r="F129">
        <v>59725</v>
      </c>
      <c r="G129" s="6" t="s">
        <v>463</v>
      </c>
      <c r="H129" s="9">
        <v>18.24623560673162</v>
      </c>
      <c r="I129" t="str">
        <f t="shared" si="4"/>
        <v>NO</v>
      </c>
      <c r="J129">
        <v>6</v>
      </c>
    </row>
    <row r="130" spans="1:10" ht="12.75">
      <c r="A130">
        <v>3009000</v>
      </c>
      <c r="B130" s="6">
        <v>843</v>
      </c>
      <c r="C130" t="s">
        <v>106</v>
      </c>
      <c r="D130" t="s">
        <v>661</v>
      </c>
      <c r="E130" t="s">
        <v>662</v>
      </c>
      <c r="F130">
        <v>59727</v>
      </c>
      <c r="G130" s="6" t="s">
        <v>463</v>
      </c>
      <c r="H130" s="9">
        <v>18.75</v>
      </c>
      <c r="I130" t="str">
        <f t="shared" si="4"/>
        <v>NO</v>
      </c>
      <c r="J130">
        <v>7</v>
      </c>
    </row>
    <row r="131" spans="1:10" ht="12.75">
      <c r="A131">
        <v>3009030</v>
      </c>
      <c r="B131" s="6">
        <v>809</v>
      </c>
      <c r="C131" t="s">
        <v>107</v>
      </c>
      <c r="D131" t="s">
        <v>600</v>
      </c>
      <c r="E131" t="s">
        <v>663</v>
      </c>
      <c r="F131">
        <v>59831</v>
      </c>
      <c r="G131" s="6" t="s">
        <v>463</v>
      </c>
      <c r="H131" s="9">
        <v>31</v>
      </c>
      <c r="I131" t="str">
        <f t="shared" si="4"/>
        <v>YES</v>
      </c>
      <c r="J131">
        <v>7</v>
      </c>
    </row>
    <row r="132" spans="1:10" ht="12.75">
      <c r="A132">
        <v>3009090</v>
      </c>
      <c r="B132" s="6">
        <v>647</v>
      </c>
      <c r="C132" t="s">
        <v>108</v>
      </c>
      <c r="D132" t="s">
        <v>664</v>
      </c>
      <c r="E132" t="s">
        <v>665</v>
      </c>
      <c r="F132">
        <v>59524</v>
      </c>
      <c r="G132" s="6" t="s">
        <v>463</v>
      </c>
      <c r="H132" s="9">
        <v>45.94594594594595</v>
      </c>
      <c r="I132" t="str">
        <f t="shared" si="4"/>
        <v>YES</v>
      </c>
      <c r="J132">
        <v>7</v>
      </c>
    </row>
    <row r="133" spans="1:10" ht="12.75">
      <c r="A133">
        <v>3009120</v>
      </c>
      <c r="B133" s="6">
        <v>648</v>
      </c>
      <c r="C133" t="s">
        <v>109</v>
      </c>
      <c r="D133" t="s">
        <v>664</v>
      </c>
      <c r="E133" t="s">
        <v>665</v>
      </c>
      <c r="F133">
        <v>59524</v>
      </c>
      <c r="G133" s="6" t="s">
        <v>463</v>
      </c>
      <c r="H133" s="9">
        <v>40.54054054054054</v>
      </c>
      <c r="I133" t="str">
        <f t="shared" si="4"/>
        <v>YES</v>
      </c>
      <c r="J133">
        <v>7</v>
      </c>
    </row>
    <row r="134" spans="1:10" ht="12.75">
      <c r="A134">
        <v>3009180</v>
      </c>
      <c r="B134" s="6">
        <v>419</v>
      </c>
      <c r="C134" t="s">
        <v>110</v>
      </c>
      <c r="D134" t="s">
        <v>666</v>
      </c>
      <c r="E134" t="s">
        <v>667</v>
      </c>
      <c r="F134">
        <v>59832</v>
      </c>
      <c r="G134" s="6" t="s">
        <v>463</v>
      </c>
      <c r="H134" s="9">
        <v>19.047619047619047</v>
      </c>
      <c r="I134" t="str">
        <f t="shared" si="4"/>
        <v>NO</v>
      </c>
      <c r="J134">
        <v>7</v>
      </c>
    </row>
    <row r="135" spans="1:10" ht="12.75">
      <c r="A135">
        <v>3009210</v>
      </c>
      <c r="B135" s="6">
        <v>420</v>
      </c>
      <c r="C135" t="s">
        <v>111</v>
      </c>
      <c r="D135" t="s">
        <v>666</v>
      </c>
      <c r="E135" t="s">
        <v>667</v>
      </c>
      <c r="F135">
        <v>59832</v>
      </c>
      <c r="G135" s="6" t="s">
        <v>463</v>
      </c>
      <c r="H135" s="9">
        <v>25</v>
      </c>
      <c r="I135" t="str">
        <f t="shared" si="4"/>
        <v>YES</v>
      </c>
      <c r="J135">
        <v>7</v>
      </c>
    </row>
    <row r="136" spans="1:10" ht="12.75">
      <c r="A136">
        <v>3009330</v>
      </c>
      <c r="B136" s="6">
        <v>671</v>
      </c>
      <c r="C136" t="s">
        <v>112</v>
      </c>
      <c r="D136" t="s">
        <v>668</v>
      </c>
      <c r="E136" t="s">
        <v>669</v>
      </c>
      <c r="F136">
        <v>59432</v>
      </c>
      <c r="G136" s="6">
        <v>149</v>
      </c>
      <c r="H136" s="9">
        <v>25</v>
      </c>
      <c r="I136" t="str">
        <f t="shared" si="4"/>
        <v>YES</v>
      </c>
      <c r="J136">
        <v>7</v>
      </c>
    </row>
    <row r="137" spans="1:10" ht="12.75">
      <c r="A137">
        <v>3009390</v>
      </c>
      <c r="B137" s="6">
        <v>893</v>
      </c>
      <c r="C137" t="s">
        <v>113</v>
      </c>
      <c r="D137" t="s">
        <v>670</v>
      </c>
      <c r="E137" t="s">
        <v>671</v>
      </c>
      <c r="F137">
        <v>59433</v>
      </c>
      <c r="G137" s="6">
        <v>9670</v>
      </c>
      <c r="H137" s="9">
        <v>28.930817610062892</v>
      </c>
      <c r="I137" t="str">
        <f t="shared" si="4"/>
        <v>YES</v>
      </c>
      <c r="J137">
        <v>7</v>
      </c>
    </row>
    <row r="138" spans="1:10" ht="12.75">
      <c r="A138">
        <v>3009510</v>
      </c>
      <c r="B138" s="6">
        <v>404</v>
      </c>
      <c r="C138" t="s">
        <v>114</v>
      </c>
      <c r="D138" t="s">
        <v>672</v>
      </c>
      <c r="E138" t="s">
        <v>673</v>
      </c>
      <c r="F138">
        <v>59434</v>
      </c>
      <c r="G138" s="6" t="s">
        <v>463</v>
      </c>
      <c r="H138" s="9">
        <v>22.82608695652174</v>
      </c>
      <c r="I138" t="str">
        <f t="shared" si="4"/>
        <v>YES</v>
      </c>
      <c r="J138">
        <v>7</v>
      </c>
    </row>
    <row r="139" spans="1:10" ht="12.75">
      <c r="A139">
        <v>3009560</v>
      </c>
      <c r="B139" s="6">
        <v>492</v>
      </c>
      <c r="C139" t="s">
        <v>115</v>
      </c>
      <c r="D139" t="s">
        <v>674</v>
      </c>
      <c r="E139" t="s">
        <v>675</v>
      </c>
      <c r="F139">
        <v>59635</v>
      </c>
      <c r="G139" s="6" t="s">
        <v>463</v>
      </c>
      <c r="H139" s="9">
        <v>15.962036238136324</v>
      </c>
      <c r="I139" t="str">
        <f t="shared" si="4"/>
        <v>NO</v>
      </c>
      <c r="J139">
        <v>7</v>
      </c>
    </row>
    <row r="140" spans="1:10" ht="12.75">
      <c r="A140">
        <v>3009600</v>
      </c>
      <c r="B140" s="6">
        <v>73</v>
      </c>
      <c r="C140" t="s">
        <v>116</v>
      </c>
      <c r="D140" t="s">
        <v>676</v>
      </c>
      <c r="E140" t="s">
        <v>677</v>
      </c>
      <c r="F140">
        <v>59026</v>
      </c>
      <c r="G140" s="6" t="s">
        <v>463</v>
      </c>
      <c r="H140" s="9">
        <v>5.88235294117647</v>
      </c>
      <c r="I140" t="str">
        <f t="shared" si="4"/>
        <v>NO</v>
      </c>
      <c r="J140">
        <v>7</v>
      </c>
    </row>
    <row r="141" spans="1:10" ht="12.75">
      <c r="A141">
        <v>3009670</v>
      </c>
      <c r="B141" s="6">
        <v>87</v>
      </c>
      <c r="C141" t="s">
        <v>117</v>
      </c>
      <c r="D141" t="s">
        <v>678</v>
      </c>
      <c r="E141" t="s">
        <v>589</v>
      </c>
      <c r="F141">
        <v>59324</v>
      </c>
      <c r="G141" s="6" t="s">
        <v>463</v>
      </c>
      <c r="H141" s="9">
        <v>18</v>
      </c>
      <c r="I141" t="str">
        <f t="shared" si="4"/>
        <v>NO</v>
      </c>
      <c r="J141">
        <v>7</v>
      </c>
    </row>
    <row r="142" spans="1:10" ht="12.75">
      <c r="A142">
        <v>3009720</v>
      </c>
      <c r="B142" s="6">
        <v>972</v>
      </c>
      <c r="C142" t="s">
        <v>118</v>
      </c>
      <c r="D142" t="s">
        <v>679</v>
      </c>
      <c r="E142" t="s">
        <v>549</v>
      </c>
      <c r="F142">
        <v>59106</v>
      </c>
      <c r="G142" s="6" t="s">
        <v>463</v>
      </c>
      <c r="H142" s="9">
        <v>13.059701492537313</v>
      </c>
      <c r="I142" t="str">
        <f t="shared" si="4"/>
        <v>NO</v>
      </c>
      <c r="J142">
        <v>2</v>
      </c>
    </row>
    <row r="143" spans="1:10" ht="12.75">
      <c r="A143">
        <v>3009780</v>
      </c>
      <c r="B143" s="6">
        <v>719</v>
      </c>
      <c r="C143" t="s">
        <v>119</v>
      </c>
      <c r="D143" t="s">
        <v>680</v>
      </c>
      <c r="E143" t="s">
        <v>681</v>
      </c>
      <c r="F143">
        <v>59728</v>
      </c>
      <c r="G143" s="6" t="s">
        <v>463</v>
      </c>
      <c r="H143" s="9">
        <v>28</v>
      </c>
      <c r="I143" t="str">
        <f t="shared" si="4"/>
        <v>YES</v>
      </c>
      <c r="J143">
        <v>7</v>
      </c>
    </row>
    <row r="144" spans="1:10" ht="12.75">
      <c r="A144">
        <v>3009840</v>
      </c>
      <c r="B144" s="6">
        <v>981</v>
      </c>
      <c r="C144" t="s">
        <v>120</v>
      </c>
      <c r="D144" t="s">
        <v>682</v>
      </c>
      <c r="E144" t="s">
        <v>549</v>
      </c>
      <c r="F144">
        <v>59101</v>
      </c>
      <c r="G144" s="6" t="s">
        <v>463</v>
      </c>
      <c r="H144" s="9">
        <v>16.50485436893204</v>
      </c>
      <c r="I144" t="str">
        <f t="shared" si="4"/>
        <v>NO</v>
      </c>
      <c r="J144">
        <v>8</v>
      </c>
    </row>
    <row r="145" spans="1:10" ht="12.75">
      <c r="A145">
        <v>3009930</v>
      </c>
      <c r="B145" s="6">
        <v>546</v>
      </c>
      <c r="C145" t="s">
        <v>121</v>
      </c>
      <c r="D145" t="s">
        <v>683</v>
      </c>
      <c r="E145" t="s">
        <v>684</v>
      </c>
      <c r="F145">
        <v>59729</v>
      </c>
      <c r="G145" s="6" t="s">
        <v>463</v>
      </c>
      <c r="H145" s="9">
        <v>11.059907834101383</v>
      </c>
      <c r="I145" t="str">
        <f t="shared" si="4"/>
        <v>NO</v>
      </c>
      <c r="J145">
        <v>7</v>
      </c>
    </row>
    <row r="146" spans="1:10" ht="12.75">
      <c r="A146">
        <v>3010080</v>
      </c>
      <c r="B146" s="6">
        <v>527</v>
      </c>
      <c r="C146" t="s">
        <v>122</v>
      </c>
      <c r="D146" t="s">
        <v>685</v>
      </c>
      <c r="E146" t="s">
        <v>686</v>
      </c>
      <c r="F146">
        <v>59917</v>
      </c>
      <c r="G146" s="6" t="s">
        <v>463</v>
      </c>
      <c r="H146" s="9">
        <v>35.23489932885906</v>
      </c>
      <c r="I146" t="str">
        <f t="shared" si="4"/>
        <v>YES</v>
      </c>
      <c r="J146">
        <v>7</v>
      </c>
    </row>
    <row r="147" spans="1:10" ht="12.75">
      <c r="A147">
        <v>3010920</v>
      </c>
      <c r="B147" s="6">
        <v>339</v>
      </c>
      <c r="C147" t="s">
        <v>131</v>
      </c>
      <c r="D147" t="s">
        <v>695</v>
      </c>
      <c r="E147" t="s">
        <v>523</v>
      </c>
      <c r="F147">
        <v>59901</v>
      </c>
      <c r="G147" s="6" t="s">
        <v>463</v>
      </c>
      <c r="H147" s="9">
        <v>24.209486166007903</v>
      </c>
      <c r="I147" t="str">
        <f t="shared" si="4"/>
        <v>YES</v>
      </c>
      <c r="J147">
        <v>7</v>
      </c>
    </row>
    <row r="148" spans="1:10" ht="12.75">
      <c r="A148">
        <v>3010140</v>
      </c>
      <c r="B148" s="6">
        <v>890</v>
      </c>
      <c r="C148" t="s">
        <v>123</v>
      </c>
      <c r="D148" t="s">
        <v>607</v>
      </c>
      <c r="E148" t="s">
        <v>687</v>
      </c>
      <c r="F148">
        <v>59436</v>
      </c>
      <c r="G148" s="6" t="s">
        <v>463</v>
      </c>
      <c r="H148" s="9">
        <v>10.95890410958904</v>
      </c>
      <c r="I148" t="str">
        <f t="shared" si="4"/>
        <v>NO</v>
      </c>
      <c r="J148">
        <v>7</v>
      </c>
    </row>
    <row r="149" spans="1:10" ht="12.75">
      <c r="A149">
        <v>3010170</v>
      </c>
      <c r="B149" s="6">
        <v>891</v>
      </c>
      <c r="C149" t="s">
        <v>124</v>
      </c>
      <c r="D149" t="s">
        <v>607</v>
      </c>
      <c r="E149" t="s">
        <v>687</v>
      </c>
      <c r="F149">
        <v>59436</v>
      </c>
      <c r="G149" s="6" t="s">
        <v>463</v>
      </c>
      <c r="H149" s="9">
        <v>22.857142857142858</v>
      </c>
      <c r="I149" t="str">
        <f t="shared" si="4"/>
        <v>YES</v>
      </c>
      <c r="J149">
        <v>7</v>
      </c>
    </row>
    <row r="150" spans="1:10" ht="12.75">
      <c r="A150">
        <v>3010230</v>
      </c>
      <c r="B150" s="6">
        <v>308</v>
      </c>
      <c r="C150" t="s">
        <v>126</v>
      </c>
      <c r="D150" t="s">
        <v>689</v>
      </c>
      <c r="E150" t="s">
        <v>523</v>
      </c>
      <c r="F150">
        <v>59901</v>
      </c>
      <c r="G150" s="6" t="s">
        <v>463</v>
      </c>
      <c r="H150" s="9">
        <v>7.425742574257425</v>
      </c>
      <c r="I150" t="str">
        <f t="shared" si="4"/>
        <v>NO</v>
      </c>
      <c r="J150">
        <v>7</v>
      </c>
    </row>
    <row r="151" spans="1:10" ht="12.75">
      <c r="A151">
        <v>3010210</v>
      </c>
      <c r="B151" s="6">
        <v>750</v>
      </c>
      <c r="C151" t="s">
        <v>125</v>
      </c>
      <c r="D151" t="s">
        <v>567</v>
      </c>
      <c r="E151" t="s">
        <v>688</v>
      </c>
      <c r="F151">
        <v>59221</v>
      </c>
      <c r="G151" s="6" t="s">
        <v>463</v>
      </c>
      <c r="H151" s="9">
        <v>25.438596491228072</v>
      </c>
      <c r="I151" t="str">
        <f t="shared" si="4"/>
        <v>YES</v>
      </c>
      <c r="J151">
        <v>7</v>
      </c>
    </row>
    <row r="152" spans="1:10" ht="12.75">
      <c r="A152">
        <v>3010290</v>
      </c>
      <c r="B152" s="6">
        <v>751</v>
      </c>
      <c r="C152" t="s">
        <v>127</v>
      </c>
      <c r="D152" t="s">
        <v>567</v>
      </c>
      <c r="E152" t="s">
        <v>688</v>
      </c>
      <c r="F152">
        <v>59221</v>
      </c>
      <c r="G152" s="6" t="s">
        <v>463</v>
      </c>
      <c r="H152" s="9">
        <v>16.853932584269664</v>
      </c>
      <c r="I152" t="str">
        <f t="shared" si="4"/>
        <v>NO</v>
      </c>
      <c r="J152">
        <v>7</v>
      </c>
    </row>
    <row r="153" spans="1:10" ht="12.75">
      <c r="A153">
        <v>3010530</v>
      </c>
      <c r="B153" s="6">
        <v>259</v>
      </c>
      <c r="C153" t="s">
        <v>128</v>
      </c>
      <c r="D153" t="s">
        <v>690</v>
      </c>
      <c r="E153" t="s">
        <v>655</v>
      </c>
      <c r="F153">
        <v>59457</v>
      </c>
      <c r="G153" s="6" t="s">
        <v>463</v>
      </c>
      <c r="H153" s="9">
        <v>13.333333333333334</v>
      </c>
      <c r="I153" t="str">
        <f t="shared" si="4"/>
        <v>NO</v>
      </c>
      <c r="J153">
        <v>6</v>
      </c>
    </row>
    <row r="154" spans="1:10" ht="12.75">
      <c r="A154">
        <v>3010800</v>
      </c>
      <c r="B154" s="6">
        <v>853</v>
      </c>
      <c r="C154" t="s">
        <v>129</v>
      </c>
      <c r="D154" t="s">
        <v>691</v>
      </c>
      <c r="E154" t="s">
        <v>692</v>
      </c>
      <c r="F154">
        <v>59028</v>
      </c>
      <c r="G154" s="6" t="s">
        <v>463</v>
      </c>
      <c r="H154" s="9">
        <v>4.3478260869565215</v>
      </c>
      <c r="I154" t="str">
        <f t="shared" si="4"/>
        <v>NO</v>
      </c>
      <c r="J154">
        <v>7</v>
      </c>
    </row>
    <row r="155" spans="1:10" ht="12.75">
      <c r="A155">
        <v>3015420</v>
      </c>
      <c r="B155" s="6">
        <v>311</v>
      </c>
      <c r="C155" t="s">
        <v>211</v>
      </c>
      <c r="D155" t="s">
        <v>791</v>
      </c>
      <c r="E155" t="s">
        <v>523</v>
      </c>
      <c r="F155">
        <v>59901</v>
      </c>
      <c r="G155" s="6" t="s">
        <v>463</v>
      </c>
      <c r="H155" s="9">
        <v>11.31578947368421</v>
      </c>
      <c r="I155" t="str">
        <f t="shared" si="4"/>
        <v>NO</v>
      </c>
      <c r="J155">
        <v>6</v>
      </c>
    </row>
    <row r="156" spans="1:10" ht="12.75">
      <c r="A156">
        <v>3011040</v>
      </c>
      <c r="B156" s="6">
        <v>200</v>
      </c>
      <c r="C156" t="s">
        <v>133</v>
      </c>
      <c r="D156" t="s">
        <v>698</v>
      </c>
      <c r="E156" t="s">
        <v>699</v>
      </c>
      <c r="F156">
        <v>59222</v>
      </c>
      <c r="G156" s="6" t="s">
        <v>463</v>
      </c>
      <c r="H156" s="9">
        <v>17.24137931034483</v>
      </c>
      <c r="I156" t="str">
        <f t="shared" si="4"/>
        <v>NO</v>
      </c>
      <c r="J156">
        <v>7</v>
      </c>
    </row>
    <row r="157" spans="1:10" ht="12.75">
      <c r="A157">
        <v>3011100</v>
      </c>
      <c r="B157" s="6">
        <v>743</v>
      </c>
      <c r="C157" t="s">
        <v>134</v>
      </c>
      <c r="D157" t="s">
        <v>700</v>
      </c>
      <c r="E157" t="s">
        <v>701</v>
      </c>
      <c r="F157">
        <v>59833</v>
      </c>
      <c r="G157" s="6" t="s">
        <v>463</v>
      </c>
      <c r="H157" s="9">
        <v>5.447941888619854</v>
      </c>
      <c r="I157" t="str">
        <f t="shared" si="4"/>
        <v>NO</v>
      </c>
      <c r="J157">
        <v>7</v>
      </c>
    </row>
    <row r="158" spans="1:10" ht="12.75">
      <c r="A158">
        <v>3011160</v>
      </c>
      <c r="B158" s="6">
        <v>790</v>
      </c>
      <c r="C158" t="s">
        <v>135</v>
      </c>
      <c r="D158" t="s">
        <v>702</v>
      </c>
      <c r="E158" t="s">
        <v>703</v>
      </c>
      <c r="F158">
        <v>59327</v>
      </c>
      <c r="G158" s="6" t="s">
        <v>463</v>
      </c>
      <c r="H158" s="9">
        <v>12.323232323232324</v>
      </c>
      <c r="I158" t="str">
        <f t="shared" si="4"/>
        <v>NO</v>
      </c>
      <c r="J158">
        <v>7</v>
      </c>
    </row>
    <row r="159" spans="1:10" ht="12.75">
      <c r="A159">
        <v>3011190</v>
      </c>
      <c r="B159" s="6">
        <v>791</v>
      </c>
      <c r="C159" t="s">
        <v>136</v>
      </c>
      <c r="D159" t="s">
        <v>702</v>
      </c>
      <c r="E159" t="s">
        <v>703</v>
      </c>
      <c r="F159">
        <v>59327</v>
      </c>
      <c r="G159" s="6" t="s">
        <v>463</v>
      </c>
      <c r="H159" s="9">
        <v>7.55813953488372</v>
      </c>
      <c r="I159" t="str">
        <f t="shared" si="4"/>
        <v>NO</v>
      </c>
      <c r="J159">
        <v>7</v>
      </c>
    </row>
    <row r="160" spans="1:10" ht="12.75">
      <c r="A160">
        <v>3011240</v>
      </c>
      <c r="B160" s="6">
        <v>133</v>
      </c>
      <c r="C160" t="s">
        <v>137</v>
      </c>
      <c r="D160" t="s">
        <v>704</v>
      </c>
      <c r="E160" t="s">
        <v>705</v>
      </c>
      <c r="F160">
        <v>59442</v>
      </c>
      <c r="G160" s="6" t="s">
        <v>463</v>
      </c>
      <c r="H160" s="9">
        <v>19.032258064516128</v>
      </c>
      <c r="I160" t="str">
        <f aca="true" t="shared" si="5" ref="I160:I191">IF(H160&lt;20,"NO","YES")</f>
        <v>NO</v>
      </c>
      <c r="J160">
        <v>7</v>
      </c>
    </row>
    <row r="161" spans="1:10" ht="12.75">
      <c r="A161">
        <v>3011260</v>
      </c>
      <c r="B161" s="6">
        <v>134</v>
      </c>
      <c r="C161" t="s">
        <v>138</v>
      </c>
      <c r="D161" t="s">
        <v>704</v>
      </c>
      <c r="E161" t="s">
        <v>705</v>
      </c>
      <c r="F161">
        <v>59442</v>
      </c>
      <c r="G161" s="6" t="s">
        <v>463</v>
      </c>
      <c r="H161" s="9">
        <v>8.928571428571429</v>
      </c>
      <c r="I161" t="str">
        <f t="shared" si="5"/>
        <v>NO</v>
      </c>
      <c r="J161">
        <v>7</v>
      </c>
    </row>
    <row r="162" spans="1:10" ht="12.75">
      <c r="A162">
        <v>3011340</v>
      </c>
      <c r="B162" s="6">
        <v>529</v>
      </c>
      <c r="C162" t="s">
        <v>139</v>
      </c>
      <c r="D162" t="s">
        <v>484</v>
      </c>
      <c r="E162" t="s">
        <v>706</v>
      </c>
      <c r="F162">
        <v>59918</v>
      </c>
      <c r="G162" s="6" t="s">
        <v>463</v>
      </c>
      <c r="H162" s="9">
        <v>11.214953271028037</v>
      </c>
      <c r="I162" t="str">
        <f t="shared" si="5"/>
        <v>NO</v>
      </c>
      <c r="J162">
        <v>7</v>
      </c>
    </row>
    <row r="163" spans="1:10" ht="12.75">
      <c r="A163">
        <v>3011420</v>
      </c>
      <c r="B163" s="6">
        <v>927</v>
      </c>
      <c r="C163" t="s">
        <v>140</v>
      </c>
      <c r="D163" t="s">
        <v>707</v>
      </c>
      <c r="E163" t="s">
        <v>708</v>
      </c>
      <c r="F163">
        <v>59225</v>
      </c>
      <c r="G163" s="6" t="s">
        <v>463</v>
      </c>
      <c r="H163" s="9">
        <v>53.284671532846716</v>
      </c>
      <c r="I163" t="str">
        <f t="shared" si="5"/>
        <v>YES</v>
      </c>
      <c r="J163">
        <v>7</v>
      </c>
    </row>
    <row r="164" spans="1:10" ht="12.75">
      <c r="A164">
        <v>3011460</v>
      </c>
      <c r="B164" s="6">
        <v>928</v>
      </c>
      <c r="C164" t="s">
        <v>141</v>
      </c>
      <c r="D164" t="s">
        <v>707</v>
      </c>
      <c r="E164" t="s">
        <v>708</v>
      </c>
      <c r="F164">
        <v>59225</v>
      </c>
      <c r="G164" s="6" t="s">
        <v>463</v>
      </c>
      <c r="H164" s="9">
        <v>35.294117647058826</v>
      </c>
      <c r="I164" t="str">
        <f t="shared" si="5"/>
        <v>YES</v>
      </c>
      <c r="J164">
        <v>7</v>
      </c>
    </row>
    <row r="165" spans="1:10" ht="12.75">
      <c r="A165">
        <v>3011520</v>
      </c>
      <c r="B165" s="6">
        <v>599</v>
      </c>
      <c r="C165" t="s">
        <v>142</v>
      </c>
      <c r="D165" t="s">
        <v>709</v>
      </c>
      <c r="E165" t="s">
        <v>710</v>
      </c>
      <c r="F165">
        <v>59834</v>
      </c>
      <c r="G165" s="6" t="s">
        <v>463</v>
      </c>
      <c r="H165" s="9">
        <v>12.610340479192939</v>
      </c>
      <c r="I165" t="str">
        <f t="shared" si="5"/>
        <v>NO</v>
      </c>
      <c r="J165">
        <v>7</v>
      </c>
    </row>
    <row r="166" spans="1:10" ht="12.75">
      <c r="A166">
        <v>3011550</v>
      </c>
      <c r="B166" s="6">
        <v>786</v>
      </c>
      <c r="C166" t="s">
        <v>143</v>
      </c>
      <c r="D166" t="s">
        <v>711</v>
      </c>
      <c r="E166" t="s">
        <v>712</v>
      </c>
      <c r="F166">
        <v>59226</v>
      </c>
      <c r="G166" s="6" t="s">
        <v>463</v>
      </c>
      <c r="H166" s="9">
        <v>12.941176470588237</v>
      </c>
      <c r="I166" t="str">
        <f t="shared" si="5"/>
        <v>NO</v>
      </c>
      <c r="J166">
        <v>7</v>
      </c>
    </row>
    <row r="167" spans="1:10" ht="12.75">
      <c r="A167">
        <v>3011580</v>
      </c>
      <c r="B167" s="6">
        <v>787</v>
      </c>
      <c r="C167" t="s">
        <v>144</v>
      </c>
      <c r="D167" t="s">
        <v>711</v>
      </c>
      <c r="E167" t="s">
        <v>712</v>
      </c>
      <c r="F167">
        <v>59226</v>
      </c>
      <c r="G167" s="6" t="s">
        <v>463</v>
      </c>
      <c r="H167" s="9">
        <v>14.285714285714285</v>
      </c>
      <c r="I167" t="str">
        <f t="shared" si="5"/>
        <v>NO</v>
      </c>
      <c r="J167">
        <v>7</v>
      </c>
    </row>
    <row r="168" spans="1:10" ht="12.75">
      <c r="A168">
        <v>3011610</v>
      </c>
      <c r="B168" s="6">
        <v>71</v>
      </c>
      <c r="C168" t="s">
        <v>145</v>
      </c>
      <c r="D168" t="s">
        <v>713</v>
      </c>
      <c r="E168" t="s">
        <v>714</v>
      </c>
      <c r="F168">
        <v>59029</v>
      </c>
      <c r="G168" s="6" t="s">
        <v>463</v>
      </c>
      <c r="H168" s="9">
        <v>18.96551724137931</v>
      </c>
      <c r="I168" t="str">
        <f t="shared" si="5"/>
        <v>NO</v>
      </c>
      <c r="J168">
        <v>7</v>
      </c>
    </row>
    <row r="169" spans="1:10" ht="12.75">
      <c r="A169">
        <v>3011650</v>
      </c>
      <c r="B169" s="6">
        <v>72</v>
      </c>
      <c r="C169" t="s">
        <v>146</v>
      </c>
      <c r="D169" t="s">
        <v>713</v>
      </c>
      <c r="E169" t="s">
        <v>714</v>
      </c>
      <c r="F169">
        <v>59029</v>
      </c>
      <c r="G169" s="6" t="s">
        <v>463</v>
      </c>
      <c r="H169" s="9">
        <v>33.89830508474576</v>
      </c>
      <c r="I169" t="str">
        <f t="shared" si="5"/>
        <v>YES</v>
      </c>
      <c r="J169">
        <v>7</v>
      </c>
    </row>
    <row r="170" spans="1:10" ht="12.75">
      <c r="A170">
        <v>3011670</v>
      </c>
      <c r="B170" s="6">
        <v>774</v>
      </c>
      <c r="C170" t="s">
        <v>147</v>
      </c>
      <c r="D170" t="s">
        <v>715</v>
      </c>
      <c r="E170" t="s">
        <v>716</v>
      </c>
      <c r="F170">
        <v>59201</v>
      </c>
      <c r="G170" s="6" t="s">
        <v>463</v>
      </c>
      <c r="H170" s="9">
        <v>24.752475247524753</v>
      </c>
      <c r="I170" t="str">
        <f t="shared" si="5"/>
        <v>YES</v>
      </c>
      <c r="J170">
        <v>6</v>
      </c>
    </row>
    <row r="171" spans="1:10" ht="12.75">
      <c r="A171">
        <v>3011730</v>
      </c>
      <c r="B171" s="6">
        <v>915</v>
      </c>
      <c r="C171" t="s">
        <v>148</v>
      </c>
      <c r="D171" t="s">
        <v>717</v>
      </c>
      <c r="E171" t="s">
        <v>481</v>
      </c>
      <c r="F171">
        <v>59444</v>
      </c>
      <c r="G171" s="6" t="s">
        <v>463</v>
      </c>
      <c r="H171" s="9">
        <v>14.285714285714285</v>
      </c>
      <c r="I171" t="str">
        <f t="shared" si="5"/>
        <v>NO</v>
      </c>
      <c r="J171">
        <v>7</v>
      </c>
    </row>
    <row r="172" spans="1:10" ht="12.75">
      <c r="A172">
        <v>3011790</v>
      </c>
      <c r="B172" s="6">
        <v>364</v>
      </c>
      <c r="C172" t="s">
        <v>149</v>
      </c>
      <c r="D172" t="s">
        <v>718</v>
      </c>
      <c r="E172" t="s">
        <v>719</v>
      </c>
      <c r="F172">
        <v>59730</v>
      </c>
      <c r="G172" s="6" t="s">
        <v>463</v>
      </c>
      <c r="H172" s="9">
        <v>9.282700421940929</v>
      </c>
      <c r="I172" t="str">
        <f t="shared" si="5"/>
        <v>NO</v>
      </c>
      <c r="J172">
        <v>7</v>
      </c>
    </row>
    <row r="173" spans="1:10" ht="12.75">
      <c r="A173">
        <v>3011820</v>
      </c>
      <c r="B173" s="6">
        <v>614</v>
      </c>
      <c r="C173" t="s">
        <v>150</v>
      </c>
      <c r="D173" t="s">
        <v>720</v>
      </c>
      <c r="E173" t="s">
        <v>721</v>
      </c>
      <c r="F173">
        <v>59030</v>
      </c>
      <c r="G173" s="6" t="s">
        <v>463</v>
      </c>
      <c r="H173" s="9">
        <v>6.372549019607843</v>
      </c>
      <c r="I173" t="str">
        <f t="shared" si="5"/>
        <v>NO</v>
      </c>
      <c r="J173">
        <v>7</v>
      </c>
    </row>
    <row r="174" spans="1:10" ht="12.75">
      <c r="A174">
        <v>3011850</v>
      </c>
      <c r="B174" s="6">
        <v>1191</v>
      </c>
      <c r="C174" t="s">
        <v>151</v>
      </c>
      <c r="D174" t="s">
        <v>720</v>
      </c>
      <c r="E174" t="s">
        <v>721</v>
      </c>
      <c r="F174">
        <v>59030</v>
      </c>
      <c r="G174" s="6" t="s">
        <v>463</v>
      </c>
      <c r="H174" s="9">
        <v>11.76470588235294</v>
      </c>
      <c r="I174" t="str">
        <f t="shared" si="5"/>
        <v>NO</v>
      </c>
      <c r="J174">
        <v>7</v>
      </c>
    </row>
    <row r="175" spans="1:10" ht="12.75">
      <c r="A175">
        <v>3011880</v>
      </c>
      <c r="B175" s="6">
        <v>378</v>
      </c>
      <c r="C175" t="s">
        <v>152</v>
      </c>
      <c r="D175" t="s">
        <v>722</v>
      </c>
      <c r="E175" t="s">
        <v>723</v>
      </c>
      <c r="F175">
        <v>59337</v>
      </c>
      <c r="G175" s="6" t="s">
        <v>463</v>
      </c>
      <c r="H175" s="9">
        <v>19.718309859154928</v>
      </c>
      <c r="I175" t="str">
        <f t="shared" si="5"/>
        <v>NO</v>
      </c>
      <c r="J175">
        <v>7</v>
      </c>
    </row>
    <row r="176" spans="1:10" ht="12.75">
      <c r="A176">
        <v>3021480</v>
      </c>
      <c r="B176" s="6">
        <v>718</v>
      </c>
      <c r="C176" t="s">
        <v>303</v>
      </c>
      <c r="D176" t="s">
        <v>896</v>
      </c>
      <c r="E176" t="s">
        <v>897</v>
      </c>
      <c r="F176">
        <v>59731</v>
      </c>
      <c r="G176" s="6" t="s">
        <v>463</v>
      </c>
      <c r="H176" s="9">
        <v>11.11111111111111</v>
      </c>
      <c r="I176" t="str">
        <f t="shared" si="5"/>
        <v>NO</v>
      </c>
      <c r="J176">
        <v>7</v>
      </c>
    </row>
    <row r="177" spans="1:10" ht="12.75">
      <c r="A177">
        <v>3012180</v>
      </c>
      <c r="B177" s="6">
        <v>153</v>
      </c>
      <c r="C177" t="s">
        <v>156</v>
      </c>
      <c r="D177" t="s">
        <v>726</v>
      </c>
      <c r="E177" t="s">
        <v>727</v>
      </c>
      <c r="F177">
        <v>59446</v>
      </c>
      <c r="G177" s="6" t="s">
        <v>463</v>
      </c>
      <c r="H177" s="9">
        <v>16.50485436893204</v>
      </c>
      <c r="I177" t="str">
        <f t="shared" si="5"/>
        <v>NO</v>
      </c>
      <c r="J177">
        <v>7</v>
      </c>
    </row>
    <row r="178" spans="1:10" ht="12.75">
      <c r="A178">
        <v>3012210</v>
      </c>
      <c r="B178" s="6">
        <v>154</v>
      </c>
      <c r="C178" t="s">
        <v>157</v>
      </c>
      <c r="D178" t="s">
        <v>726</v>
      </c>
      <c r="E178" t="s">
        <v>727</v>
      </c>
      <c r="F178">
        <v>59446</v>
      </c>
      <c r="G178" s="6" t="s">
        <v>463</v>
      </c>
      <c r="H178" s="9">
        <v>17.647058823529413</v>
      </c>
      <c r="I178" t="str">
        <f t="shared" si="5"/>
        <v>NO</v>
      </c>
      <c r="J178">
        <v>7</v>
      </c>
    </row>
    <row r="179" spans="1:10" ht="12.75">
      <c r="A179">
        <v>3012270</v>
      </c>
      <c r="B179" s="6">
        <v>472</v>
      </c>
      <c r="C179" t="s">
        <v>158</v>
      </c>
      <c r="D179" t="s">
        <v>728</v>
      </c>
      <c r="E179" t="s">
        <v>729</v>
      </c>
      <c r="F179">
        <v>59447</v>
      </c>
      <c r="G179" s="6" t="s">
        <v>463</v>
      </c>
      <c r="H179" s="9">
        <v>24</v>
      </c>
      <c r="I179" t="str">
        <f t="shared" si="5"/>
        <v>YES</v>
      </c>
      <c r="J179">
        <v>7</v>
      </c>
    </row>
    <row r="180" spans="1:10" ht="12.75">
      <c r="A180">
        <v>3012300</v>
      </c>
      <c r="B180" s="6">
        <v>473</v>
      </c>
      <c r="C180" t="s">
        <v>159</v>
      </c>
      <c r="D180" t="s">
        <v>728</v>
      </c>
      <c r="E180" t="s">
        <v>729</v>
      </c>
      <c r="F180">
        <v>59447</v>
      </c>
      <c r="G180" s="6" t="s">
        <v>463</v>
      </c>
      <c r="H180" s="9">
        <v>21.73913043478261</v>
      </c>
      <c r="I180" t="str">
        <f t="shared" si="5"/>
        <v>YES</v>
      </c>
      <c r="J180">
        <v>7</v>
      </c>
    </row>
    <row r="181" spans="1:10" ht="12.75">
      <c r="A181">
        <v>3012350</v>
      </c>
      <c r="B181" s="6">
        <v>1217</v>
      </c>
      <c r="C181" t="s">
        <v>160</v>
      </c>
      <c r="D181" t="s">
        <v>730</v>
      </c>
      <c r="E181" t="s">
        <v>731</v>
      </c>
      <c r="F181">
        <v>59525</v>
      </c>
      <c r="G181" s="6" t="s">
        <v>463</v>
      </c>
      <c r="H181" s="10" t="s">
        <v>1031</v>
      </c>
      <c r="I181" t="s">
        <v>1031</v>
      </c>
      <c r="J181">
        <v>7</v>
      </c>
    </row>
    <row r="182" spans="1:10" ht="12.75">
      <c r="A182">
        <v>3012420</v>
      </c>
      <c r="B182" s="6">
        <v>926</v>
      </c>
      <c r="C182" t="s">
        <v>161</v>
      </c>
      <c r="D182" t="s">
        <v>732</v>
      </c>
      <c r="E182" t="s">
        <v>733</v>
      </c>
      <c r="F182">
        <v>59230</v>
      </c>
      <c r="G182" s="6" t="s">
        <v>463</v>
      </c>
      <c r="H182" s="9">
        <v>19.298245614035086</v>
      </c>
      <c r="I182" t="str">
        <f aca="true" t="shared" si="6" ref="I182:I213">IF(H182&lt;20,"NO","YES")</f>
        <v>NO</v>
      </c>
      <c r="J182">
        <v>6</v>
      </c>
    </row>
    <row r="183" spans="1:10" ht="12.75">
      <c r="A183">
        <v>3012510</v>
      </c>
      <c r="B183" s="6">
        <v>206</v>
      </c>
      <c r="C183" t="s">
        <v>162</v>
      </c>
      <c r="D183" t="s">
        <v>734</v>
      </c>
      <c r="E183" t="s">
        <v>646</v>
      </c>
      <c r="F183">
        <v>59330</v>
      </c>
      <c r="G183" s="6" t="s">
        <v>463</v>
      </c>
      <c r="H183" s="9">
        <v>13.980409617097061</v>
      </c>
      <c r="I183" t="str">
        <f t="shared" si="6"/>
        <v>NO</v>
      </c>
      <c r="J183">
        <v>6</v>
      </c>
    </row>
    <row r="184" spans="1:10" ht="12.75">
      <c r="A184">
        <v>3012570</v>
      </c>
      <c r="B184" s="6">
        <v>721</v>
      </c>
      <c r="C184" t="s">
        <v>163</v>
      </c>
      <c r="D184" t="s">
        <v>735</v>
      </c>
      <c r="E184" t="s">
        <v>736</v>
      </c>
      <c r="F184">
        <v>59733</v>
      </c>
      <c r="G184" s="6" t="s">
        <v>463</v>
      </c>
      <c r="H184" s="9">
        <v>20</v>
      </c>
      <c r="I184" t="str">
        <f t="shared" si="6"/>
        <v>YES</v>
      </c>
      <c r="J184">
        <v>7</v>
      </c>
    </row>
    <row r="185" spans="1:10" ht="12.75">
      <c r="A185">
        <v>3012600</v>
      </c>
      <c r="B185" s="6">
        <v>896</v>
      </c>
      <c r="C185" t="s">
        <v>164</v>
      </c>
      <c r="D185" t="s">
        <v>737</v>
      </c>
      <c r="E185" t="s">
        <v>687</v>
      </c>
      <c r="F185">
        <v>59436</v>
      </c>
      <c r="G185" s="6" t="s">
        <v>463</v>
      </c>
      <c r="H185" s="9">
        <v>34.61538461538461</v>
      </c>
      <c r="I185" t="str">
        <f t="shared" si="6"/>
        <v>YES</v>
      </c>
      <c r="J185">
        <v>7</v>
      </c>
    </row>
    <row r="186" spans="1:10" ht="12.75">
      <c r="A186">
        <v>3012900</v>
      </c>
      <c r="B186" s="6">
        <v>3</v>
      </c>
      <c r="C186" t="s">
        <v>166</v>
      </c>
      <c r="D186" t="s">
        <v>740</v>
      </c>
      <c r="E186" t="s">
        <v>527</v>
      </c>
      <c r="F186">
        <v>59725</v>
      </c>
      <c r="G186" s="6" t="s">
        <v>463</v>
      </c>
      <c r="H186" s="9">
        <v>42.857142857142854</v>
      </c>
      <c r="I186" t="str">
        <f t="shared" si="6"/>
        <v>YES</v>
      </c>
      <c r="J186">
        <v>6</v>
      </c>
    </row>
    <row r="187" spans="1:10" ht="12.75">
      <c r="A187">
        <v>3012960</v>
      </c>
      <c r="B187" s="6">
        <v>268</v>
      </c>
      <c r="C187" t="s">
        <v>167</v>
      </c>
      <c r="D187" t="s">
        <v>741</v>
      </c>
      <c r="E187" t="s">
        <v>515</v>
      </c>
      <c r="F187">
        <v>59032</v>
      </c>
      <c r="G187" s="6" t="s">
        <v>463</v>
      </c>
      <c r="H187" s="9">
        <v>15.686274509803921</v>
      </c>
      <c r="I187" t="str">
        <f t="shared" si="6"/>
        <v>NO</v>
      </c>
      <c r="J187">
        <v>7</v>
      </c>
    </row>
    <row r="188" spans="1:10" ht="12.75">
      <c r="A188">
        <v>3012990</v>
      </c>
      <c r="B188" s="6">
        <v>269</v>
      </c>
      <c r="C188" t="s">
        <v>168</v>
      </c>
      <c r="D188" t="s">
        <v>741</v>
      </c>
      <c r="E188" t="s">
        <v>515</v>
      </c>
      <c r="F188">
        <v>59032</v>
      </c>
      <c r="G188" s="6" t="s">
        <v>463</v>
      </c>
      <c r="H188" s="9">
        <v>19.047619047619047</v>
      </c>
      <c r="I188" t="str">
        <f t="shared" si="6"/>
        <v>NO</v>
      </c>
      <c r="J188">
        <v>7</v>
      </c>
    </row>
    <row r="189" spans="1:10" ht="12.75">
      <c r="A189">
        <v>3013040</v>
      </c>
      <c r="B189" s="6">
        <v>98</v>
      </c>
      <c r="C189" t="s">
        <v>169</v>
      </c>
      <c r="D189" t="s">
        <v>742</v>
      </c>
      <c r="E189" t="s">
        <v>489</v>
      </c>
      <c r="F189">
        <v>59403</v>
      </c>
      <c r="G189" s="6" t="s">
        <v>463</v>
      </c>
      <c r="H189" s="9">
        <v>19.17553970889909</v>
      </c>
      <c r="I189" t="str">
        <f t="shared" si="6"/>
        <v>NO</v>
      </c>
      <c r="J189">
        <v>2</v>
      </c>
    </row>
    <row r="190" spans="1:10" ht="12.75">
      <c r="A190">
        <v>3013050</v>
      </c>
      <c r="B190" s="6">
        <v>99</v>
      </c>
      <c r="C190" t="s">
        <v>170</v>
      </c>
      <c r="D190" t="s">
        <v>742</v>
      </c>
      <c r="E190" t="s">
        <v>489</v>
      </c>
      <c r="F190">
        <v>59403</v>
      </c>
      <c r="G190" s="6" t="s">
        <v>463</v>
      </c>
      <c r="H190" s="9">
        <v>13.07116104868914</v>
      </c>
      <c r="I190" t="str">
        <f t="shared" si="6"/>
        <v>NO</v>
      </c>
      <c r="J190">
        <v>2</v>
      </c>
    </row>
    <row r="191" spans="1:10" ht="12.75">
      <c r="A191">
        <v>3013110</v>
      </c>
      <c r="B191" s="6">
        <v>900</v>
      </c>
      <c r="C191" t="s">
        <v>171</v>
      </c>
      <c r="D191" t="s">
        <v>743</v>
      </c>
      <c r="E191" t="s">
        <v>687</v>
      </c>
      <c r="F191">
        <v>59436</v>
      </c>
      <c r="G191" s="6">
        <v>9214</v>
      </c>
      <c r="H191" s="9">
        <v>44.329896907216494</v>
      </c>
      <c r="I191" t="str">
        <f t="shared" si="6"/>
        <v>YES</v>
      </c>
      <c r="J191">
        <v>7</v>
      </c>
    </row>
    <row r="192" spans="1:10" ht="12.75">
      <c r="A192">
        <v>3013140</v>
      </c>
      <c r="B192" s="6">
        <v>872</v>
      </c>
      <c r="C192" t="s">
        <v>172</v>
      </c>
      <c r="D192" t="s">
        <v>744</v>
      </c>
      <c r="E192" t="s">
        <v>745</v>
      </c>
      <c r="F192">
        <v>59033</v>
      </c>
      <c r="G192" s="6" t="s">
        <v>463</v>
      </c>
      <c r="H192" s="9">
        <v>14.893617021276595</v>
      </c>
      <c r="I192" t="str">
        <f t="shared" si="6"/>
        <v>NO</v>
      </c>
      <c r="J192">
        <v>7</v>
      </c>
    </row>
    <row r="193" spans="1:10" ht="12.75">
      <c r="A193">
        <v>3013200</v>
      </c>
      <c r="B193" s="6">
        <v>418</v>
      </c>
      <c r="C193" t="s">
        <v>173</v>
      </c>
      <c r="D193" t="s">
        <v>746</v>
      </c>
      <c r="E193" t="s">
        <v>747</v>
      </c>
      <c r="F193">
        <v>59837</v>
      </c>
      <c r="G193" s="6" t="s">
        <v>463</v>
      </c>
      <c r="H193" s="9">
        <v>25.423728813559322</v>
      </c>
      <c r="I193" t="str">
        <f t="shared" si="6"/>
        <v>YES</v>
      </c>
      <c r="J193">
        <v>7</v>
      </c>
    </row>
    <row r="194" spans="1:10" ht="12.75">
      <c r="A194">
        <v>3013260</v>
      </c>
      <c r="B194" s="6">
        <v>735</v>
      </c>
      <c r="C194" t="s">
        <v>174</v>
      </c>
      <c r="D194" t="s">
        <v>748</v>
      </c>
      <c r="E194" t="s">
        <v>749</v>
      </c>
      <c r="F194">
        <v>59840</v>
      </c>
      <c r="G194" s="6" t="s">
        <v>463</v>
      </c>
      <c r="H194" s="9">
        <v>17.301231802911534</v>
      </c>
      <c r="I194" t="str">
        <f t="shared" si="6"/>
        <v>NO</v>
      </c>
      <c r="J194">
        <v>6</v>
      </c>
    </row>
    <row r="195" spans="1:10" ht="12.75">
      <c r="A195">
        <v>3013280</v>
      </c>
      <c r="B195" s="6">
        <v>78</v>
      </c>
      <c r="C195" t="s">
        <v>175</v>
      </c>
      <c r="D195" t="s">
        <v>750</v>
      </c>
      <c r="E195" t="s">
        <v>751</v>
      </c>
      <c r="F195">
        <v>59332</v>
      </c>
      <c r="G195" s="6" t="s">
        <v>463</v>
      </c>
      <c r="H195" s="9">
        <v>23.809523809523807</v>
      </c>
      <c r="I195" t="str">
        <f t="shared" si="6"/>
        <v>YES</v>
      </c>
      <c r="J195">
        <v>7</v>
      </c>
    </row>
    <row r="196" spans="1:10" ht="12.75">
      <c r="A196">
        <v>3013310</v>
      </c>
      <c r="B196" s="6">
        <v>23</v>
      </c>
      <c r="C196" t="s">
        <v>176</v>
      </c>
      <c r="D196" t="s">
        <v>752</v>
      </c>
      <c r="E196" t="s">
        <v>621</v>
      </c>
      <c r="F196">
        <v>59034</v>
      </c>
      <c r="G196" s="6">
        <v>9707</v>
      </c>
      <c r="H196" s="9">
        <v>28.74186550976139</v>
      </c>
      <c r="I196" t="str">
        <f t="shared" si="6"/>
        <v>YES</v>
      </c>
      <c r="J196">
        <v>6</v>
      </c>
    </row>
    <row r="197" spans="1:10" ht="12.75">
      <c r="A197">
        <v>3013340</v>
      </c>
      <c r="B197" s="6">
        <v>1189</v>
      </c>
      <c r="C197" t="s">
        <v>177</v>
      </c>
      <c r="D197" t="s">
        <v>752</v>
      </c>
      <c r="E197" t="s">
        <v>621</v>
      </c>
      <c r="F197">
        <v>59034</v>
      </c>
      <c r="G197" s="6">
        <v>9707</v>
      </c>
      <c r="H197" s="9">
        <v>24.017467248908297</v>
      </c>
      <c r="I197" t="str">
        <f t="shared" si="6"/>
        <v>YES</v>
      </c>
      <c r="J197">
        <v>6</v>
      </c>
    </row>
    <row r="198" spans="1:10" ht="12.75">
      <c r="A198">
        <v>3013395</v>
      </c>
      <c r="B198" s="6">
        <v>30</v>
      </c>
      <c r="C198" t="s">
        <v>179</v>
      </c>
      <c r="D198" t="s">
        <v>755</v>
      </c>
      <c r="E198" t="s">
        <v>756</v>
      </c>
      <c r="F198">
        <v>59526</v>
      </c>
      <c r="G198" s="6" t="s">
        <v>463</v>
      </c>
      <c r="H198" s="9">
        <v>37.28813559322034</v>
      </c>
      <c r="I198" t="str">
        <f t="shared" si="6"/>
        <v>YES</v>
      </c>
      <c r="J198">
        <v>7</v>
      </c>
    </row>
    <row r="199" spans="1:10" ht="12.75">
      <c r="A199">
        <v>3013400</v>
      </c>
      <c r="B199" s="6">
        <v>31</v>
      </c>
      <c r="C199" t="s">
        <v>180</v>
      </c>
      <c r="D199" t="s">
        <v>755</v>
      </c>
      <c r="E199" t="s">
        <v>756</v>
      </c>
      <c r="F199">
        <v>59526</v>
      </c>
      <c r="G199" s="6" t="s">
        <v>463</v>
      </c>
      <c r="H199" s="9">
        <v>26.89655172413793</v>
      </c>
      <c r="I199" t="str">
        <f t="shared" si="6"/>
        <v>YES</v>
      </c>
      <c r="J199">
        <v>7</v>
      </c>
    </row>
    <row r="200" spans="1:10" ht="12.75">
      <c r="A200">
        <v>3013440</v>
      </c>
      <c r="B200" s="6">
        <v>945</v>
      </c>
      <c r="C200" t="s">
        <v>181</v>
      </c>
      <c r="D200" t="s">
        <v>757</v>
      </c>
      <c r="E200" t="s">
        <v>758</v>
      </c>
      <c r="F200">
        <v>59036</v>
      </c>
      <c r="G200" s="6" t="s">
        <v>463</v>
      </c>
      <c r="H200" s="9">
        <v>26.88679245283019</v>
      </c>
      <c r="I200" t="str">
        <f t="shared" si="6"/>
        <v>YES</v>
      </c>
      <c r="J200">
        <v>7</v>
      </c>
    </row>
    <row r="201" spans="1:10" ht="12.75">
      <c r="A201">
        <v>3013470</v>
      </c>
      <c r="B201" s="6">
        <v>946</v>
      </c>
      <c r="C201" t="s">
        <v>182</v>
      </c>
      <c r="D201" t="s">
        <v>757</v>
      </c>
      <c r="E201" t="s">
        <v>758</v>
      </c>
      <c r="F201">
        <v>59036</v>
      </c>
      <c r="G201" s="6" t="s">
        <v>463</v>
      </c>
      <c r="H201" s="9">
        <v>18.823529411764707</v>
      </c>
      <c r="I201" t="str">
        <f t="shared" si="6"/>
        <v>NO</v>
      </c>
      <c r="J201">
        <v>7</v>
      </c>
    </row>
    <row r="202" spans="1:10" ht="12.75">
      <c r="A202">
        <v>3013530</v>
      </c>
      <c r="B202" s="6">
        <v>543</v>
      </c>
      <c r="C202" t="s">
        <v>183</v>
      </c>
      <c r="D202" t="s">
        <v>759</v>
      </c>
      <c r="E202" t="s">
        <v>760</v>
      </c>
      <c r="F202">
        <v>59735</v>
      </c>
      <c r="G202" s="6" t="s">
        <v>463</v>
      </c>
      <c r="H202" s="9">
        <v>18.58407079646018</v>
      </c>
      <c r="I202" t="str">
        <f t="shared" si="6"/>
        <v>NO</v>
      </c>
      <c r="J202">
        <v>7</v>
      </c>
    </row>
    <row r="203" spans="1:10" ht="12.75">
      <c r="A203">
        <v>3013560</v>
      </c>
      <c r="B203" s="6">
        <v>427</v>
      </c>
      <c r="C203" t="s">
        <v>184</v>
      </c>
      <c r="D203" t="s">
        <v>761</v>
      </c>
      <c r="E203" t="s">
        <v>644</v>
      </c>
      <c r="F203">
        <v>59501</v>
      </c>
      <c r="G203" s="6" t="s">
        <v>463</v>
      </c>
      <c r="H203" s="9">
        <v>18.963165075034105</v>
      </c>
      <c r="I203" t="str">
        <f t="shared" si="6"/>
        <v>NO</v>
      </c>
      <c r="J203">
        <v>6</v>
      </c>
    </row>
    <row r="204" spans="1:10" ht="12.75">
      <c r="A204">
        <v>3013590</v>
      </c>
      <c r="B204" s="6">
        <v>428</v>
      </c>
      <c r="C204" t="s">
        <v>185</v>
      </c>
      <c r="D204" t="s">
        <v>761</v>
      </c>
      <c r="E204" t="s">
        <v>644</v>
      </c>
      <c r="F204">
        <v>59501</v>
      </c>
      <c r="G204" s="6" t="s">
        <v>463</v>
      </c>
      <c r="H204" s="9">
        <v>12.828947368421053</v>
      </c>
      <c r="I204" t="str">
        <f t="shared" si="6"/>
        <v>NO</v>
      </c>
      <c r="J204">
        <v>6</v>
      </c>
    </row>
    <row r="205" spans="1:10" ht="12.75">
      <c r="A205">
        <v>3013660</v>
      </c>
      <c r="B205" s="6">
        <v>1213</v>
      </c>
      <c r="C205" t="s">
        <v>186</v>
      </c>
      <c r="D205" t="s">
        <v>762</v>
      </c>
      <c r="E205" t="s">
        <v>763</v>
      </c>
      <c r="F205">
        <v>59527</v>
      </c>
      <c r="G205" s="6" t="s">
        <v>463</v>
      </c>
      <c r="H205" s="9">
        <v>55</v>
      </c>
      <c r="I205" t="str">
        <f t="shared" si="6"/>
        <v>YES</v>
      </c>
      <c r="J205">
        <v>7</v>
      </c>
    </row>
    <row r="206" spans="1:10" ht="12.75">
      <c r="A206">
        <v>3013740</v>
      </c>
      <c r="B206" s="6">
        <v>670</v>
      </c>
      <c r="C206" t="s">
        <v>187</v>
      </c>
      <c r="D206" t="s">
        <v>486</v>
      </c>
      <c r="E206" t="s">
        <v>487</v>
      </c>
      <c r="F206">
        <v>59448</v>
      </c>
      <c r="G206" s="6" t="s">
        <v>463</v>
      </c>
      <c r="H206" s="9">
        <v>46.478873239436616</v>
      </c>
      <c r="I206" t="str">
        <f t="shared" si="6"/>
        <v>YES</v>
      </c>
      <c r="J206">
        <v>7</v>
      </c>
    </row>
    <row r="207" spans="1:10" ht="12.75">
      <c r="A207">
        <v>3000099</v>
      </c>
      <c r="B207" s="6">
        <v>1226</v>
      </c>
      <c r="C207" t="s">
        <v>432</v>
      </c>
      <c r="D207" t="s">
        <v>486</v>
      </c>
      <c r="E207" t="s">
        <v>487</v>
      </c>
      <c r="F207">
        <v>59448</v>
      </c>
      <c r="G207" s="6" t="s">
        <v>463</v>
      </c>
      <c r="H207" s="9">
        <v>63.63636363636363</v>
      </c>
      <c r="I207" t="str">
        <f t="shared" si="6"/>
        <v>YES</v>
      </c>
      <c r="J207">
        <v>7</v>
      </c>
    </row>
    <row r="208" spans="1:10" ht="12.75">
      <c r="A208">
        <v>3000005</v>
      </c>
      <c r="B208" s="6">
        <v>487</v>
      </c>
      <c r="C208" t="s">
        <v>422</v>
      </c>
      <c r="D208" t="s">
        <v>467</v>
      </c>
      <c r="E208" t="s">
        <v>468</v>
      </c>
      <c r="F208">
        <v>59604</v>
      </c>
      <c r="G208" s="6" t="s">
        <v>463</v>
      </c>
      <c r="H208" s="9">
        <v>14.667971936694405</v>
      </c>
      <c r="I208" t="str">
        <f t="shared" si="6"/>
        <v>NO</v>
      </c>
      <c r="J208">
        <v>6</v>
      </c>
    </row>
    <row r="209" spans="1:10" ht="12.75">
      <c r="A209">
        <v>3013800</v>
      </c>
      <c r="B209" s="6">
        <v>320</v>
      </c>
      <c r="C209" t="s">
        <v>188</v>
      </c>
      <c r="D209" t="s">
        <v>764</v>
      </c>
      <c r="E209" t="s">
        <v>523</v>
      </c>
      <c r="F209">
        <v>59901</v>
      </c>
      <c r="G209" s="6" t="s">
        <v>463</v>
      </c>
      <c r="H209" s="9">
        <v>13.389121338912133</v>
      </c>
      <c r="I209" t="str">
        <f t="shared" si="6"/>
        <v>NO</v>
      </c>
      <c r="J209">
        <v>7</v>
      </c>
    </row>
    <row r="210" spans="1:10" ht="12.75">
      <c r="A210">
        <v>3013830</v>
      </c>
      <c r="B210" s="6">
        <v>488</v>
      </c>
      <c r="C210" t="s">
        <v>189</v>
      </c>
      <c r="D210" t="s">
        <v>467</v>
      </c>
      <c r="E210" t="s">
        <v>468</v>
      </c>
      <c r="F210">
        <v>59604</v>
      </c>
      <c r="G210" s="6" t="s">
        <v>463</v>
      </c>
      <c r="H210" s="9">
        <v>12.137931034482758</v>
      </c>
      <c r="I210" t="str">
        <f t="shared" si="6"/>
        <v>NO</v>
      </c>
      <c r="J210">
        <v>6</v>
      </c>
    </row>
    <row r="211" spans="1:10" ht="12.75">
      <c r="A211">
        <v>3013860</v>
      </c>
      <c r="B211" s="6">
        <v>586</v>
      </c>
      <c r="C211" t="s">
        <v>190</v>
      </c>
      <c r="D211" t="s">
        <v>765</v>
      </c>
      <c r="E211" t="s">
        <v>659</v>
      </c>
      <c r="F211">
        <v>59802</v>
      </c>
      <c r="G211" s="6" t="s">
        <v>463</v>
      </c>
      <c r="H211" s="9">
        <v>16.33085896076352</v>
      </c>
      <c r="I211" t="str">
        <f t="shared" si="6"/>
        <v>NO</v>
      </c>
      <c r="J211">
        <v>7</v>
      </c>
    </row>
    <row r="212" spans="1:10" ht="12.75">
      <c r="A212">
        <v>3013890</v>
      </c>
      <c r="B212" s="6">
        <v>717</v>
      </c>
      <c r="C212" t="s">
        <v>191</v>
      </c>
      <c r="D212" t="s">
        <v>766</v>
      </c>
      <c r="E212" t="s">
        <v>767</v>
      </c>
      <c r="F212">
        <v>59843</v>
      </c>
      <c r="G212" s="6" t="s">
        <v>463</v>
      </c>
      <c r="H212" s="9">
        <v>12.5</v>
      </c>
      <c r="I212" t="str">
        <f t="shared" si="6"/>
        <v>NO</v>
      </c>
      <c r="J212">
        <v>7</v>
      </c>
    </row>
    <row r="213" spans="1:10" ht="12.75">
      <c r="A213">
        <v>3014040</v>
      </c>
      <c r="B213" s="6">
        <v>145</v>
      </c>
      <c r="C213" t="s">
        <v>192</v>
      </c>
      <c r="D213" t="s">
        <v>768</v>
      </c>
      <c r="E213" t="s">
        <v>769</v>
      </c>
      <c r="F213">
        <v>59450</v>
      </c>
      <c r="G213" s="6" t="s">
        <v>463</v>
      </c>
      <c r="H213" s="9">
        <v>12.5</v>
      </c>
      <c r="I213" t="str">
        <f t="shared" si="6"/>
        <v>NO</v>
      </c>
      <c r="J213">
        <v>7</v>
      </c>
    </row>
    <row r="214" spans="1:10" ht="12.75">
      <c r="A214">
        <v>3014070</v>
      </c>
      <c r="B214" s="6">
        <v>146</v>
      </c>
      <c r="C214" t="s">
        <v>193</v>
      </c>
      <c r="D214" t="s">
        <v>768</v>
      </c>
      <c r="E214" t="s">
        <v>769</v>
      </c>
      <c r="F214">
        <v>59450</v>
      </c>
      <c r="G214" s="6" t="s">
        <v>463</v>
      </c>
      <c r="H214" s="9">
        <v>15.384615384615385</v>
      </c>
      <c r="I214" t="str">
        <f aca="true" t="shared" si="7" ref="I214:I245">IF(H214&lt;20,"NO","YES")</f>
        <v>NO</v>
      </c>
      <c r="J214">
        <v>7</v>
      </c>
    </row>
    <row r="215" spans="1:10" ht="12.75">
      <c r="A215">
        <v>3014340</v>
      </c>
      <c r="B215" s="6">
        <v>932</v>
      </c>
      <c r="C215" t="s">
        <v>194</v>
      </c>
      <c r="D215" t="s">
        <v>771</v>
      </c>
      <c r="E215" t="s">
        <v>772</v>
      </c>
      <c r="F215">
        <v>59241</v>
      </c>
      <c r="G215" s="6" t="s">
        <v>463</v>
      </c>
      <c r="H215" s="9">
        <v>12.121212121212121</v>
      </c>
      <c r="I215" t="str">
        <f t="shared" si="7"/>
        <v>NO</v>
      </c>
      <c r="J215">
        <v>7</v>
      </c>
    </row>
    <row r="216" spans="1:10" ht="12.75">
      <c r="A216">
        <v>3014370</v>
      </c>
      <c r="B216" s="6">
        <v>933</v>
      </c>
      <c r="C216" t="s">
        <v>195</v>
      </c>
      <c r="D216" t="s">
        <v>771</v>
      </c>
      <c r="E216" t="s">
        <v>772</v>
      </c>
      <c r="F216">
        <v>59241</v>
      </c>
      <c r="G216" s="6" t="s">
        <v>463</v>
      </c>
      <c r="H216" s="9">
        <v>12.5</v>
      </c>
      <c r="I216" t="str">
        <f t="shared" si="7"/>
        <v>NO</v>
      </c>
      <c r="J216">
        <v>7</v>
      </c>
    </row>
    <row r="217" spans="1:10" ht="12.75">
      <c r="A217">
        <v>3014430</v>
      </c>
      <c r="B217" s="6">
        <v>469</v>
      </c>
      <c r="C217" t="s">
        <v>196</v>
      </c>
      <c r="D217" t="s">
        <v>773</v>
      </c>
      <c r="E217" t="s">
        <v>774</v>
      </c>
      <c r="F217">
        <v>59452</v>
      </c>
      <c r="G217" s="6" t="s">
        <v>463</v>
      </c>
      <c r="H217" s="9">
        <v>25.396825396825395</v>
      </c>
      <c r="I217" t="str">
        <f t="shared" si="7"/>
        <v>YES</v>
      </c>
      <c r="J217">
        <v>7</v>
      </c>
    </row>
    <row r="218" spans="1:10" ht="12.75">
      <c r="A218">
        <v>3014610</v>
      </c>
      <c r="B218" s="6">
        <v>814</v>
      </c>
      <c r="C218" t="s">
        <v>197</v>
      </c>
      <c r="D218" t="s">
        <v>775</v>
      </c>
      <c r="E218" t="s">
        <v>776</v>
      </c>
      <c r="F218">
        <v>59845</v>
      </c>
      <c r="G218" s="6" t="s">
        <v>463</v>
      </c>
      <c r="H218" s="9">
        <v>42.51497005988024</v>
      </c>
      <c r="I218" t="str">
        <f t="shared" si="7"/>
        <v>YES</v>
      </c>
      <c r="J218">
        <v>7</v>
      </c>
    </row>
    <row r="219" spans="1:10" ht="12.75">
      <c r="A219">
        <v>3014640</v>
      </c>
      <c r="B219" s="6">
        <v>815</v>
      </c>
      <c r="C219" t="s">
        <v>198</v>
      </c>
      <c r="D219" t="s">
        <v>775</v>
      </c>
      <c r="E219" t="s">
        <v>776</v>
      </c>
      <c r="F219">
        <v>59845</v>
      </c>
      <c r="G219" s="6" t="s">
        <v>463</v>
      </c>
      <c r="H219" s="9">
        <v>32.142857142857146</v>
      </c>
      <c r="I219" t="str">
        <f t="shared" si="7"/>
        <v>YES</v>
      </c>
      <c r="J219">
        <v>7</v>
      </c>
    </row>
    <row r="220" spans="1:10" ht="12.75">
      <c r="A220">
        <v>3014700</v>
      </c>
      <c r="B220" s="6">
        <v>983</v>
      </c>
      <c r="C220" t="s">
        <v>199</v>
      </c>
      <c r="D220" t="s">
        <v>777</v>
      </c>
      <c r="E220" t="s">
        <v>778</v>
      </c>
      <c r="F220">
        <v>59088</v>
      </c>
      <c r="G220" s="6" t="s">
        <v>463</v>
      </c>
      <c r="H220" s="9">
        <v>15.013774104683195</v>
      </c>
      <c r="I220" t="str">
        <f t="shared" si="7"/>
        <v>NO</v>
      </c>
      <c r="J220">
        <v>8</v>
      </c>
    </row>
    <row r="221" spans="1:10" ht="12.75">
      <c r="A221">
        <v>3014760</v>
      </c>
      <c r="B221" s="6">
        <v>923</v>
      </c>
      <c r="C221" t="s">
        <v>200</v>
      </c>
      <c r="D221" t="s">
        <v>779</v>
      </c>
      <c r="E221" t="s">
        <v>780</v>
      </c>
      <c r="F221">
        <v>59038</v>
      </c>
      <c r="G221" s="6" t="s">
        <v>463</v>
      </c>
      <c r="H221" s="9">
        <v>21.62162162162162</v>
      </c>
      <c r="I221" t="str">
        <f t="shared" si="7"/>
        <v>YES</v>
      </c>
      <c r="J221">
        <v>7</v>
      </c>
    </row>
    <row r="222" spans="1:10" ht="12.75">
      <c r="A222">
        <v>3014820</v>
      </c>
      <c r="B222" s="6">
        <v>989</v>
      </c>
      <c r="C222" t="s">
        <v>201</v>
      </c>
      <c r="D222" t="s">
        <v>781</v>
      </c>
      <c r="E222" t="s">
        <v>549</v>
      </c>
      <c r="F222">
        <v>59105</v>
      </c>
      <c r="G222" s="6" t="s">
        <v>463</v>
      </c>
      <c r="H222" s="9">
        <v>4.545454545454546</v>
      </c>
      <c r="I222" t="str">
        <f t="shared" si="7"/>
        <v>NO</v>
      </c>
      <c r="J222">
        <v>2</v>
      </c>
    </row>
    <row r="223" spans="1:10" ht="12.75">
      <c r="A223">
        <v>3015060</v>
      </c>
      <c r="B223" s="6">
        <v>14</v>
      </c>
      <c r="C223" t="s">
        <v>203</v>
      </c>
      <c r="D223" t="s">
        <v>784</v>
      </c>
      <c r="E223" t="s">
        <v>785</v>
      </c>
      <c r="F223">
        <v>59736</v>
      </c>
      <c r="G223" s="6" t="s">
        <v>463</v>
      </c>
      <c r="H223" s="9">
        <v>50</v>
      </c>
      <c r="I223" t="str">
        <f t="shared" si="7"/>
        <v>YES</v>
      </c>
      <c r="J223">
        <v>7</v>
      </c>
    </row>
    <row r="224" spans="1:10" ht="12.75">
      <c r="A224">
        <v>3015120</v>
      </c>
      <c r="B224" s="6">
        <v>457</v>
      </c>
      <c r="C224" t="s">
        <v>204</v>
      </c>
      <c r="D224" t="s">
        <v>558</v>
      </c>
      <c r="E224" t="s">
        <v>559</v>
      </c>
      <c r="F224">
        <v>59632</v>
      </c>
      <c r="G224" s="6" t="s">
        <v>463</v>
      </c>
      <c r="H224" s="9">
        <v>13.690476190476192</v>
      </c>
      <c r="I224" t="str">
        <f t="shared" si="7"/>
        <v>NO</v>
      </c>
      <c r="J224">
        <v>7</v>
      </c>
    </row>
    <row r="225" spans="1:10" ht="12.75">
      <c r="A225">
        <v>3015020</v>
      </c>
      <c r="B225" s="6">
        <v>508</v>
      </c>
      <c r="C225" t="s">
        <v>202</v>
      </c>
      <c r="D225" t="s">
        <v>782</v>
      </c>
      <c r="E225" t="s">
        <v>783</v>
      </c>
      <c r="F225">
        <v>59531</v>
      </c>
      <c r="G225" s="6" t="s">
        <v>463</v>
      </c>
      <c r="H225" s="9">
        <v>19.49685534591195</v>
      </c>
      <c r="I225" t="str">
        <f t="shared" si="7"/>
        <v>NO</v>
      </c>
      <c r="J225">
        <v>7</v>
      </c>
    </row>
    <row r="226" spans="1:10" ht="12.75">
      <c r="A226">
        <v>3015180</v>
      </c>
      <c r="B226" s="6">
        <v>83</v>
      </c>
      <c r="C226" t="s">
        <v>205</v>
      </c>
      <c r="D226" t="s">
        <v>786</v>
      </c>
      <c r="E226" t="s">
        <v>589</v>
      </c>
      <c r="F226">
        <v>59324</v>
      </c>
      <c r="G226" s="6" t="s">
        <v>463</v>
      </c>
      <c r="H226" s="9">
        <v>28.57142857142857</v>
      </c>
      <c r="I226" t="str">
        <f t="shared" si="7"/>
        <v>YES</v>
      </c>
      <c r="J226">
        <v>7</v>
      </c>
    </row>
    <row r="227" spans="1:10" ht="12.75">
      <c r="A227">
        <v>3015200</v>
      </c>
      <c r="B227" s="6">
        <v>60</v>
      </c>
      <c r="C227" t="s">
        <v>206</v>
      </c>
      <c r="D227" t="s">
        <v>787</v>
      </c>
      <c r="E227" t="s">
        <v>788</v>
      </c>
      <c r="F227">
        <v>59041</v>
      </c>
      <c r="G227" s="6" t="s">
        <v>463</v>
      </c>
      <c r="H227" s="9">
        <v>7.171314741035857</v>
      </c>
      <c r="I227" t="str">
        <f t="shared" si="7"/>
        <v>NO</v>
      </c>
      <c r="J227">
        <v>7</v>
      </c>
    </row>
    <row r="228" spans="1:10" ht="12.75">
      <c r="A228">
        <v>3015260</v>
      </c>
      <c r="B228" s="6">
        <v>61</v>
      </c>
      <c r="C228" t="s">
        <v>207</v>
      </c>
      <c r="D228" t="s">
        <v>787</v>
      </c>
      <c r="E228" t="s">
        <v>788</v>
      </c>
      <c r="F228">
        <v>59041</v>
      </c>
      <c r="G228" s="6" t="s">
        <v>463</v>
      </c>
      <c r="H228" s="9">
        <v>11.11111111111111</v>
      </c>
      <c r="I228" t="str">
        <f t="shared" si="7"/>
        <v>NO</v>
      </c>
      <c r="J228">
        <v>7</v>
      </c>
    </row>
    <row r="229" spans="1:10" ht="12.75">
      <c r="A229">
        <v>3015340</v>
      </c>
      <c r="B229" s="6">
        <v>377</v>
      </c>
      <c r="C229" t="s">
        <v>208</v>
      </c>
      <c r="D229" t="s">
        <v>722</v>
      </c>
      <c r="E229" t="s">
        <v>723</v>
      </c>
      <c r="F229">
        <v>59337</v>
      </c>
      <c r="G229" s="6" t="s">
        <v>463</v>
      </c>
      <c r="H229" s="9">
        <v>13.88888888888889</v>
      </c>
      <c r="I229" t="str">
        <f t="shared" si="7"/>
        <v>NO</v>
      </c>
      <c r="J229">
        <v>7</v>
      </c>
    </row>
    <row r="230" spans="1:10" ht="12.75">
      <c r="A230">
        <v>3015360</v>
      </c>
      <c r="B230" s="6">
        <v>948</v>
      </c>
      <c r="C230" t="s">
        <v>209</v>
      </c>
      <c r="D230" t="s">
        <v>789</v>
      </c>
      <c r="E230" t="s">
        <v>790</v>
      </c>
      <c r="F230">
        <v>59453</v>
      </c>
      <c r="G230" s="6" t="s">
        <v>463</v>
      </c>
      <c r="H230" s="9">
        <v>37.142857142857146</v>
      </c>
      <c r="I230" t="str">
        <f t="shared" si="7"/>
        <v>YES</v>
      </c>
      <c r="J230">
        <v>7</v>
      </c>
    </row>
    <row r="231" spans="1:10" ht="12.75">
      <c r="A231">
        <v>3015390</v>
      </c>
      <c r="B231" s="6">
        <v>949</v>
      </c>
      <c r="C231" t="s">
        <v>210</v>
      </c>
      <c r="D231" t="s">
        <v>789</v>
      </c>
      <c r="E231" t="s">
        <v>790</v>
      </c>
      <c r="F231">
        <v>59453</v>
      </c>
      <c r="G231" s="6" t="s">
        <v>463</v>
      </c>
      <c r="H231" s="9">
        <v>23.809523809523807</v>
      </c>
      <c r="I231" t="str">
        <f t="shared" si="7"/>
        <v>YES</v>
      </c>
      <c r="J231">
        <v>7</v>
      </c>
    </row>
    <row r="232" spans="1:10" ht="12.75">
      <c r="A232">
        <v>3015450</v>
      </c>
      <c r="B232" s="6">
        <v>310</v>
      </c>
      <c r="C232" t="s">
        <v>212</v>
      </c>
      <c r="D232" t="s">
        <v>791</v>
      </c>
      <c r="E232" t="s">
        <v>523</v>
      </c>
      <c r="F232">
        <v>59901</v>
      </c>
      <c r="G232" s="6" t="s">
        <v>463</v>
      </c>
      <c r="H232" s="9">
        <v>17.67497034400949</v>
      </c>
      <c r="I232" t="str">
        <f t="shared" si="7"/>
        <v>NO</v>
      </c>
      <c r="J232">
        <v>6</v>
      </c>
    </row>
    <row r="233" spans="1:10" ht="12.75">
      <c r="A233">
        <v>3015480</v>
      </c>
      <c r="B233" s="6">
        <v>489</v>
      </c>
      <c r="C233" t="s">
        <v>213</v>
      </c>
      <c r="D233" t="s">
        <v>792</v>
      </c>
      <c r="E233" t="s">
        <v>468</v>
      </c>
      <c r="F233">
        <v>59601</v>
      </c>
      <c r="G233" s="6" t="s">
        <v>463</v>
      </c>
      <c r="H233" s="9">
        <v>5.660377358490567</v>
      </c>
      <c r="I233" t="str">
        <f t="shared" si="7"/>
        <v>NO</v>
      </c>
      <c r="J233">
        <v>7</v>
      </c>
    </row>
    <row r="234" spans="1:10" ht="12.75">
      <c r="A234">
        <v>3015510</v>
      </c>
      <c r="B234" s="6">
        <v>386</v>
      </c>
      <c r="C234" t="s">
        <v>214</v>
      </c>
      <c r="D234" t="s">
        <v>793</v>
      </c>
      <c r="E234" t="s">
        <v>723</v>
      </c>
      <c r="F234">
        <v>59337</v>
      </c>
      <c r="G234" s="6" t="s">
        <v>463</v>
      </c>
      <c r="H234" s="9">
        <v>20</v>
      </c>
      <c r="I234" t="str">
        <f t="shared" si="7"/>
        <v>YES</v>
      </c>
      <c r="J234">
        <v>7</v>
      </c>
    </row>
    <row r="235" spans="1:10" ht="12.75">
      <c r="A235">
        <v>3015820</v>
      </c>
      <c r="B235" s="6">
        <v>1208</v>
      </c>
      <c r="C235" t="s">
        <v>219</v>
      </c>
      <c r="D235" t="s">
        <v>565</v>
      </c>
      <c r="E235" t="s">
        <v>731</v>
      </c>
      <c r="F235">
        <v>59525</v>
      </c>
      <c r="G235" s="6" t="s">
        <v>463</v>
      </c>
      <c r="H235" s="9">
        <v>19.791666666666664</v>
      </c>
      <c r="I235" t="str">
        <f t="shared" si="7"/>
        <v>NO</v>
      </c>
      <c r="J235">
        <v>7</v>
      </c>
    </row>
    <row r="236" spans="1:10" ht="12.75">
      <c r="A236">
        <v>3015850</v>
      </c>
      <c r="B236" s="6">
        <v>1209</v>
      </c>
      <c r="C236" t="s">
        <v>220</v>
      </c>
      <c r="D236" t="s">
        <v>565</v>
      </c>
      <c r="E236" t="s">
        <v>731</v>
      </c>
      <c r="F236">
        <v>59525</v>
      </c>
      <c r="G236" s="6" t="s">
        <v>463</v>
      </c>
      <c r="H236" s="9">
        <v>14.285714285714285</v>
      </c>
      <c r="I236" t="str">
        <f t="shared" si="7"/>
        <v>NO</v>
      </c>
      <c r="J236">
        <v>7</v>
      </c>
    </row>
    <row r="237" spans="1:10" ht="12.75">
      <c r="A237">
        <v>3015570</v>
      </c>
      <c r="B237" s="6">
        <v>323</v>
      </c>
      <c r="C237" t="s">
        <v>215</v>
      </c>
      <c r="D237" t="s">
        <v>794</v>
      </c>
      <c r="E237" t="s">
        <v>795</v>
      </c>
      <c r="F237">
        <v>59920</v>
      </c>
      <c r="G237" s="6" t="s">
        <v>463</v>
      </c>
      <c r="H237" s="9">
        <v>23.414634146341466</v>
      </c>
      <c r="I237" t="str">
        <f t="shared" si="7"/>
        <v>YES</v>
      </c>
      <c r="J237">
        <v>7</v>
      </c>
    </row>
    <row r="238" spans="1:10" ht="12.75">
      <c r="A238">
        <v>3015610</v>
      </c>
      <c r="B238" s="6">
        <v>272</v>
      </c>
      <c r="C238" t="s">
        <v>216</v>
      </c>
      <c r="D238" t="s">
        <v>796</v>
      </c>
      <c r="E238" t="s">
        <v>655</v>
      </c>
      <c r="F238">
        <v>59457</v>
      </c>
      <c r="G238" s="6" t="s">
        <v>463</v>
      </c>
      <c r="H238" s="9">
        <v>14.705882352941178</v>
      </c>
      <c r="I238" t="str">
        <f t="shared" si="7"/>
        <v>NO</v>
      </c>
      <c r="J238">
        <v>6</v>
      </c>
    </row>
    <row r="239" spans="1:10" ht="12.75">
      <c r="A239">
        <v>3007980</v>
      </c>
      <c r="B239" s="6">
        <v>187</v>
      </c>
      <c r="C239" t="s">
        <v>88</v>
      </c>
      <c r="D239" t="s">
        <v>636</v>
      </c>
      <c r="E239" t="s">
        <v>635</v>
      </c>
      <c r="F239">
        <v>59301</v>
      </c>
      <c r="G239" s="6" t="s">
        <v>463</v>
      </c>
      <c r="H239" s="9">
        <v>4.477611940298507</v>
      </c>
      <c r="I239" t="str">
        <f t="shared" si="7"/>
        <v>NO</v>
      </c>
      <c r="J239">
        <v>7</v>
      </c>
    </row>
    <row r="240" spans="1:10" ht="12.75">
      <c r="A240">
        <v>3015640</v>
      </c>
      <c r="B240" s="6">
        <v>173</v>
      </c>
      <c r="C240" t="s">
        <v>217</v>
      </c>
      <c r="D240" t="s">
        <v>797</v>
      </c>
      <c r="E240" t="s">
        <v>635</v>
      </c>
      <c r="F240">
        <v>59301</v>
      </c>
      <c r="G240" s="6" t="s">
        <v>463</v>
      </c>
      <c r="H240" s="9">
        <v>43.333333333333336</v>
      </c>
      <c r="I240" t="str">
        <f t="shared" si="7"/>
        <v>YES</v>
      </c>
      <c r="J240">
        <v>6</v>
      </c>
    </row>
    <row r="241" spans="1:10" ht="12.75">
      <c r="A241">
        <v>3015690</v>
      </c>
      <c r="B241" s="6">
        <v>161</v>
      </c>
      <c r="C241" t="s">
        <v>218</v>
      </c>
      <c r="D241" t="s">
        <v>798</v>
      </c>
      <c r="E241" t="s">
        <v>566</v>
      </c>
      <c r="F241">
        <v>59416</v>
      </c>
      <c r="G241" s="6" t="s">
        <v>463</v>
      </c>
      <c r="H241" s="9">
        <v>18.75</v>
      </c>
      <c r="I241" t="str">
        <f t="shared" si="7"/>
        <v>NO</v>
      </c>
      <c r="J241">
        <v>7</v>
      </c>
    </row>
    <row r="242" spans="1:10" ht="12.75">
      <c r="A242">
        <v>3015990</v>
      </c>
      <c r="B242" s="6">
        <v>768</v>
      </c>
      <c r="C242" t="s">
        <v>223</v>
      </c>
      <c r="D242" t="s">
        <v>803</v>
      </c>
      <c r="E242" t="s">
        <v>804</v>
      </c>
      <c r="F242">
        <v>59243</v>
      </c>
      <c r="G242" s="6" t="s">
        <v>463</v>
      </c>
      <c r="H242" s="9">
        <v>17.307692307692307</v>
      </c>
      <c r="I242" t="str">
        <f t="shared" si="7"/>
        <v>NO</v>
      </c>
      <c r="J242">
        <v>7</v>
      </c>
    </row>
    <row r="243" spans="1:10" ht="12.75">
      <c r="A243">
        <v>3016020</v>
      </c>
      <c r="B243" s="6">
        <v>769</v>
      </c>
      <c r="C243" t="s">
        <v>224</v>
      </c>
      <c r="D243" t="s">
        <v>803</v>
      </c>
      <c r="E243" t="s">
        <v>804</v>
      </c>
      <c r="F243">
        <v>59243</v>
      </c>
      <c r="G243" s="6" t="s">
        <v>463</v>
      </c>
      <c r="H243" s="9">
        <v>20</v>
      </c>
      <c r="I243" t="str">
        <f t="shared" si="7"/>
        <v>YES</v>
      </c>
      <c r="J243">
        <v>7</v>
      </c>
    </row>
    <row r="244" spans="1:10" ht="12.75">
      <c r="A244">
        <v>3016050</v>
      </c>
      <c r="B244" s="6">
        <v>792</v>
      </c>
      <c r="C244" t="s">
        <v>225</v>
      </c>
      <c r="D244" t="s">
        <v>484</v>
      </c>
      <c r="E244" t="s">
        <v>485</v>
      </c>
      <c r="F244">
        <v>59043</v>
      </c>
      <c r="G244" s="6" t="s">
        <v>463</v>
      </c>
      <c r="H244" s="9">
        <v>55.83657587548638</v>
      </c>
      <c r="I244" t="str">
        <f t="shared" si="7"/>
        <v>YES</v>
      </c>
      <c r="J244">
        <v>7</v>
      </c>
    </row>
    <row r="245" spans="1:10" ht="12.75">
      <c r="A245">
        <v>3000095</v>
      </c>
      <c r="B245" s="6">
        <v>1230</v>
      </c>
      <c r="C245" t="s">
        <v>431</v>
      </c>
      <c r="D245" t="s">
        <v>484</v>
      </c>
      <c r="E245" t="s">
        <v>485</v>
      </c>
      <c r="F245">
        <v>59043</v>
      </c>
      <c r="G245" s="6" t="s">
        <v>463</v>
      </c>
      <c r="H245" s="9">
        <v>45.10489510489511</v>
      </c>
      <c r="I245" t="str">
        <f t="shared" si="7"/>
        <v>YES</v>
      </c>
      <c r="J245">
        <v>7</v>
      </c>
    </row>
    <row r="246" spans="1:10" ht="12.75">
      <c r="A246">
        <v>3016110</v>
      </c>
      <c r="B246" s="6">
        <v>367</v>
      </c>
      <c r="C246" t="s">
        <v>226</v>
      </c>
      <c r="D246" t="s">
        <v>805</v>
      </c>
      <c r="E246" t="s">
        <v>504</v>
      </c>
      <c r="F246">
        <v>59715</v>
      </c>
      <c r="G246" s="6" t="s">
        <v>463</v>
      </c>
      <c r="H246" s="9">
        <v>10.559006211180124</v>
      </c>
      <c r="I246" t="str">
        <f>IF(H246&lt;20,"NO","YES")</f>
        <v>NO</v>
      </c>
      <c r="J246">
        <v>7</v>
      </c>
    </row>
    <row r="247" spans="1:10" ht="12.75">
      <c r="A247">
        <v>3016140</v>
      </c>
      <c r="B247" s="6">
        <v>653</v>
      </c>
      <c r="C247" t="s">
        <v>227</v>
      </c>
      <c r="D247" t="s">
        <v>806</v>
      </c>
      <c r="E247" t="s">
        <v>665</v>
      </c>
      <c r="F247">
        <v>59524</v>
      </c>
      <c r="G247" s="6" t="s">
        <v>463</v>
      </c>
      <c r="H247" s="9">
        <v>23.52941176470588</v>
      </c>
      <c r="I247" t="str">
        <f>IF(H247&lt;20,"NO","YES")</f>
        <v>YES</v>
      </c>
      <c r="J247">
        <v>7</v>
      </c>
    </row>
    <row r="248" spans="1:10" ht="12.75">
      <c r="A248">
        <v>3016200</v>
      </c>
      <c r="B248" s="6">
        <v>970</v>
      </c>
      <c r="C248" t="s">
        <v>228</v>
      </c>
      <c r="D248" t="s">
        <v>807</v>
      </c>
      <c r="E248" t="s">
        <v>808</v>
      </c>
      <c r="F248">
        <v>59044</v>
      </c>
      <c r="G248" s="6" t="s">
        <v>463</v>
      </c>
      <c r="H248" s="9">
        <v>19.07730673316708</v>
      </c>
      <c r="I248" t="str">
        <f>IF(H248&lt;20,"NO","YES")</f>
        <v>NO</v>
      </c>
      <c r="J248">
        <v>4</v>
      </c>
    </row>
    <row r="249" spans="1:10" ht="12.75">
      <c r="A249">
        <v>3016230</v>
      </c>
      <c r="B249" s="6">
        <v>971</v>
      </c>
      <c r="C249" t="s">
        <v>229</v>
      </c>
      <c r="D249" t="s">
        <v>807</v>
      </c>
      <c r="E249" t="s">
        <v>808</v>
      </c>
      <c r="F249">
        <v>59044</v>
      </c>
      <c r="G249" s="6" t="s">
        <v>463</v>
      </c>
      <c r="H249" s="9">
        <v>13.800904977375566</v>
      </c>
      <c r="I249" t="str">
        <f>IF(H249&lt;20,"NO","YES")</f>
        <v>NO</v>
      </c>
      <c r="J249">
        <v>4</v>
      </c>
    </row>
    <row r="250" spans="1:10" ht="12.75">
      <c r="A250">
        <v>3016290</v>
      </c>
      <c r="B250" s="6">
        <v>411</v>
      </c>
      <c r="C250" t="s">
        <v>230</v>
      </c>
      <c r="D250" t="s">
        <v>809</v>
      </c>
      <c r="E250" t="s">
        <v>810</v>
      </c>
      <c r="F250">
        <v>59046</v>
      </c>
      <c r="G250" s="6" t="s">
        <v>463</v>
      </c>
      <c r="H250" s="9">
        <v>31.16883116883117</v>
      </c>
      <c r="I250" t="str">
        <f>IF(H250&lt;20,"NO","YES")</f>
        <v>YES</v>
      </c>
      <c r="J250">
        <v>7</v>
      </c>
    </row>
    <row r="251" spans="1:10" ht="12.75">
      <c r="A251">
        <v>3016360</v>
      </c>
      <c r="B251" s="6">
        <v>568</v>
      </c>
      <c r="C251" t="s">
        <v>231</v>
      </c>
      <c r="D251" t="s">
        <v>811</v>
      </c>
      <c r="E251" t="s">
        <v>812</v>
      </c>
      <c r="F251">
        <v>59053</v>
      </c>
      <c r="G251" s="6" t="s">
        <v>463</v>
      </c>
      <c r="H251" s="9">
        <v>26.31578947368421</v>
      </c>
      <c r="I251" t="str">
        <f>IF(H251&lt;20,"NO","YES")</f>
        <v>YES</v>
      </c>
      <c r="J251">
        <v>7</v>
      </c>
    </row>
    <row r="252" spans="1:10" ht="12.75">
      <c r="A252">
        <v>3016490</v>
      </c>
      <c r="B252" s="6">
        <v>258</v>
      </c>
      <c r="C252" t="s">
        <v>232</v>
      </c>
      <c r="D252" t="s">
        <v>690</v>
      </c>
      <c r="E252" t="s">
        <v>655</v>
      </c>
      <c r="F252">
        <v>59457</v>
      </c>
      <c r="G252" s="6" t="s">
        <v>463</v>
      </c>
      <c r="H252" s="9">
        <v>20.506912442396313</v>
      </c>
      <c r="I252" t="str">
        <f>IF(H252&lt;20,"NO","YES")</f>
        <v>YES</v>
      </c>
      <c r="J252">
        <v>6</v>
      </c>
    </row>
    <row r="253" spans="1:10" ht="12.75">
      <c r="A253">
        <v>3016530</v>
      </c>
      <c r="B253" s="6">
        <v>522</v>
      </c>
      <c r="C253" t="s">
        <v>233</v>
      </c>
      <c r="D253" t="s">
        <v>813</v>
      </c>
      <c r="E253" t="s">
        <v>814</v>
      </c>
      <c r="F253">
        <v>59923</v>
      </c>
      <c r="G253" s="6" t="s">
        <v>463</v>
      </c>
      <c r="H253" s="9">
        <v>22.291766971593642</v>
      </c>
      <c r="I253" t="str">
        <f>IF(H253&lt;20,"NO","YES")</f>
        <v>YES</v>
      </c>
      <c r="J253">
        <v>6</v>
      </c>
    </row>
    <row r="254" spans="1:10" ht="12.75">
      <c r="A254">
        <v>3000093</v>
      </c>
      <c r="B254" s="6">
        <v>1224</v>
      </c>
      <c r="C254" t="s">
        <v>429</v>
      </c>
      <c r="D254" t="s">
        <v>480</v>
      </c>
      <c r="E254" t="s">
        <v>481</v>
      </c>
      <c r="F254">
        <v>59444</v>
      </c>
      <c r="G254" s="6" t="s">
        <v>463</v>
      </c>
      <c r="H254" s="10" t="s">
        <v>1031</v>
      </c>
      <c r="I254" t="s">
        <v>1031</v>
      </c>
      <c r="J254">
        <v>7</v>
      </c>
    </row>
    <row r="255" spans="1:10" ht="12.75">
      <c r="A255">
        <v>3016710</v>
      </c>
      <c r="B255" s="6">
        <v>9</v>
      </c>
      <c r="C255" t="s">
        <v>234</v>
      </c>
      <c r="D255" t="s">
        <v>815</v>
      </c>
      <c r="E255" t="s">
        <v>816</v>
      </c>
      <c r="F255">
        <v>59739</v>
      </c>
      <c r="G255" s="6" t="s">
        <v>463</v>
      </c>
      <c r="H255" s="9">
        <v>21.052631578947366</v>
      </c>
      <c r="I255" t="str">
        <f aca="true" t="shared" si="8" ref="I255:I286">IF(H255&lt;20,"NO","YES")</f>
        <v>YES</v>
      </c>
      <c r="J255">
        <v>7</v>
      </c>
    </row>
    <row r="256" spans="1:10" ht="12.75">
      <c r="A256">
        <v>3016770</v>
      </c>
      <c r="B256" s="6">
        <v>528</v>
      </c>
      <c r="C256" t="s">
        <v>235</v>
      </c>
      <c r="D256" t="s">
        <v>685</v>
      </c>
      <c r="E256" t="s">
        <v>686</v>
      </c>
      <c r="F256">
        <v>59917</v>
      </c>
      <c r="G256" s="6" t="s">
        <v>463</v>
      </c>
      <c r="H256" s="9">
        <v>16.25615763546798</v>
      </c>
      <c r="I256" t="str">
        <f t="shared" si="8"/>
        <v>NO</v>
      </c>
      <c r="J256">
        <v>7</v>
      </c>
    </row>
    <row r="257" spans="1:10" ht="12.75">
      <c r="A257">
        <v>3016810</v>
      </c>
      <c r="B257" s="6">
        <v>1221</v>
      </c>
      <c r="C257" t="s">
        <v>236</v>
      </c>
      <c r="D257" t="s">
        <v>817</v>
      </c>
      <c r="E257" t="s">
        <v>818</v>
      </c>
      <c r="F257">
        <v>59639</v>
      </c>
      <c r="G257" s="6" t="s">
        <v>463</v>
      </c>
      <c r="H257" s="9">
        <v>34.84848484848485</v>
      </c>
      <c r="I257" t="str">
        <f t="shared" si="8"/>
        <v>YES</v>
      </c>
      <c r="J257">
        <v>7</v>
      </c>
    </row>
    <row r="258" spans="1:10" ht="12.75">
      <c r="A258">
        <v>3008400</v>
      </c>
      <c r="B258" s="6">
        <v>216</v>
      </c>
      <c r="C258" t="s">
        <v>96</v>
      </c>
      <c r="D258" t="s">
        <v>647</v>
      </c>
      <c r="E258" t="s">
        <v>648</v>
      </c>
      <c r="F258">
        <v>59339</v>
      </c>
      <c r="G258" s="6" t="s">
        <v>463</v>
      </c>
      <c r="H258" s="9">
        <v>30</v>
      </c>
      <c r="I258" t="str">
        <f t="shared" si="8"/>
        <v>YES</v>
      </c>
      <c r="J258">
        <v>7</v>
      </c>
    </row>
    <row r="259" spans="1:10" ht="12.75">
      <c r="A259">
        <v>3016880</v>
      </c>
      <c r="B259" s="6">
        <v>612</v>
      </c>
      <c r="C259" t="s">
        <v>237</v>
      </c>
      <c r="D259" t="s">
        <v>819</v>
      </c>
      <c r="E259" t="s">
        <v>820</v>
      </c>
      <c r="F259">
        <v>59047</v>
      </c>
      <c r="G259" s="6" t="s">
        <v>463</v>
      </c>
      <c r="H259" s="9">
        <v>18.745874587458747</v>
      </c>
      <c r="I259" t="str">
        <f t="shared" si="8"/>
        <v>NO</v>
      </c>
      <c r="J259">
        <v>6</v>
      </c>
    </row>
    <row r="260" spans="1:10" ht="12.75">
      <c r="A260">
        <v>3016930</v>
      </c>
      <c r="B260" s="6">
        <v>36</v>
      </c>
      <c r="C260" t="s">
        <v>238</v>
      </c>
      <c r="D260" t="s">
        <v>552</v>
      </c>
      <c r="E260" t="s">
        <v>525</v>
      </c>
      <c r="F260">
        <v>59523</v>
      </c>
      <c r="G260" s="6" t="s">
        <v>463</v>
      </c>
      <c r="H260" s="9">
        <v>21.428571428571427</v>
      </c>
      <c r="I260" t="str">
        <f t="shared" si="8"/>
        <v>YES</v>
      </c>
      <c r="J260">
        <v>7</v>
      </c>
    </row>
    <row r="261" spans="1:10" ht="12.75">
      <c r="A261">
        <v>3016950</v>
      </c>
      <c r="B261" s="6">
        <v>967</v>
      </c>
      <c r="C261" t="s">
        <v>239</v>
      </c>
      <c r="D261" t="s">
        <v>821</v>
      </c>
      <c r="E261" t="s">
        <v>549</v>
      </c>
      <c r="F261">
        <v>59101</v>
      </c>
      <c r="G261" s="6" t="s">
        <v>463</v>
      </c>
      <c r="H261" s="9">
        <v>18.91472868217054</v>
      </c>
      <c r="I261" t="str">
        <f t="shared" si="8"/>
        <v>NO</v>
      </c>
      <c r="J261">
        <v>2</v>
      </c>
    </row>
    <row r="262" spans="1:10" ht="12.75">
      <c r="A262">
        <v>3017010</v>
      </c>
      <c r="B262" s="6">
        <v>25</v>
      </c>
      <c r="C262" t="s">
        <v>240</v>
      </c>
      <c r="D262" t="s">
        <v>822</v>
      </c>
      <c r="E262" t="s">
        <v>823</v>
      </c>
      <c r="F262">
        <v>59050</v>
      </c>
      <c r="G262" s="6">
        <v>559</v>
      </c>
      <c r="H262" s="9">
        <v>51.868131868131876</v>
      </c>
      <c r="I262" t="str">
        <f t="shared" si="8"/>
        <v>YES</v>
      </c>
      <c r="J262">
        <v>7</v>
      </c>
    </row>
    <row r="263" spans="1:10" ht="12.75">
      <c r="A263">
        <v>3017040</v>
      </c>
      <c r="B263" s="6">
        <v>1190</v>
      </c>
      <c r="C263" t="s">
        <v>241</v>
      </c>
      <c r="D263" t="s">
        <v>822</v>
      </c>
      <c r="E263" t="s">
        <v>823</v>
      </c>
      <c r="F263">
        <v>59050</v>
      </c>
      <c r="G263" s="6">
        <v>559</v>
      </c>
      <c r="H263" s="9">
        <v>53.37837837837838</v>
      </c>
      <c r="I263" t="str">
        <f t="shared" si="8"/>
        <v>YES</v>
      </c>
      <c r="J263">
        <v>7</v>
      </c>
    </row>
    <row r="264" spans="1:10" ht="12.75">
      <c r="A264">
        <v>3017130</v>
      </c>
      <c r="B264" s="6">
        <v>588</v>
      </c>
      <c r="C264" t="s">
        <v>242</v>
      </c>
      <c r="D264" t="s">
        <v>824</v>
      </c>
      <c r="E264" t="s">
        <v>825</v>
      </c>
      <c r="F264">
        <v>59847</v>
      </c>
      <c r="G264" s="6" t="s">
        <v>463</v>
      </c>
      <c r="H264" s="9">
        <v>20.13422818791946</v>
      </c>
      <c r="I264" t="str">
        <f t="shared" si="8"/>
        <v>YES</v>
      </c>
      <c r="J264">
        <v>7</v>
      </c>
    </row>
    <row r="265" spans="1:10" ht="12.75">
      <c r="A265">
        <v>3017170</v>
      </c>
      <c r="B265" s="6">
        <v>135</v>
      </c>
      <c r="C265" t="s">
        <v>243</v>
      </c>
      <c r="D265" t="s">
        <v>826</v>
      </c>
      <c r="E265" t="s">
        <v>827</v>
      </c>
      <c r="F265">
        <v>59460</v>
      </c>
      <c r="G265" s="6" t="s">
        <v>463</v>
      </c>
      <c r="H265" s="9">
        <v>23.52941176470588</v>
      </c>
      <c r="I265" t="str">
        <f t="shared" si="8"/>
        <v>YES</v>
      </c>
      <c r="J265">
        <v>7</v>
      </c>
    </row>
    <row r="266" spans="1:10" ht="12.75">
      <c r="A266">
        <v>3017190</v>
      </c>
      <c r="B266" s="6">
        <v>741</v>
      </c>
      <c r="C266" t="s">
        <v>244</v>
      </c>
      <c r="D266" t="s">
        <v>828</v>
      </c>
      <c r="E266" t="s">
        <v>829</v>
      </c>
      <c r="F266">
        <v>59870</v>
      </c>
      <c r="G266" s="6" t="s">
        <v>463</v>
      </c>
      <c r="H266" s="9">
        <v>13.687150837988826</v>
      </c>
      <c r="I266" t="str">
        <f t="shared" si="8"/>
        <v>NO</v>
      </c>
      <c r="J266">
        <v>7</v>
      </c>
    </row>
    <row r="267" spans="1:10" ht="12.75">
      <c r="A267">
        <v>3017340</v>
      </c>
      <c r="B267" s="6">
        <v>941</v>
      </c>
      <c r="C267" t="s">
        <v>245</v>
      </c>
      <c r="D267" t="s">
        <v>830</v>
      </c>
      <c r="E267" t="s">
        <v>708</v>
      </c>
      <c r="F267">
        <v>59225</v>
      </c>
      <c r="G267" s="6" t="s">
        <v>463</v>
      </c>
      <c r="H267" s="9">
        <v>19.444444444444446</v>
      </c>
      <c r="I267" t="str">
        <f t="shared" si="8"/>
        <v>NO</v>
      </c>
      <c r="J267">
        <v>7</v>
      </c>
    </row>
    <row r="268" spans="1:10" ht="12.75">
      <c r="A268">
        <v>3017370</v>
      </c>
      <c r="B268" s="6">
        <v>64</v>
      </c>
      <c r="C268" t="s">
        <v>246</v>
      </c>
      <c r="D268" t="s">
        <v>831</v>
      </c>
      <c r="E268" t="s">
        <v>832</v>
      </c>
      <c r="F268">
        <v>59068</v>
      </c>
      <c r="G268" s="6" t="s">
        <v>463</v>
      </c>
      <c r="H268" s="9">
        <v>23.52941176470588</v>
      </c>
      <c r="I268" t="str">
        <f t="shared" si="8"/>
        <v>YES</v>
      </c>
      <c r="J268">
        <v>7</v>
      </c>
    </row>
    <row r="269" spans="1:10" ht="12.75">
      <c r="A269">
        <v>3017520</v>
      </c>
      <c r="B269" s="6">
        <v>370</v>
      </c>
      <c r="C269" t="s">
        <v>248</v>
      </c>
      <c r="D269" t="s">
        <v>834</v>
      </c>
      <c r="E269" t="s">
        <v>504</v>
      </c>
      <c r="F269">
        <v>59715</v>
      </c>
      <c r="G269" s="6" t="s">
        <v>463</v>
      </c>
      <c r="H269" s="9">
        <v>12.5</v>
      </c>
      <c r="I269" t="str">
        <f t="shared" si="8"/>
        <v>NO</v>
      </c>
      <c r="J269">
        <v>7</v>
      </c>
    </row>
    <row r="270" spans="1:10" ht="12.75">
      <c r="A270">
        <v>3017580</v>
      </c>
      <c r="B270" s="6">
        <v>659</v>
      </c>
      <c r="C270" t="s">
        <v>249</v>
      </c>
      <c r="D270" t="s">
        <v>835</v>
      </c>
      <c r="E270" t="s">
        <v>836</v>
      </c>
      <c r="F270">
        <v>59538</v>
      </c>
      <c r="G270" s="6" t="s">
        <v>463</v>
      </c>
      <c r="H270" s="9">
        <v>19.410977242302543</v>
      </c>
      <c r="I270" t="str">
        <f t="shared" si="8"/>
        <v>NO</v>
      </c>
      <c r="J270">
        <v>7</v>
      </c>
    </row>
    <row r="271" spans="1:10" ht="12.75">
      <c r="A271">
        <v>3017610</v>
      </c>
      <c r="B271" s="6">
        <v>347</v>
      </c>
      <c r="C271" t="s">
        <v>250</v>
      </c>
      <c r="D271" t="s">
        <v>837</v>
      </c>
      <c r="E271" t="s">
        <v>500</v>
      </c>
      <c r="F271">
        <v>59741</v>
      </c>
      <c r="G271" s="6">
        <v>425</v>
      </c>
      <c r="H271" s="9">
        <v>10.688836104513063</v>
      </c>
      <c r="I271" t="str">
        <f t="shared" si="8"/>
        <v>NO</v>
      </c>
      <c r="J271">
        <v>7</v>
      </c>
    </row>
    <row r="272" spans="1:10" ht="12.75">
      <c r="A272">
        <v>3017640</v>
      </c>
      <c r="B272" s="6">
        <v>348</v>
      </c>
      <c r="C272" t="s">
        <v>251</v>
      </c>
      <c r="D272" t="s">
        <v>837</v>
      </c>
      <c r="E272" t="s">
        <v>500</v>
      </c>
      <c r="F272">
        <v>59741</v>
      </c>
      <c r="G272" s="6">
        <v>425</v>
      </c>
      <c r="H272" s="9">
        <v>5.82010582010582</v>
      </c>
      <c r="I272" t="str">
        <f t="shared" si="8"/>
        <v>NO</v>
      </c>
      <c r="J272">
        <v>7</v>
      </c>
    </row>
    <row r="273" spans="1:10" ht="12.75">
      <c r="A273">
        <v>3017700</v>
      </c>
      <c r="B273" s="6">
        <v>341</v>
      </c>
      <c r="C273" t="s">
        <v>252</v>
      </c>
      <c r="D273" t="s">
        <v>838</v>
      </c>
      <c r="E273" t="s">
        <v>839</v>
      </c>
      <c r="F273">
        <v>59925</v>
      </c>
      <c r="G273" s="6" t="s">
        <v>463</v>
      </c>
      <c r="H273" s="9">
        <v>16.23931623931624</v>
      </c>
      <c r="I273" t="str">
        <f t="shared" si="8"/>
        <v>NO</v>
      </c>
      <c r="J273">
        <v>7</v>
      </c>
    </row>
    <row r="274" spans="1:10" ht="12.75">
      <c r="A274">
        <v>3006030</v>
      </c>
      <c r="B274" s="6">
        <v>530</v>
      </c>
      <c r="C274" t="s">
        <v>57</v>
      </c>
      <c r="D274" t="s">
        <v>596</v>
      </c>
      <c r="E274" t="s">
        <v>597</v>
      </c>
      <c r="F274">
        <v>59935</v>
      </c>
      <c r="G274" s="6" t="s">
        <v>463</v>
      </c>
      <c r="H274" s="9">
        <v>25</v>
      </c>
      <c r="I274" t="str">
        <f t="shared" si="8"/>
        <v>YES</v>
      </c>
      <c r="J274">
        <v>7</v>
      </c>
    </row>
    <row r="275" spans="1:10" ht="12.75">
      <c r="A275">
        <v>3018060</v>
      </c>
      <c r="B275" s="6">
        <v>875</v>
      </c>
      <c r="C275" t="s">
        <v>253</v>
      </c>
      <c r="D275" t="s">
        <v>840</v>
      </c>
      <c r="E275" t="s">
        <v>841</v>
      </c>
      <c r="F275">
        <v>59052</v>
      </c>
      <c r="G275" s="6" t="s">
        <v>463</v>
      </c>
      <c r="H275" s="9">
        <v>9.523809523809524</v>
      </c>
      <c r="I275" t="str">
        <f t="shared" si="8"/>
        <v>NO</v>
      </c>
      <c r="J275">
        <v>7</v>
      </c>
    </row>
    <row r="276" spans="1:10" ht="12.75">
      <c r="A276">
        <v>3018170</v>
      </c>
      <c r="B276" s="6">
        <v>822</v>
      </c>
      <c r="C276" t="s">
        <v>254</v>
      </c>
      <c r="D276" t="s">
        <v>842</v>
      </c>
      <c r="E276" t="s">
        <v>843</v>
      </c>
      <c r="F276">
        <v>59247</v>
      </c>
      <c r="G276" s="6" t="s">
        <v>463</v>
      </c>
      <c r="H276" s="9">
        <v>24.880382775119617</v>
      </c>
      <c r="I276" t="str">
        <f t="shared" si="8"/>
        <v>YES</v>
      </c>
      <c r="J276">
        <v>7</v>
      </c>
    </row>
    <row r="277" spans="1:10" ht="12.75">
      <c r="A277">
        <v>3018210</v>
      </c>
      <c r="B277" s="6">
        <v>844</v>
      </c>
      <c r="C277" t="s">
        <v>255</v>
      </c>
      <c r="D277" t="s">
        <v>520</v>
      </c>
      <c r="E277" t="s">
        <v>844</v>
      </c>
      <c r="F277">
        <v>59743</v>
      </c>
      <c r="G277" s="6" t="s">
        <v>463</v>
      </c>
      <c r="H277" s="9">
        <v>16.666666666666664</v>
      </c>
      <c r="I277" t="str">
        <f t="shared" si="8"/>
        <v>NO</v>
      </c>
      <c r="J277">
        <v>7</v>
      </c>
    </row>
    <row r="278" spans="1:10" ht="12.75">
      <c r="A278">
        <v>3018240</v>
      </c>
      <c r="B278" s="6">
        <v>607</v>
      </c>
      <c r="C278" t="s">
        <v>256</v>
      </c>
      <c r="D278" t="s">
        <v>845</v>
      </c>
      <c r="E278" t="s">
        <v>846</v>
      </c>
      <c r="F278">
        <v>59054</v>
      </c>
      <c r="G278" s="6" t="s">
        <v>463</v>
      </c>
      <c r="H278" s="9">
        <v>21.73913043478261</v>
      </c>
      <c r="I278" t="str">
        <f t="shared" si="8"/>
        <v>YES</v>
      </c>
      <c r="J278">
        <v>7</v>
      </c>
    </row>
    <row r="279" spans="1:10" ht="12.75">
      <c r="A279">
        <v>3018270</v>
      </c>
      <c r="B279" s="6">
        <v>608</v>
      </c>
      <c r="C279" t="s">
        <v>257</v>
      </c>
      <c r="D279" t="s">
        <v>845</v>
      </c>
      <c r="E279" t="s">
        <v>846</v>
      </c>
      <c r="F279">
        <v>59054</v>
      </c>
      <c r="G279" s="6" t="s">
        <v>463</v>
      </c>
      <c r="H279" s="9">
        <v>41.66666666666667</v>
      </c>
      <c r="I279" t="str">
        <f t="shared" si="8"/>
        <v>YES</v>
      </c>
      <c r="J279">
        <v>7</v>
      </c>
    </row>
    <row r="280" spans="1:10" ht="12.75">
      <c r="A280">
        <v>3018290</v>
      </c>
      <c r="B280" s="6">
        <v>868</v>
      </c>
      <c r="C280" t="s">
        <v>258</v>
      </c>
      <c r="D280" t="s">
        <v>847</v>
      </c>
      <c r="E280" t="s">
        <v>848</v>
      </c>
      <c r="F280">
        <v>59055</v>
      </c>
      <c r="G280" s="6" t="s">
        <v>463</v>
      </c>
      <c r="H280" s="9">
        <v>16.43835616438356</v>
      </c>
      <c r="I280" t="str">
        <f t="shared" si="8"/>
        <v>NO</v>
      </c>
      <c r="J280">
        <v>7</v>
      </c>
    </row>
    <row r="281" spans="1:10" ht="12.75">
      <c r="A281">
        <v>3021150</v>
      </c>
      <c r="B281" s="6">
        <v>684</v>
      </c>
      <c r="C281" t="s">
        <v>298</v>
      </c>
      <c r="D281" t="s">
        <v>892</v>
      </c>
      <c r="E281" t="s">
        <v>623</v>
      </c>
      <c r="F281">
        <v>59425</v>
      </c>
      <c r="G281" s="6">
        <v>2510</v>
      </c>
      <c r="H281" s="9">
        <v>3.7037037037037033</v>
      </c>
      <c r="I281" t="str">
        <f t="shared" si="8"/>
        <v>NO</v>
      </c>
      <c r="J281">
        <v>6</v>
      </c>
    </row>
    <row r="282" spans="1:10" ht="12.75">
      <c r="A282">
        <v>3018410</v>
      </c>
      <c r="B282" s="6">
        <v>172</v>
      </c>
      <c r="C282" t="s">
        <v>259</v>
      </c>
      <c r="D282" t="s">
        <v>634</v>
      </c>
      <c r="E282" t="s">
        <v>635</v>
      </c>
      <c r="F282">
        <v>59301</v>
      </c>
      <c r="G282" s="6" t="s">
        <v>463</v>
      </c>
      <c r="H282" s="9">
        <v>22.30408573342264</v>
      </c>
      <c r="I282" t="str">
        <f t="shared" si="8"/>
        <v>YES</v>
      </c>
      <c r="J282">
        <v>6</v>
      </c>
    </row>
    <row r="283" spans="1:10" ht="12.75">
      <c r="A283">
        <v>3018570</v>
      </c>
      <c r="B283" s="6">
        <v>583</v>
      </c>
      <c r="C283" t="s">
        <v>261</v>
      </c>
      <c r="D283" t="s">
        <v>849</v>
      </c>
      <c r="E283" t="s">
        <v>659</v>
      </c>
      <c r="F283">
        <v>59801</v>
      </c>
      <c r="G283" s="6" t="s">
        <v>463</v>
      </c>
      <c r="H283" s="9">
        <v>20.99375650364204</v>
      </c>
      <c r="I283" t="str">
        <f t="shared" si="8"/>
        <v>YES</v>
      </c>
      <c r="J283">
        <v>5</v>
      </c>
    </row>
    <row r="284" spans="1:10" ht="12.75">
      <c r="A284">
        <v>3018540</v>
      </c>
      <c r="B284" s="6">
        <v>584</v>
      </c>
      <c r="C284" t="s">
        <v>260</v>
      </c>
      <c r="D284" t="s">
        <v>849</v>
      </c>
      <c r="E284" t="s">
        <v>659</v>
      </c>
      <c r="F284">
        <v>59801</v>
      </c>
      <c r="G284" s="6" t="s">
        <v>463</v>
      </c>
      <c r="H284" s="9">
        <v>10.614525139664805</v>
      </c>
      <c r="I284" t="str">
        <f t="shared" si="8"/>
        <v>NO</v>
      </c>
      <c r="J284">
        <v>5</v>
      </c>
    </row>
    <row r="285" spans="1:10" ht="12.75">
      <c r="A285">
        <v>3018660</v>
      </c>
      <c r="B285" s="6">
        <v>852</v>
      </c>
      <c r="C285" t="s">
        <v>262</v>
      </c>
      <c r="D285" t="s">
        <v>728</v>
      </c>
      <c r="E285" t="s">
        <v>850</v>
      </c>
      <c r="F285">
        <v>59057</v>
      </c>
      <c r="G285" s="6" t="s">
        <v>463</v>
      </c>
      <c r="H285" s="9">
        <v>12.82051282051282</v>
      </c>
      <c r="I285" t="str">
        <f t="shared" si="8"/>
        <v>NO</v>
      </c>
      <c r="J285">
        <v>7</v>
      </c>
    </row>
    <row r="286" spans="1:10" ht="12.75">
      <c r="A286">
        <v>3018750</v>
      </c>
      <c r="B286" s="6">
        <v>363</v>
      </c>
      <c r="C286" t="s">
        <v>263</v>
      </c>
      <c r="D286" t="s">
        <v>851</v>
      </c>
      <c r="E286" t="s">
        <v>504</v>
      </c>
      <c r="F286">
        <v>59718</v>
      </c>
      <c r="G286" s="6" t="s">
        <v>463</v>
      </c>
      <c r="H286" s="9">
        <v>17.320261437908496</v>
      </c>
      <c r="I286" t="str">
        <f t="shared" si="8"/>
        <v>NO</v>
      </c>
      <c r="J286">
        <v>7</v>
      </c>
    </row>
    <row r="287" spans="1:10" ht="12.75">
      <c r="A287">
        <v>3000100</v>
      </c>
      <c r="B287" s="6">
        <v>9258</v>
      </c>
      <c r="C287" t="s">
        <v>433</v>
      </c>
      <c r="D287" t="s">
        <v>488</v>
      </c>
      <c r="E287" t="s">
        <v>489</v>
      </c>
      <c r="F287">
        <v>59401</v>
      </c>
      <c r="G287" s="6" t="s">
        <v>463</v>
      </c>
      <c r="H287" s="10" t="s">
        <v>1031</v>
      </c>
      <c r="I287" t="s">
        <v>1031</v>
      </c>
      <c r="J287">
        <v>2</v>
      </c>
    </row>
    <row r="288" spans="1:10" ht="12.75">
      <c r="A288">
        <v>3018780</v>
      </c>
      <c r="B288" s="6">
        <v>460</v>
      </c>
      <c r="C288" t="s">
        <v>264</v>
      </c>
      <c r="D288" t="s">
        <v>852</v>
      </c>
      <c r="E288" t="s">
        <v>610</v>
      </c>
      <c r="F288">
        <v>59634</v>
      </c>
      <c r="G288" s="6" t="s">
        <v>463</v>
      </c>
      <c r="H288" s="9">
        <v>1.0309278350515463</v>
      </c>
      <c r="I288" t="str">
        <f>IF(H288&lt;20,"NO","YES")</f>
        <v>NO</v>
      </c>
      <c r="J288">
        <v>7</v>
      </c>
    </row>
    <row r="289" spans="1:10" ht="12.75">
      <c r="A289">
        <v>3018840</v>
      </c>
      <c r="B289" s="6">
        <v>184</v>
      </c>
      <c r="C289" t="s">
        <v>265</v>
      </c>
      <c r="D289" t="s">
        <v>853</v>
      </c>
      <c r="E289" t="s">
        <v>635</v>
      </c>
      <c r="F289">
        <v>59301</v>
      </c>
      <c r="G289" s="6" t="s">
        <v>463</v>
      </c>
      <c r="H289" s="9">
        <v>15</v>
      </c>
      <c r="I289" t="str">
        <f>IF(H289&lt;20,"NO","YES")</f>
        <v>NO</v>
      </c>
      <c r="J289">
        <v>6</v>
      </c>
    </row>
    <row r="290" spans="1:10" ht="12.75">
      <c r="A290">
        <v>3018870</v>
      </c>
      <c r="B290" s="6">
        <v>273</v>
      </c>
      <c r="C290" t="s">
        <v>266</v>
      </c>
      <c r="D290" t="s">
        <v>854</v>
      </c>
      <c r="E290" t="s">
        <v>855</v>
      </c>
      <c r="F290">
        <v>59464</v>
      </c>
      <c r="G290" s="6" t="s">
        <v>463</v>
      </c>
      <c r="H290" s="9">
        <v>9.917355371900827</v>
      </c>
      <c r="I290" t="str">
        <f>IF(H290&lt;20,"NO","YES")</f>
        <v>NO</v>
      </c>
      <c r="J290">
        <v>7</v>
      </c>
    </row>
    <row r="291" spans="1:10" ht="12.75">
      <c r="A291">
        <v>3018900</v>
      </c>
      <c r="B291" s="6">
        <v>274</v>
      </c>
      <c r="C291" t="s">
        <v>267</v>
      </c>
      <c r="D291" t="s">
        <v>854</v>
      </c>
      <c r="E291" t="s">
        <v>855</v>
      </c>
      <c r="F291">
        <v>59464</v>
      </c>
      <c r="G291" s="6" t="s">
        <v>463</v>
      </c>
      <c r="H291" s="9">
        <v>8.333333333333332</v>
      </c>
      <c r="I291" t="str">
        <f>IF(H291&lt;20,"NO","YES")</f>
        <v>NO</v>
      </c>
      <c r="J291">
        <v>7</v>
      </c>
    </row>
    <row r="292" spans="1:10" ht="12.75">
      <c r="A292">
        <v>3018960</v>
      </c>
      <c r="B292" s="6">
        <v>976</v>
      </c>
      <c r="C292" t="s">
        <v>268</v>
      </c>
      <c r="D292" t="s">
        <v>856</v>
      </c>
      <c r="E292" t="s">
        <v>549</v>
      </c>
      <c r="F292">
        <v>59101</v>
      </c>
      <c r="G292" s="6" t="s">
        <v>463</v>
      </c>
      <c r="H292" s="9">
        <v>18.461538461538463</v>
      </c>
      <c r="I292" t="str">
        <f>IF(H292&lt;20,"NO","YES")</f>
        <v>NO</v>
      </c>
      <c r="J292">
        <v>8</v>
      </c>
    </row>
    <row r="293" spans="1:10" ht="12.75">
      <c r="A293">
        <v>3000004</v>
      </c>
      <c r="B293" s="6">
        <v>1222</v>
      </c>
      <c r="C293" t="s">
        <v>421</v>
      </c>
      <c r="D293" t="s">
        <v>466</v>
      </c>
      <c r="E293" t="s">
        <v>465</v>
      </c>
      <c r="F293">
        <v>59427</v>
      </c>
      <c r="G293" s="6" t="s">
        <v>463</v>
      </c>
      <c r="H293" s="10" t="s">
        <v>1031</v>
      </c>
      <c r="I293" t="s">
        <v>1031</v>
      </c>
      <c r="J293">
        <v>6</v>
      </c>
    </row>
    <row r="294" spans="1:10" ht="12.75">
      <c r="A294">
        <v>3019080</v>
      </c>
      <c r="B294" s="6">
        <v>600</v>
      </c>
      <c r="C294" t="s">
        <v>269</v>
      </c>
      <c r="D294" t="s">
        <v>857</v>
      </c>
      <c r="E294" t="s">
        <v>858</v>
      </c>
      <c r="F294">
        <v>59059</v>
      </c>
      <c r="G294" s="6" t="s">
        <v>463</v>
      </c>
      <c r="H294" s="9">
        <v>28.205128205128204</v>
      </c>
      <c r="I294" t="str">
        <f aca="true" t="shared" si="9" ref="I294:I325">IF(H294&lt;20,"NO","YES")</f>
        <v>YES</v>
      </c>
      <c r="J294">
        <v>7</v>
      </c>
    </row>
    <row r="295" spans="1:10" ht="12.75">
      <c r="A295">
        <v>3019170</v>
      </c>
      <c r="B295" s="6">
        <v>937</v>
      </c>
      <c r="C295" t="s">
        <v>270</v>
      </c>
      <c r="D295" t="s">
        <v>859</v>
      </c>
      <c r="E295" t="s">
        <v>860</v>
      </c>
      <c r="F295">
        <v>59248</v>
      </c>
      <c r="G295" s="6" t="s">
        <v>463</v>
      </c>
      <c r="H295" s="9">
        <v>18.695652173913043</v>
      </c>
      <c r="I295" t="str">
        <f t="shared" si="9"/>
        <v>NO</v>
      </c>
      <c r="J295">
        <v>7</v>
      </c>
    </row>
    <row r="296" spans="1:10" ht="12.75">
      <c r="A296">
        <v>3019310</v>
      </c>
      <c r="B296" s="6">
        <v>1216</v>
      </c>
      <c r="C296" t="s">
        <v>271</v>
      </c>
      <c r="D296" t="s">
        <v>861</v>
      </c>
      <c r="E296" t="s">
        <v>756</v>
      </c>
      <c r="F296">
        <v>59526</v>
      </c>
      <c r="G296" s="6" t="s">
        <v>463</v>
      </c>
      <c r="H296" s="9">
        <v>0</v>
      </c>
      <c r="I296" t="str">
        <f t="shared" si="9"/>
        <v>NO</v>
      </c>
      <c r="J296">
        <v>7</v>
      </c>
    </row>
    <row r="297" spans="1:10" ht="12.75">
      <c r="A297">
        <v>3000090</v>
      </c>
      <c r="B297" s="6">
        <v>811</v>
      </c>
      <c r="C297" t="s">
        <v>427</v>
      </c>
      <c r="D297" t="s">
        <v>477</v>
      </c>
      <c r="E297" t="s">
        <v>478</v>
      </c>
      <c r="F297">
        <v>59853</v>
      </c>
      <c r="G297" s="6" t="s">
        <v>463</v>
      </c>
      <c r="H297" s="9">
        <v>23.18181818181818</v>
      </c>
      <c r="I297" t="str">
        <f t="shared" si="9"/>
        <v>YES</v>
      </c>
      <c r="J297">
        <v>7</v>
      </c>
    </row>
    <row r="298" spans="1:10" ht="12.75">
      <c r="A298">
        <v>3019500</v>
      </c>
      <c r="B298" s="6">
        <v>812</v>
      </c>
      <c r="C298" t="s">
        <v>273</v>
      </c>
      <c r="D298" t="s">
        <v>477</v>
      </c>
      <c r="E298" t="s">
        <v>478</v>
      </c>
      <c r="F298">
        <v>59853</v>
      </c>
      <c r="G298" s="6" t="s">
        <v>463</v>
      </c>
      <c r="H298" s="9">
        <v>23.728813559322035</v>
      </c>
      <c r="I298" t="str">
        <f t="shared" si="9"/>
        <v>YES</v>
      </c>
      <c r="J298">
        <v>7</v>
      </c>
    </row>
    <row r="299" spans="1:10" ht="12.75">
      <c r="A299">
        <v>3019530</v>
      </c>
      <c r="B299" s="6">
        <v>857</v>
      </c>
      <c r="C299" t="s">
        <v>274</v>
      </c>
      <c r="D299" t="s">
        <v>863</v>
      </c>
      <c r="E299" t="s">
        <v>493</v>
      </c>
      <c r="F299">
        <v>59001</v>
      </c>
      <c r="G299" s="6" t="s">
        <v>463</v>
      </c>
      <c r="H299" s="9">
        <v>3.6363636363636362</v>
      </c>
      <c r="I299" t="str">
        <f t="shared" si="9"/>
        <v>NO</v>
      </c>
      <c r="J299">
        <v>7</v>
      </c>
    </row>
    <row r="300" spans="1:10" ht="12.75">
      <c r="A300">
        <v>3010950</v>
      </c>
      <c r="B300" s="6">
        <v>342</v>
      </c>
      <c r="C300" t="s">
        <v>132</v>
      </c>
      <c r="D300" t="s">
        <v>696</v>
      </c>
      <c r="E300" t="s">
        <v>697</v>
      </c>
      <c r="F300">
        <v>59937</v>
      </c>
      <c r="G300" s="6" t="s">
        <v>463</v>
      </c>
      <c r="H300" s="9">
        <v>3.592814371257485</v>
      </c>
      <c r="I300" t="str">
        <f t="shared" si="9"/>
        <v>NO</v>
      </c>
      <c r="J300">
        <v>7</v>
      </c>
    </row>
    <row r="301" spans="1:10" ht="12.75">
      <c r="A301">
        <v>3019740</v>
      </c>
      <c r="B301" s="6">
        <v>935</v>
      </c>
      <c r="C301" t="s">
        <v>275</v>
      </c>
      <c r="D301" t="s">
        <v>864</v>
      </c>
      <c r="E301" t="s">
        <v>865</v>
      </c>
      <c r="F301">
        <v>59250</v>
      </c>
      <c r="G301" s="6" t="s">
        <v>463</v>
      </c>
      <c r="H301" s="9">
        <v>21.774193548387096</v>
      </c>
      <c r="I301" t="str">
        <f t="shared" si="9"/>
        <v>YES</v>
      </c>
      <c r="J301">
        <v>7</v>
      </c>
    </row>
    <row r="302" spans="1:10" ht="12.75">
      <c r="A302">
        <v>3019770</v>
      </c>
      <c r="B302" s="6">
        <v>375</v>
      </c>
      <c r="C302" t="s">
        <v>276</v>
      </c>
      <c r="D302" t="s">
        <v>866</v>
      </c>
      <c r="E302" t="s">
        <v>719</v>
      </c>
      <c r="F302">
        <v>59730</v>
      </c>
      <c r="G302" s="6" t="s">
        <v>463</v>
      </c>
      <c r="H302" s="9">
        <v>11.842105263157894</v>
      </c>
      <c r="I302" t="str">
        <f t="shared" si="9"/>
        <v>NO</v>
      </c>
      <c r="J302">
        <v>7</v>
      </c>
    </row>
    <row r="303" spans="1:10" ht="12.75">
      <c r="A303">
        <v>3019920</v>
      </c>
      <c r="B303" s="6">
        <v>831</v>
      </c>
      <c r="C303" t="s">
        <v>277</v>
      </c>
      <c r="D303" t="s">
        <v>867</v>
      </c>
      <c r="E303" t="s">
        <v>868</v>
      </c>
      <c r="F303">
        <v>59252</v>
      </c>
      <c r="G303" s="6" t="s">
        <v>463</v>
      </c>
      <c r="H303" s="9">
        <v>23.88059701492537</v>
      </c>
      <c r="I303" t="str">
        <f t="shared" si="9"/>
        <v>YES</v>
      </c>
      <c r="J303">
        <v>7</v>
      </c>
    </row>
    <row r="304" spans="1:10" ht="12.75">
      <c r="A304">
        <v>3019950</v>
      </c>
      <c r="B304" s="6">
        <v>715</v>
      </c>
      <c r="C304" t="s">
        <v>278</v>
      </c>
      <c r="D304" t="s">
        <v>693</v>
      </c>
      <c r="E304" t="s">
        <v>869</v>
      </c>
      <c r="F304">
        <v>59854</v>
      </c>
      <c r="G304" s="6" t="s">
        <v>463</v>
      </c>
      <c r="H304" s="9">
        <v>42.857142857142854</v>
      </c>
      <c r="I304" t="str">
        <f t="shared" si="9"/>
        <v>YES</v>
      </c>
      <c r="J304">
        <v>7</v>
      </c>
    </row>
    <row r="305" spans="1:10" ht="12.75">
      <c r="A305">
        <v>3019980</v>
      </c>
      <c r="B305" s="6">
        <v>808</v>
      </c>
      <c r="C305" t="s">
        <v>279</v>
      </c>
      <c r="D305" t="s">
        <v>870</v>
      </c>
      <c r="E305" t="s">
        <v>871</v>
      </c>
      <c r="F305">
        <v>59856</v>
      </c>
      <c r="G305" s="6" t="s">
        <v>463</v>
      </c>
      <c r="H305" s="9">
        <v>36.666666666666664</v>
      </c>
      <c r="I305" t="str">
        <f t="shared" si="9"/>
        <v>YES</v>
      </c>
      <c r="J305">
        <v>7</v>
      </c>
    </row>
    <row r="306" spans="1:10" ht="12.75">
      <c r="A306">
        <v>3020040</v>
      </c>
      <c r="B306" s="6">
        <v>846</v>
      </c>
      <c r="C306" t="s">
        <v>280</v>
      </c>
      <c r="D306" t="s">
        <v>872</v>
      </c>
      <c r="E306" t="s">
        <v>873</v>
      </c>
      <c r="F306">
        <v>59063</v>
      </c>
      <c r="G306" s="6" t="s">
        <v>463</v>
      </c>
      <c r="H306" s="9">
        <v>15.358361774744028</v>
      </c>
      <c r="I306" t="str">
        <f t="shared" si="9"/>
        <v>NO</v>
      </c>
      <c r="J306">
        <v>7</v>
      </c>
    </row>
    <row r="307" spans="1:10" ht="12.75">
      <c r="A307">
        <v>3020070</v>
      </c>
      <c r="B307" s="6">
        <v>847</v>
      </c>
      <c r="C307" t="s">
        <v>281</v>
      </c>
      <c r="D307" t="s">
        <v>872</v>
      </c>
      <c r="E307" t="s">
        <v>873</v>
      </c>
      <c r="F307">
        <v>59063</v>
      </c>
      <c r="G307" s="6" t="s">
        <v>463</v>
      </c>
      <c r="H307" s="9">
        <v>14.285714285714285</v>
      </c>
      <c r="I307" t="str">
        <f t="shared" si="9"/>
        <v>NO</v>
      </c>
      <c r="J307">
        <v>7</v>
      </c>
    </row>
    <row r="308" spans="1:10" ht="12.75">
      <c r="A308">
        <v>3020100</v>
      </c>
      <c r="B308" s="6">
        <v>613</v>
      </c>
      <c r="C308" t="s">
        <v>282</v>
      </c>
      <c r="D308" t="s">
        <v>819</v>
      </c>
      <c r="E308" t="s">
        <v>820</v>
      </c>
      <c r="F308">
        <v>59047</v>
      </c>
      <c r="G308" s="6" t="s">
        <v>463</v>
      </c>
      <c r="H308" s="9">
        <v>13.422818791946309</v>
      </c>
      <c r="I308" t="str">
        <f t="shared" si="9"/>
        <v>NO</v>
      </c>
      <c r="J308">
        <v>6</v>
      </c>
    </row>
    <row r="309" spans="1:10" ht="12.75">
      <c r="A309">
        <v>3020170</v>
      </c>
      <c r="B309" s="6">
        <v>362</v>
      </c>
      <c r="C309" t="s">
        <v>283</v>
      </c>
      <c r="D309" t="s">
        <v>874</v>
      </c>
      <c r="E309" t="s">
        <v>531</v>
      </c>
      <c r="F309">
        <v>59714</v>
      </c>
      <c r="G309" s="6" t="s">
        <v>463</v>
      </c>
      <c r="H309" s="9">
        <v>8.695652173913043</v>
      </c>
      <c r="I309" t="str">
        <f t="shared" si="9"/>
        <v>NO</v>
      </c>
      <c r="J309">
        <v>7</v>
      </c>
    </row>
    <row r="310" spans="1:10" ht="12.75">
      <c r="A310">
        <v>3020220</v>
      </c>
      <c r="B310" s="6">
        <v>196</v>
      </c>
      <c r="C310" t="s">
        <v>284</v>
      </c>
      <c r="D310" t="s">
        <v>875</v>
      </c>
      <c r="E310" t="s">
        <v>876</v>
      </c>
      <c r="F310">
        <v>59253</v>
      </c>
      <c r="G310" s="6" t="s">
        <v>463</v>
      </c>
      <c r="H310" s="9">
        <v>18.867924528301888</v>
      </c>
      <c r="I310" t="str">
        <f t="shared" si="9"/>
        <v>NO</v>
      </c>
      <c r="J310">
        <v>7</v>
      </c>
    </row>
    <row r="311" spans="1:10" ht="12.75">
      <c r="A311">
        <v>3020240</v>
      </c>
      <c r="B311" s="6">
        <v>898</v>
      </c>
      <c r="C311" t="s">
        <v>285</v>
      </c>
      <c r="D311" t="s">
        <v>744</v>
      </c>
      <c r="E311" t="s">
        <v>877</v>
      </c>
      <c r="F311">
        <v>59467</v>
      </c>
      <c r="G311" s="6" t="s">
        <v>463</v>
      </c>
      <c r="H311" s="9">
        <v>6.593406593406594</v>
      </c>
      <c r="I311" t="str">
        <f t="shared" si="9"/>
        <v>NO</v>
      </c>
      <c r="J311">
        <v>7</v>
      </c>
    </row>
    <row r="312" spans="1:10" ht="12.75">
      <c r="A312">
        <v>3012840</v>
      </c>
      <c r="B312" s="6">
        <v>416</v>
      </c>
      <c r="C312" t="s">
        <v>165</v>
      </c>
      <c r="D312" t="s">
        <v>738</v>
      </c>
      <c r="E312" t="s">
        <v>739</v>
      </c>
      <c r="F312">
        <v>59858</v>
      </c>
      <c r="G312" s="6" t="s">
        <v>463</v>
      </c>
      <c r="H312" s="9">
        <v>25.78125</v>
      </c>
      <c r="I312" t="str">
        <f t="shared" si="9"/>
        <v>YES</v>
      </c>
      <c r="J312">
        <v>7</v>
      </c>
    </row>
    <row r="313" spans="1:10" ht="12.75">
      <c r="A313">
        <v>3020670</v>
      </c>
      <c r="B313" s="6">
        <v>620</v>
      </c>
      <c r="C313" t="s">
        <v>286</v>
      </c>
      <c r="D313" t="s">
        <v>878</v>
      </c>
      <c r="E313" t="s">
        <v>820</v>
      </c>
      <c r="F313">
        <v>59047</v>
      </c>
      <c r="G313" s="6" t="s">
        <v>463</v>
      </c>
      <c r="H313" s="9">
        <v>22.5</v>
      </c>
      <c r="I313" t="str">
        <f t="shared" si="9"/>
        <v>YES</v>
      </c>
      <c r="J313">
        <v>6</v>
      </c>
    </row>
    <row r="314" spans="1:10" ht="12.75">
      <c r="A314">
        <v>3020690</v>
      </c>
      <c r="B314" s="6">
        <v>385</v>
      </c>
      <c r="C314" t="s">
        <v>288</v>
      </c>
      <c r="D314" t="s">
        <v>817</v>
      </c>
      <c r="E314" t="s">
        <v>881</v>
      </c>
      <c r="F314">
        <v>59318</v>
      </c>
      <c r="G314" s="6" t="s">
        <v>463</v>
      </c>
      <c r="H314" s="9">
        <v>55.55555555555556</v>
      </c>
      <c r="I314" t="str">
        <f t="shared" si="9"/>
        <v>YES</v>
      </c>
      <c r="J314">
        <v>7</v>
      </c>
    </row>
    <row r="315" spans="1:10" ht="12.75">
      <c r="A315">
        <v>3020790</v>
      </c>
      <c r="B315" s="6">
        <v>987</v>
      </c>
      <c r="C315" t="s">
        <v>289</v>
      </c>
      <c r="D315" t="s">
        <v>882</v>
      </c>
      <c r="E315" t="s">
        <v>549</v>
      </c>
      <c r="F315">
        <v>59105</v>
      </c>
      <c r="G315" s="6" t="s">
        <v>463</v>
      </c>
      <c r="H315" s="9">
        <v>20.47244094488189</v>
      </c>
      <c r="I315" t="str">
        <f t="shared" si="9"/>
        <v>YES</v>
      </c>
      <c r="J315">
        <v>2</v>
      </c>
    </row>
    <row r="316" spans="1:10" ht="12.75">
      <c r="A316">
        <v>3020820</v>
      </c>
      <c r="B316" s="6">
        <v>802</v>
      </c>
      <c r="C316" t="s">
        <v>290</v>
      </c>
      <c r="D316" t="s">
        <v>883</v>
      </c>
      <c r="E316" t="s">
        <v>584</v>
      </c>
      <c r="F316">
        <v>59859</v>
      </c>
      <c r="G316" s="6" t="s">
        <v>463</v>
      </c>
      <c r="H316" s="9">
        <v>27.56892230576441</v>
      </c>
      <c r="I316" t="str">
        <f t="shared" si="9"/>
        <v>YES</v>
      </c>
      <c r="J316">
        <v>7</v>
      </c>
    </row>
    <row r="317" spans="1:10" ht="12.75">
      <c r="A317">
        <v>3020850</v>
      </c>
      <c r="B317" s="6">
        <v>803</v>
      </c>
      <c r="C317" t="s">
        <v>291</v>
      </c>
      <c r="D317" t="s">
        <v>883</v>
      </c>
      <c r="E317" t="s">
        <v>584</v>
      </c>
      <c r="F317">
        <v>59859</v>
      </c>
      <c r="G317" s="6" t="s">
        <v>463</v>
      </c>
      <c r="H317" s="9">
        <v>18.055555555555554</v>
      </c>
      <c r="I317" t="str">
        <f t="shared" si="9"/>
        <v>NO</v>
      </c>
      <c r="J317">
        <v>7</v>
      </c>
    </row>
    <row r="318" spans="1:10" ht="12.75">
      <c r="A318">
        <v>3020880</v>
      </c>
      <c r="B318" s="6">
        <v>325</v>
      </c>
      <c r="C318" t="s">
        <v>292</v>
      </c>
      <c r="D318" t="s">
        <v>884</v>
      </c>
      <c r="E318" t="s">
        <v>839</v>
      </c>
      <c r="F318">
        <v>59925</v>
      </c>
      <c r="G318" s="6" t="s">
        <v>463</v>
      </c>
      <c r="H318" s="9">
        <v>20</v>
      </c>
      <c r="I318" t="str">
        <f t="shared" si="9"/>
        <v>YES</v>
      </c>
      <c r="J318">
        <v>7</v>
      </c>
    </row>
    <row r="319" spans="1:10" ht="12.75">
      <c r="A319">
        <v>3013360</v>
      </c>
      <c r="B319" s="6">
        <v>1214</v>
      </c>
      <c r="C319" t="s">
        <v>178</v>
      </c>
      <c r="D319" t="s">
        <v>753</v>
      </c>
      <c r="E319" t="s">
        <v>754</v>
      </c>
      <c r="F319">
        <v>59066</v>
      </c>
      <c r="G319" s="6" t="s">
        <v>463</v>
      </c>
      <c r="H319" s="9">
        <v>34.883720930232556</v>
      </c>
      <c r="I319" t="str">
        <f t="shared" si="9"/>
        <v>YES</v>
      </c>
      <c r="J319">
        <v>7</v>
      </c>
    </row>
    <row r="320" spans="1:10" ht="12.75">
      <c r="A320">
        <v>3020960</v>
      </c>
      <c r="B320" s="6">
        <v>828</v>
      </c>
      <c r="C320" t="s">
        <v>293</v>
      </c>
      <c r="D320" t="s">
        <v>885</v>
      </c>
      <c r="E320" t="s">
        <v>886</v>
      </c>
      <c r="F320">
        <v>59254</v>
      </c>
      <c r="G320" s="6" t="s">
        <v>463</v>
      </c>
      <c r="H320" s="9">
        <v>11.574074074074074</v>
      </c>
      <c r="I320" t="str">
        <f t="shared" si="9"/>
        <v>NO</v>
      </c>
      <c r="J320">
        <v>7</v>
      </c>
    </row>
    <row r="321" spans="1:10" ht="12.75">
      <c r="A321">
        <v>3021000</v>
      </c>
      <c r="B321" s="6">
        <v>256</v>
      </c>
      <c r="C321" t="s">
        <v>294</v>
      </c>
      <c r="D321" t="s">
        <v>887</v>
      </c>
      <c r="E321" t="s">
        <v>888</v>
      </c>
      <c r="F321">
        <v>59344</v>
      </c>
      <c r="G321" s="6" t="s">
        <v>463</v>
      </c>
      <c r="H321" s="9">
        <v>12.371134020618557</v>
      </c>
      <c r="I321" t="str">
        <f t="shared" si="9"/>
        <v>NO</v>
      </c>
      <c r="J321">
        <v>7</v>
      </c>
    </row>
    <row r="322" spans="1:10" ht="12.75">
      <c r="A322">
        <v>3021030</v>
      </c>
      <c r="B322" s="6">
        <v>12</v>
      </c>
      <c r="C322" t="s">
        <v>295</v>
      </c>
      <c r="D322" t="s">
        <v>889</v>
      </c>
      <c r="E322" t="s">
        <v>527</v>
      </c>
      <c r="F322">
        <v>59725</v>
      </c>
      <c r="G322" s="6" t="s">
        <v>463</v>
      </c>
      <c r="H322" s="9">
        <v>100</v>
      </c>
      <c r="I322" t="str">
        <f t="shared" si="9"/>
        <v>YES</v>
      </c>
      <c r="J322">
        <v>7</v>
      </c>
    </row>
    <row r="323" spans="1:10" ht="12.75">
      <c r="A323">
        <v>3021060</v>
      </c>
      <c r="B323" s="6">
        <v>477</v>
      </c>
      <c r="C323" t="s">
        <v>296</v>
      </c>
      <c r="D323" t="s">
        <v>890</v>
      </c>
      <c r="E323" t="s">
        <v>891</v>
      </c>
      <c r="F323">
        <v>59860</v>
      </c>
      <c r="G323" s="6" t="s">
        <v>463</v>
      </c>
      <c r="H323" s="9">
        <v>24.422933730454208</v>
      </c>
      <c r="I323" t="str">
        <f t="shared" si="9"/>
        <v>YES</v>
      </c>
      <c r="J323">
        <v>6</v>
      </c>
    </row>
    <row r="324" spans="1:10" ht="12.75">
      <c r="A324">
        <v>3021090</v>
      </c>
      <c r="B324" s="6">
        <v>478</v>
      </c>
      <c r="C324" t="s">
        <v>297</v>
      </c>
      <c r="D324" t="s">
        <v>890</v>
      </c>
      <c r="E324" t="s">
        <v>891</v>
      </c>
      <c r="F324">
        <v>59860</v>
      </c>
      <c r="G324" s="6" t="s">
        <v>463</v>
      </c>
      <c r="H324" s="9">
        <v>16.707616707616708</v>
      </c>
      <c r="I324" t="str">
        <f t="shared" si="9"/>
        <v>NO</v>
      </c>
      <c r="J324">
        <v>6</v>
      </c>
    </row>
    <row r="325" spans="1:10" ht="12.75">
      <c r="A325">
        <v>3021240</v>
      </c>
      <c r="B325" s="6">
        <v>775</v>
      </c>
      <c r="C325" t="s">
        <v>299</v>
      </c>
      <c r="D325" t="s">
        <v>588</v>
      </c>
      <c r="E325" t="s">
        <v>893</v>
      </c>
      <c r="F325">
        <v>59255</v>
      </c>
      <c r="G325" s="6" t="s">
        <v>463</v>
      </c>
      <c r="H325" s="9">
        <v>47.40932642487047</v>
      </c>
      <c r="I325" t="str">
        <f t="shared" si="9"/>
        <v>YES</v>
      </c>
      <c r="J325">
        <v>7</v>
      </c>
    </row>
    <row r="326" spans="1:10" ht="12.75">
      <c r="A326">
        <v>3021270</v>
      </c>
      <c r="B326" s="6">
        <v>776</v>
      </c>
      <c r="C326" t="s">
        <v>300</v>
      </c>
      <c r="D326" t="s">
        <v>588</v>
      </c>
      <c r="E326" t="s">
        <v>893</v>
      </c>
      <c r="F326">
        <v>59255</v>
      </c>
      <c r="G326" s="6" t="s">
        <v>463</v>
      </c>
      <c r="H326" s="9">
        <v>33.6734693877551</v>
      </c>
      <c r="I326" t="str">
        <f aca="true" t="shared" si="10" ref="I326:I357">IF(H326&lt;20,"NO","YES")</f>
        <v>YES</v>
      </c>
      <c r="J326">
        <v>7</v>
      </c>
    </row>
    <row r="327" spans="1:10" ht="12.75">
      <c r="A327">
        <v>3021330</v>
      </c>
      <c r="B327" s="6">
        <v>589</v>
      </c>
      <c r="C327" t="s">
        <v>301</v>
      </c>
      <c r="D327" t="s">
        <v>894</v>
      </c>
      <c r="E327" t="s">
        <v>557</v>
      </c>
      <c r="F327">
        <v>59823</v>
      </c>
      <c r="G327" s="6" t="s">
        <v>463</v>
      </c>
      <c r="H327" s="9">
        <v>23.195876288659793</v>
      </c>
      <c r="I327" t="str">
        <f t="shared" si="10"/>
        <v>YES</v>
      </c>
      <c r="J327">
        <v>7</v>
      </c>
    </row>
    <row r="328" spans="1:10" ht="12.75">
      <c r="A328">
        <v>3004860</v>
      </c>
      <c r="B328" s="6">
        <v>706</v>
      </c>
      <c r="C328" t="s">
        <v>36</v>
      </c>
      <c r="D328" t="s">
        <v>469</v>
      </c>
      <c r="E328" t="s">
        <v>470</v>
      </c>
      <c r="F328">
        <v>59317</v>
      </c>
      <c r="G328" s="6" t="s">
        <v>463</v>
      </c>
      <c r="H328" s="9">
        <v>8.88888888888889</v>
      </c>
      <c r="I328" t="str">
        <f t="shared" si="10"/>
        <v>NO</v>
      </c>
      <c r="J328">
        <v>7</v>
      </c>
    </row>
    <row r="329" spans="1:10" ht="12.75">
      <c r="A329">
        <v>3021450</v>
      </c>
      <c r="B329" s="6">
        <v>713</v>
      </c>
      <c r="C329" t="s">
        <v>302</v>
      </c>
      <c r="D329" t="s">
        <v>895</v>
      </c>
      <c r="E329" t="s">
        <v>652</v>
      </c>
      <c r="F329">
        <v>59722</v>
      </c>
      <c r="G329" s="6" t="s">
        <v>463</v>
      </c>
      <c r="H329" s="9">
        <v>13.779527559055119</v>
      </c>
      <c r="I329" t="str">
        <f t="shared" si="10"/>
        <v>NO</v>
      </c>
      <c r="J329">
        <v>6</v>
      </c>
    </row>
    <row r="330" spans="1:10" ht="12.75">
      <c r="A330">
        <v>3021510</v>
      </c>
      <c r="B330" s="6">
        <v>894</v>
      </c>
      <c r="C330" t="s">
        <v>304</v>
      </c>
      <c r="D330" t="s">
        <v>898</v>
      </c>
      <c r="E330" t="s">
        <v>899</v>
      </c>
      <c r="F330">
        <v>59468</v>
      </c>
      <c r="G330" s="6" t="s">
        <v>463</v>
      </c>
      <c r="H330" s="9">
        <v>26.96629213483146</v>
      </c>
      <c r="I330" t="str">
        <f t="shared" si="10"/>
        <v>YES</v>
      </c>
      <c r="J330">
        <v>7</v>
      </c>
    </row>
    <row r="331" spans="1:10" ht="12.75">
      <c r="A331">
        <v>3021540</v>
      </c>
      <c r="B331" s="6">
        <v>895</v>
      </c>
      <c r="C331" t="s">
        <v>305</v>
      </c>
      <c r="D331" t="s">
        <v>898</v>
      </c>
      <c r="E331" t="s">
        <v>899</v>
      </c>
      <c r="F331">
        <v>59468</v>
      </c>
      <c r="G331" s="6" t="s">
        <v>463</v>
      </c>
      <c r="H331" s="9">
        <v>25.925925925925924</v>
      </c>
      <c r="I331" t="str">
        <f t="shared" si="10"/>
        <v>YES</v>
      </c>
      <c r="J331">
        <v>7</v>
      </c>
    </row>
    <row r="332" spans="1:10" ht="12.75">
      <c r="A332">
        <v>3021720</v>
      </c>
      <c r="B332" s="6">
        <v>21</v>
      </c>
      <c r="C332" t="s">
        <v>306</v>
      </c>
      <c r="D332" t="s">
        <v>753</v>
      </c>
      <c r="E332" t="s">
        <v>754</v>
      </c>
      <c r="F332">
        <v>59066</v>
      </c>
      <c r="G332" s="6" t="s">
        <v>463</v>
      </c>
      <c r="H332" s="9">
        <v>45.28301886792453</v>
      </c>
      <c r="I332" t="str">
        <f t="shared" si="10"/>
        <v>YES</v>
      </c>
      <c r="J332">
        <v>7</v>
      </c>
    </row>
    <row r="333" spans="1:10" ht="12.75">
      <c r="A333">
        <v>3021850</v>
      </c>
      <c r="B333" s="6">
        <v>842</v>
      </c>
      <c r="C333" t="s">
        <v>307</v>
      </c>
      <c r="D333" t="s">
        <v>900</v>
      </c>
      <c r="E333" t="s">
        <v>901</v>
      </c>
      <c r="F333">
        <v>59748</v>
      </c>
      <c r="G333" s="6" t="s">
        <v>463</v>
      </c>
      <c r="H333" s="9">
        <v>6.299212598425196</v>
      </c>
      <c r="I333" t="str">
        <f t="shared" si="10"/>
        <v>NO</v>
      </c>
      <c r="J333">
        <v>7</v>
      </c>
    </row>
    <row r="334" spans="1:10" ht="12.75">
      <c r="A334">
        <v>3021870</v>
      </c>
      <c r="B334" s="6">
        <v>858</v>
      </c>
      <c r="C334" t="s">
        <v>308</v>
      </c>
      <c r="D334" t="s">
        <v>902</v>
      </c>
      <c r="E334" t="s">
        <v>903</v>
      </c>
      <c r="F334">
        <v>59067</v>
      </c>
      <c r="G334" s="6" t="s">
        <v>463</v>
      </c>
      <c r="H334" s="9">
        <v>25</v>
      </c>
      <c r="I334" t="str">
        <f t="shared" si="10"/>
        <v>YES</v>
      </c>
      <c r="J334">
        <v>7</v>
      </c>
    </row>
    <row r="335" spans="1:10" ht="12.75">
      <c r="A335">
        <v>3021900</v>
      </c>
      <c r="B335" s="6">
        <v>859</v>
      </c>
      <c r="C335" t="s">
        <v>309</v>
      </c>
      <c r="D335" t="s">
        <v>902</v>
      </c>
      <c r="E335" t="s">
        <v>903</v>
      </c>
      <c r="F335">
        <v>59067</v>
      </c>
      <c r="G335" s="6" t="s">
        <v>463</v>
      </c>
      <c r="H335" s="9">
        <v>43.47826086956522</v>
      </c>
      <c r="I335" t="str">
        <f t="shared" si="10"/>
        <v>YES</v>
      </c>
      <c r="J335">
        <v>7</v>
      </c>
    </row>
    <row r="336" spans="1:10" ht="12.75">
      <c r="A336">
        <v>3021960</v>
      </c>
      <c r="B336" s="6">
        <v>754</v>
      </c>
      <c r="C336" t="s">
        <v>310</v>
      </c>
      <c r="D336" t="s">
        <v>575</v>
      </c>
      <c r="E336" t="s">
        <v>576</v>
      </c>
      <c r="F336">
        <v>59270</v>
      </c>
      <c r="G336" s="6" t="s">
        <v>463</v>
      </c>
      <c r="H336" s="9">
        <v>14.102564102564102</v>
      </c>
      <c r="I336" t="str">
        <f t="shared" si="10"/>
        <v>NO</v>
      </c>
      <c r="J336">
        <v>6</v>
      </c>
    </row>
    <row r="337" spans="1:10" ht="12.75">
      <c r="A337">
        <v>3022020</v>
      </c>
      <c r="B337" s="6">
        <v>471</v>
      </c>
      <c r="C337" t="s">
        <v>311</v>
      </c>
      <c r="D337" t="s">
        <v>904</v>
      </c>
      <c r="E337" t="s">
        <v>905</v>
      </c>
      <c r="F337">
        <v>59469</v>
      </c>
      <c r="G337" s="6" t="s">
        <v>463</v>
      </c>
      <c r="H337" s="9">
        <v>23.076923076923077</v>
      </c>
      <c r="I337" t="str">
        <f t="shared" si="10"/>
        <v>YES</v>
      </c>
      <c r="J337">
        <v>7</v>
      </c>
    </row>
    <row r="338" spans="1:10" ht="12.75">
      <c r="A338">
        <v>3022080</v>
      </c>
      <c r="B338" s="6">
        <v>56</v>
      </c>
      <c r="C338" t="s">
        <v>312</v>
      </c>
      <c r="D338" t="s">
        <v>906</v>
      </c>
      <c r="E338" t="s">
        <v>907</v>
      </c>
      <c r="F338">
        <v>59068</v>
      </c>
      <c r="G338" s="6" t="s">
        <v>463</v>
      </c>
      <c r="H338" s="9">
        <v>14.37125748502994</v>
      </c>
      <c r="I338" t="str">
        <f t="shared" si="10"/>
        <v>NO</v>
      </c>
      <c r="J338">
        <v>7</v>
      </c>
    </row>
    <row r="339" spans="1:10" ht="12.75">
      <c r="A339">
        <v>3022110</v>
      </c>
      <c r="B339" s="6">
        <v>57</v>
      </c>
      <c r="C339" t="s">
        <v>313</v>
      </c>
      <c r="D339" t="s">
        <v>906</v>
      </c>
      <c r="E339" t="s">
        <v>907</v>
      </c>
      <c r="F339">
        <v>59068</v>
      </c>
      <c r="G339" s="6" t="s">
        <v>463</v>
      </c>
      <c r="H339" s="9">
        <v>11.11111111111111</v>
      </c>
      <c r="I339" t="str">
        <f t="shared" si="10"/>
        <v>NO</v>
      </c>
      <c r="J339">
        <v>7</v>
      </c>
    </row>
    <row r="340" spans="1:10" ht="12.75">
      <c r="A340">
        <v>3022230</v>
      </c>
      <c r="B340" s="6">
        <v>850</v>
      </c>
      <c r="C340" t="s">
        <v>314</v>
      </c>
      <c r="D340" t="s">
        <v>908</v>
      </c>
      <c r="E340" t="s">
        <v>909</v>
      </c>
      <c r="F340">
        <v>59069</v>
      </c>
      <c r="G340" s="6" t="s">
        <v>463</v>
      </c>
      <c r="H340" s="9">
        <v>59.67741935483871</v>
      </c>
      <c r="I340" t="str">
        <f t="shared" si="10"/>
        <v>YES</v>
      </c>
      <c r="J340">
        <v>7</v>
      </c>
    </row>
    <row r="341" spans="1:10" ht="12.75">
      <c r="A341">
        <v>3022260</v>
      </c>
      <c r="B341" s="6">
        <v>851</v>
      </c>
      <c r="C341" t="s">
        <v>315</v>
      </c>
      <c r="D341" t="s">
        <v>908</v>
      </c>
      <c r="E341" t="s">
        <v>909</v>
      </c>
      <c r="F341">
        <v>59069</v>
      </c>
      <c r="G341" s="6" t="s">
        <v>463</v>
      </c>
      <c r="H341" s="9">
        <v>40</v>
      </c>
      <c r="I341" t="str">
        <f t="shared" si="10"/>
        <v>YES</v>
      </c>
      <c r="J341">
        <v>7</v>
      </c>
    </row>
    <row r="342" spans="1:10" ht="12.75">
      <c r="A342">
        <v>3022290</v>
      </c>
      <c r="B342" s="6">
        <v>15</v>
      </c>
      <c r="C342" t="s">
        <v>316</v>
      </c>
      <c r="D342" t="s">
        <v>910</v>
      </c>
      <c r="E342" t="s">
        <v>911</v>
      </c>
      <c r="F342">
        <v>59732</v>
      </c>
      <c r="G342" s="6" t="s">
        <v>463</v>
      </c>
      <c r="H342" s="9">
        <v>37.5</v>
      </c>
      <c r="I342" t="str">
        <f t="shared" si="10"/>
        <v>YES</v>
      </c>
      <c r="J342">
        <v>7</v>
      </c>
    </row>
    <row r="343" spans="1:10" ht="12.75">
      <c r="A343">
        <v>3022370</v>
      </c>
      <c r="B343" s="6">
        <v>227</v>
      </c>
      <c r="C343" t="s">
        <v>317</v>
      </c>
      <c r="D343" t="s">
        <v>912</v>
      </c>
      <c r="E343" t="s">
        <v>913</v>
      </c>
      <c r="F343">
        <v>59259</v>
      </c>
      <c r="G343" s="6">
        <v>60</v>
      </c>
      <c r="H343" s="9">
        <v>28.37837837837838</v>
      </c>
      <c r="I343" t="str">
        <f t="shared" si="10"/>
        <v>YES</v>
      </c>
      <c r="J343">
        <v>7</v>
      </c>
    </row>
    <row r="344" spans="1:10" ht="12.75">
      <c r="A344">
        <v>3022410</v>
      </c>
      <c r="B344" s="6">
        <v>228</v>
      </c>
      <c r="C344" t="s">
        <v>318</v>
      </c>
      <c r="D344" t="s">
        <v>912</v>
      </c>
      <c r="E344" t="s">
        <v>913</v>
      </c>
      <c r="F344">
        <v>59259</v>
      </c>
      <c r="G344" s="6">
        <v>60</v>
      </c>
      <c r="H344" s="9">
        <v>18.51851851851852</v>
      </c>
      <c r="I344" t="str">
        <f t="shared" si="10"/>
        <v>NO</v>
      </c>
      <c r="J344">
        <v>7</v>
      </c>
    </row>
    <row r="345" spans="1:10" ht="12.75">
      <c r="A345">
        <v>3022620</v>
      </c>
      <c r="B345" s="6">
        <v>90</v>
      </c>
      <c r="C345" t="s">
        <v>319</v>
      </c>
      <c r="D345" t="s">
        <v>914</v>
      </c>
      <c r="E345" t="s">
        <v>497</v>
      </c>
      <c r="F345">
        <v>59311</v>
      </c>
      <c r="G345" s="6" t="s">
        <v>463</v>
      </c>
      <c r="H345" s="9">
        <v>40</v>
      </c>
      <c r="I345" t="str">
        <f t="shared" si="10"/>
        <v>YES</v>
      </c>
      <c r="J345">
        <v>7</v>
      </c>
    </row>
    <row r="346" spans="1:10" ht="12.75">
      <c r="A346">
        <v>3022650</v>
      </c>
      <c r="B346" s="6">
        <v>574</v>
      </c>
      <c r="C346" t="s">
        <v>320</v>
      </c>
      <c r="D346" t="s">
        <v>915</v>
      </c>
      <c r="E346" t="s">
        <v>916</v>
      </c>
      <c r="F346">
        <v>59642</v>
      </c>
      <c r="G346" s="6" t="s">
        <v>463</v>
      </c>
      <c r="H346" s="9">
        <v>28.57142857142857</v>
      </c>
      <c r="I346" t="str">
        <f t="shared" si="10"/>
        <v>YES</v>
      </c>
      <c r="J346">
        <v>7</v>
      </c>
    </row>
    <row r="347" spans="1:10" ht="12.75">
      <c r="A347">
        <v>3022710</v>
      </c>
      <c r="B347" s="6">
        <v>69</v>
      </c>
      <c r="C347" t="s">
        <v>321</v>
      </c>
      <c r="D347" t="s">
        <v>917</v>
      </c>
      <c r="E347" t="s">
        <v>918</v>
      </c>
      <c r="F347">
        <v>59070</v>
      </c>
      <c r="G347" s="6" t="s">
        <v>463</v>
      </c>
      <c r="H347" s="9">
        <v>9.62962962962963</v>
      </c>
      <c r="I347" t="str">
        <f t="shared" si="10"/>
        <v>NO</v>
      </c>
      <c r="J347">
        <v>7</v>
      </c>
    </row>
    <row r="348" spans="1:10" ht="12.75">
      <c r="A348">
        <v>3019440</v>
      </c>
      <c r="B348" s="6">
        <v>788</v>
      </c>
      <c r="C348" t="s">
        <v>272</v>
      </c>
      <c r="D348" t="s">
        <v>862</v>
      </c>
      <c r="E348" t="s">
        <v>635</v>
      </c>
      <c r="F348">
        <v>59301</v>
      </c>
      <c r="G348" s="6" t="s">
        <v>463</v>
      </c>
      <c r="H348" s="9">
        <v>33.33333333333333</v>
      </c>
      <c r="I348" t="str">
        <f t="shared" si="10"/>
        <v>YES</v>
      </c>
      <c r="J348">
        <v>7</v>
      </c>
    </row>
    <row r="349" spans="1:10" ht="12.75">
      <c r="A349">
        <v>3022750</v>
      </c>
      <c r="B349" s="6">
        <v>1207</v>
      </c>
      <c r="C349" t="s">
        <v>322</v>
      </c>
      <c r="D349" t="s">
        <v>919</v>
      </c>
      <c r="E349" t="s">
        <v>561</v>
      </c>
      <c r="F349">
        <v>59521</v>
      </c>
      <c r="G349" s="6" t="s">
        <v>463</v>
      </c>
      <c r="H349" s="9">
        <v>59.61070559610706</v>
      </c>
      <c r="I349" t="str">
        <f t="shared" si="10"/>
        <v>YES</v>
      </c>
      <c r="J349">
        <v>7</v>
      </c>
    </row>
    <row r="350" spans="1:10" ht="12.75">
      <c r="A350">
        <v>3028911</v>
      </c>
      <c r="B350" s="6">
        <v>1229</v>
      </c>
      <c r="C350" t="s">
        <v>417</v>
      </c>
      <c r="D350" t="s">
        <v>919</v>
      </c>
      <c r="E350" t="s">
        <v>561</v>
      </c>
      <c r="F350">
        <v>59521</v>
      </c>
      <c r="G350" s="6" t="s">
        <v>463</v>
      </c>
      <c r="H350" s="9">
        <v>48.03921568627451</v>
      </c>
      <c r="I350" t="str">
        <f t="shared" si="10"/>
        <v>YES</v>
      </c>
      <c r="J350">
        <v>7</v>
      </c>
    </row>
    <row r="351" spans="1:10" ht="12.75">
      <c r="A351">
        <v>3022790</v>
      </c>
      <c r="B351" s="6">
        <v>1199</v>
      </c>
      <c r="C351" t="s">
        <v>323</v>
      </c>
      <c r="D351" t="s">
        <v>920</v>
      </c>
      <c r="E351" t="s">
        <v>921</v>
      </c>
      <c r="F351">
        <v>59864</v>
      </c>
      <c r="G351" s="6" t="s">
        <v>463</v>
      </c>
      <c r="H351" s="9">
        <v>32.248939179632245</v>
      </c>
      <c r="I351" t="str">
        <f t="shared" si="10"/>
        <v>YES</v>
      </c>
      <c r="J351">
        <v>7</v>
      </c>
    </row>
    <row r="352" spans="1:10" ht="12.75">
      <c r="A352">
        <v>3022800</v>
      </c>
      <c r="B352" s="6">
        <v>1200</v>
      </c>
      <c r="C352" t="s">
        <v>324</v>
      </c>
      <c r="D352" t="s">
        <v>920</v>
      </c>
      <c r="E352" t="s">
        <v>921</v>
      </c>
      <c r="F352">
        <v>59864</v>
      </c>
      <c r="G352" s="6" t="s">
        <v>463</v>
      </c>
      <c r="H352" s="9">
        <v>25.952380952380956</v>
      </c>
      <c r="I352" t="str">
        <f t="shared" si="10"/>
        <v>YES</v>
      </c>
      <c r="J352">
        <v>7</v>
      </c>
    </row>
    <row r="353" spans="1:10" ht="12.75">
      <c r="A353">
        <v>3022890</v>
      </c>
      <c r="B353" s="6">
        <v>794</v>
      </c>
      <c r="C353" t="s">
        <v>325</v>
      </c>
      <c r="D353" t="s">
        <v>922</v>
      </c>
      <c r="E353" t="s">
        <v>923</v>
      </c>
      <c r="F353">
        <v>59347</v>
      </c>
      <c r="G353" s="6" t="s">
        <v>463</v>
      </c>
      <c r="H353" s="9">
        <v>7</v>
      </c>
      <c r="I353" t="str">
        <f t="shared" si="10"/>
        <v>NO</v>
      </c>
      <c r="J353">
        <v>7</v>
      </c>
    </row>
    <row r="354" spans="1:10" ht="12.75">
      <c r="A354">
        <v>3022920</v>
      </c>
      <c r="B354" s="6">
        <v>795</v>
      </c>
      <c r="C354" t="s">
        <v>326</v>
      </c>
      <c r="D354" t="s">
        <v>922</v>
      </c>
      <c r="E354" t="s">
        <v>923</v>
      </c>
      <c r="F354">
        <v>59347</v>
      </c>
      <c r="G354" s="6" t="s">
        <v>463</v>
      </c>
      <c r="H354" s="9">
        <v>11.76470588235294</v>
      </c>
      <c r="I354" t="str">
        <f t="shared" si="10"/>
        <v>NO</v>
      </c>
      <c r="J354">
        <v>7</v>
      </c>
    </row>
    <row r="355" spans="1:10" ht="12.75">
      <c r="A355">
        <v>3011990</v>
      </c>
      <c r="B355" s="6">
        <v>394</v>
      </c>
      <c r="C355" t="s">
        <v>154</v>
      </c>
      <c r="D355" t="s">
        <v>724</v>
      </c>
      <c r="E355" t="s">
        <v>725</v>
      </c>
      <c r="F355">
        <v>59058</v>
      </c>
      <c r="G355" s="6" t="s">
        <v>463</v>
      </c>
      <c r="H355" s="9">
        <v>33.33333333333333</v>
      </c>
      <c r="I355" t="str">
        <f t="shared" si="10"/>
        <v>YES</v>
      </c>
      <c r="J355">
        <v>7</v>
      </c>
    </row>
    <row r="356" spans="1:10" ht="12.75">
      <c r="A356">
        <v>3023040</v>
      </c>
      <c r="B356" s="6">
        <v>605</v>
      </c>
      <c r="C356" t="s">
        <v>327</v>
      </c>
      <c r="D356" t="s">
        <v>728</v>
      </c>
      <c r="E356" t="s">
        <v>924</v>
      </c>
      <c r="F356">
        <v>59072</v>
      </c>
      <c r="G356" s="6" t="s">
        <v>463</v>
      </c>
      <c r="H356" s="9">
        <v>22.765598650927487</v>
      </c>
      <c r="I356" t="str">
        <f t="shared" si="10"/>
        <v>YES</v>
      </c>
      <c r="J356">
        <v>7</v>
      </c>
    </row>
    <row r="357" spans="1:10" ht="12.75">
      <c r="A357">
        <v>3023070</v>
      </c>
      <c r="B357" s="6">
        <v>606</v>
      </c>
      <c r="C357" t="s">
        <v>328</v>
      </c>
      <c r="D357" t="s">
        <v>728</v>
      </c>
      <c r="E357" t="s">
        <v>924</v>
      </c>
      <c r="F357">
        <v>59072</v>
      </c>
      <c r="G357" s="6" t="s">
        <v>463</v>
      </c>
      <c r="H357" s="9">
        <v>20.398009950248756</v>
      </c>
      <c r="I357" t="str">
        <f t="shared" si="10"/>
        <v>YES</v>
      </c>
      <c r="J357">
        <v>7</v>
      </c>
    </row>
    <row r="358" spans="1:10" ht="12.75">
      <c r="A358">
        <v>3023160</v>
      </c>
      <c r="B358" s="6">
        <v>280</v>
      </c>
      <c r="C358" t="s">
        <v>329</v>
      </c>
      <c r="D358" t="s">
        <v>925</v>
      </c>
      <c r="E358" t="s">
        <v>926</v>
      </c>
      <c r="F358">
        <v>59471</v>
      </c>
      <c r="G358" s="6" t="s">
        <v>463</v>
      </c>
      <c r="H358" s="9">
        <v>20.408163265306122</v>
      </c>
      <c r="I358" t="str">
        <f aca="true" t="shared" si="11" ref="I358:I389">IF(H358&lt;20,"NO","YES")</f>
        <v>YES</v>
      </c>
      <c r="J358">
        <v>7</v>
      </c>
    </row>
    <row r="359" spans="1:10" ht="12.75">
      <c r="A359">
        <v>3023340</v>
      </c>
      <c r="B359" s="6">
        <v>407</v>
      </c>
      <c r="C359" t="s">
        <v>331</v>
      </c>
      <c r="D359" t="s">
        <v>927</v>
      </c>
      <c r="E359" t="s">
        <v>929</v>
      </c>
      <c r="F359">
        <v>59074</v>
      </c>
      <c r="G359" s="6" t="s">
        <v>463</v>
      </c>
      <c r="H359" s="9">
        <v>20.437956204379564</v>
      </c>
      <c r="I359" t="str">
        <f t="shared" si="11"/>
        <v>YES</v>
      </c>
      <c r="J359">
        <v>7</v>
      </c>
    </row>
    <row r="360" spans="1:10" ht="12.75">
      <c r="A360">
        <v>3008040</v>
      </c>
      <c r="B360" s="6">
        <v>190</v>
      </c>
      <c r="C360" t="s">
        <v>90</v>
      </c>
      <c r="D360" t="s">
        <v>638</v>
      </c>
      <c r="E360" t="s">
        <v>635</v>
      </c>
      <c r="F360">
        <v>59301</v>
      </c>
      <c r="G360" s="6" t="s">
        <v>463</v>
      </c>
      <c r="H360" s="9">
        <v>42.857142857142854</v>
      </c>
      <c r="I360" t="str">
        <f t="shared" si="11"/>
        <v>YES</v>
      </c>
      <c r="J360">
        <v>6</v>
      </c>
    </row>
    <row r="361" spans="1:10" ht="12.75">
      <c r="A361">
        <v>3008010</v>
      </c>
      <c r="B361" s="6">
        <v>189</v>
      </c>
      <c r="C361" t="s">
        <v>89</v>
      </c>
      <c r="D361" t="s">
        <v>637</v>
      </c>
      <c r="E361" t="s">
        <v>635</v>
      </c>
      <c r="F361">
        <v>59301</v>
      </c>
      <c r="G361" s="6" t="s">
        <v>463</v>
      </c>
      <c r="H361" s="9">
        <v>18.181818181818183</v>
      </c>
      <c r="I361" t="str">
        <f t="shared" si="11"/>
        <v>NO</v>
      </c>
      <c r="J361">
        <v>6</v>
      </c>
    </row>
    <row r="362" spans="1:10" ht="12.75">
      <c r="A362">
        <v>3023370</v>
      </c>
      <c r="B362" s="6">
        <v>1203</v>
      </c>
      <c r="C362" t="s">
        <v>332</v>
      </c>
      <c r="D362" t="s">
        <v>930</v>
      </c>
      <c r="E362" t="s">
        <v>931</v>
      </c>
      <c r="F362">
        <v>59261</v>
      </c>
      <c r="G362" s="6" t="s">
        <v>463</v>
      </c>
      <c r="H362" s="9">
        <v>14.678899082568808</v>
      </c>
      <c r="I362" t="str">
        <f t="shared" si="11"/>
        <v>NO</v>
      </c>
      <c r="J362">
        <v>7</v>
      </c>
    </row>
    <row r="363" spans="1:10" ht="12.75">
      <c r="A363">
        <v>3023400</v>
      </c>
      <c r="B363" s="6">
        <v>657</v>
      </c>
      <c r="C363" t="s">
        <v>333</v>
      </c>
      <c r="D363" t="s">
        <v>930</v>
      </c>
      <c r="E363" t="s">
        <v>931</v>
      </c>
      <c r="F363">
        <v>59261</v>
      </c>
      <c r="G363" s="6" t="s">
        <v>463</v>
      </c>
      <c r="H363" s="9">
        <v>25.806451612903224</v>
      </c>
      <c r="I363" t="str">
        <f t="shared" si="11"/>
        <v>YES</v>
      </c>
      <c r="J363">
        <v>7</v>
      </c>
    </row>
    <row r="364" spans="1:10" ht="12.75">
      <c r="A364">
        <v>3012060</v>
      </c>
      <c r="B364" s="6">
        <v>392</v>
      </c>
      <c r="C364" t="s">
        <v>155</v>
      </c>
      <c r="D364" t="s">
        <v>536</v>
      </c>
      <c r="E364" t="s">
        <v>537</v>
      </c>
      <c r="F364">
        <v>59077</v>
      </c>
      <c r="G364" s="6" t="s">
        <v>463</v>
      </c>
      <c r="H364" s="9">
        <v>42.857142857142854</v>
      </c>
      <c r="I364" t="str">
        <f t="shared" si="11"/>
        <v>YES</v>
      </c>
      <c r="J364">
        <v>7</v>
      </c>
    </row>
    <row r="365" spans="1:10" ht="12.75">
      <c r="A365">
        <v>3023520</v>
      </c>
      <c r="B365" s="6">
        <v>747</v>
      </c>
      <c r="C365" t="s">
        <v>334</v>
      </c>
      <c r="D365" t="s">
        <v>932</v>
      </c>
      <c r="E365" t="s">
        <v>933</v>
      </c>
      <c r="F365">
        <v>59262</v>
      </c>
      <c r="G365" s="6" t="s">
        <v>463</v>
      </c>
      <c r="H365" s="9">
        <v>16.9811320754717</v>
      </c>
      <c r="I365" t="str">
        <f t="shared" si="11"/>
        <v>NO</v>
      </c>
      <c r="J365">
        <v>7</v>
      </c>
    </row>
    <row r="366" spans="1:10" ht="12.75">
      <c r="A366">
        <v>3023550</v>
      </c>
      <c r="B366" s="6">
        <v>748</v>
      </c>
      <c r="C366" t="s">
        <v>335</v>
      </c>
      <c r="D366" t="s">
        <v>932</v>
      </c>
      <c r="E366" t="s">
        <v>933</v>
      </c>
      <c r="F366">
        <v>59262</v>
      </c>
      <c r="G366" s="6" t="s">
        <v>463</v>
      </c>
      <c r="H366" s="9">
        <v>14.285714285714285</v>
      </c>
      <c r="I366" t="str">
        <f t="shared" si="11"/>
        <v>NO</v>
      </c>
      <c r="J366">
        <v>7</v>
      </c>
    </row>
    <row r="367" spans="1:10" ht="12.75">
      <c r="A367">
        <v>3023670</v>
      </c>
      <c r="B367" s="6">
        <v>194</v>
      </c>
      <c r="C367" t="s">
        <v>336</v>
      </c>
      <c r="D367" t="s">
        <v>600</v>
      </c>
      <c r="E367" t="s">
        <v>934</v>
      </c>
      <c r="F367">
        <v>59263</v>
      </c>
      <c r="G367" s="6" t="s">
        <v>463</v>
      </c>
      <c r="H367" s="9">
        <v>17.216117216117215</v>
      </c>
      <c r="I367" t="str">
        <f t="shared" si="11"/>
        <v>NO</v>
      </c>
      <c r="J367">
        <v>7</v>
      </c>
    </row>
    <row r="368" spans="1:10" ht="12.75">
      <c r="A368">
        <v>3023730</v>
      </c>
      <c r="B368" s="6">
        <v>597</v>
      </c>
      <c r="C368" t="s">
        <v>337</v>
      </c>
      <c r="D368" t="s">
        <v>935</v>
      </c>
      <c r="E368" t="s">
        <v>936</v>
      </c>
      <c r="F368">
        <v>59868</v>
      </c>
      <c r="G368" s="6" t="s">
        <v>463</v>
      </c>
      <c r="H368" s="9">
        <v>8.73015873015873</v>
      </c>
      <c r="I368" t="str">
        <f t="shared" si="11"/>
        <v>NO</v>
      </c>
      <c r="J368">
        <v>7</v>
      </c>
    </row>
    <row r="369" spans="1:10" ht="12.75">
      <c r="A369">
        <v>3023850</v>
      </c>
      <c r="B369" s="6">
        <v>947</v>
      </c>
      <c r="C369" t="s">
        <v>338</v>
      </c>
      <c r="D369" t="s">
        <v>744</v>
      </c>
      <c r="E369" t="s">
        <v>937</v>
      </c>
      <c r="F369">
        <v>59078</v>
      </c>
      <c r="G369" s="6" t="s">
        <v>463</v>
      </c>
      <c r="H369" s="9">
        <v>18.75</v>
      </c>
      <c r="I369" t="str">
        <f t="shared" si="11"/>
        <v>NO</v>
      </c>
      <c r="J369">
        <v>7</v>
      </c>
    </row>
    <row r="370" spans="1:10" ht="12.75">
      <c r="A370">
        <v>3023900</v>
      </c>
      <c r="B370" s="6">
        <v>910</v>
      </c>
      <c r="C370" t="s">
        <v>339</v>
      </c>
      <c r="D370" t="s">
        <v>938</v>
      </c>
      <c r="E370" t="s">
        <v>939</v>
      </c>
      <c r="F370">
        <v>59474</v>
      </c>
      <c r="G370" s="6" t="s">
        <v>463</v>
      </c>
      <c r="H370" s="9">
        <v>21.223709369024856</v>
      </c>
      <c r="I370" t="str">
        <f t="shared" si="11"/>
        <v>YES</v>
      </c>
      <c r="J370">
        <v>6</v>
      </c>
    </row>
    <row r="371" spans="1:10" ht="12.75">
      <c r="A371">
        <v>3023910</v>
      </c>
      <c r="B371" s="6">
        <v>911</v>
      </c>
      <c r="C371" t="s">
        <v>340</v>
      </c>
      <c r="D371" t="s">
        <v>938</v>
      </c>
      <c r="E371" t="s">
        <v>939</v>
      </c>
      <c r="F371">
        <v>59474</v>
      </c>
      <c r="G371" s="6" t="s">
        <v>463</v>
      </c>
      <c r="H371" s="9">
        <v>9.210526315789473</v>
      </c>
      <c r="I371" t="str">
        <f t="shared" si="11"/>
        <v>NO</v>
      </c>
      <c r="J371">
        <v>6</v>
      </c>
    </row>
    <row r="372" spans="1:10" ht="12.75">
      <c r="A372">
        <v>3023940</v>
      </c>
      <c r="B372" s="6">
        <v>985</v>
      </c>
      <c r="C372" t="s">
        <v>341</v>
      </c>
      <c r="D372" t="s">
        <v>498</v>
      </c>
      <c r="E372" t="s">
        <v>940</v>
      </c>
      <c r="F372">
        <v>59079</v>
      </c>
      <c r="G372" s="6" t="s">
        <v>463</v>
      </c>
      <c r="H372" s="9">
        <v>10.666666666666668</v>
      </c>
      <c r="I372" t="str">
        <f t="shared" si="11"/>
        <v>NO</v>
      </c>
      <c r="J372">
        <v>8</v>
      </c>
    </row>
    <row r="373" spans="1:10" ht="12.75">
      <c r="A373">
        <v>3023970</v>
      </c>
      <c r="B373" s="6">
        <v>986</v>
      </c>
      <c r="C373" t="s">
        <v>342</v>
      </c>
      <c r="D373" t="s">
        <v>498</v>
      </c>
      <c r="E373" t="s">
        <v>940</v>
      </c>
      <c r="F373">
        <v>59079</v>
      </c>
      <c r="G373" s="6" t="s">
        <v>463</v>
      </c>
      <c r="H373" s="9">
        <v>11.176470588235295</v>
      </c>
      <c r="I373" t="str">
        <f t="shared" si="11"/>
        <v>NO</v>
      </c>
      <c r="J373">
        <v>8</v>
      </c>
    </row>
    <row r="374" spans="1:10" ht="12.75">
      <c r="A374">
        <v>3024150</v>
      </c>
      <c r="B374" s="6">
        <v>537</v>
      </c>
      <c r="C374" t="s">
        <v>343</v>
      </c>
      <c r="D374" t="s">
        <v>941</v>
      </c>
      <c r="E374" t="s">
        <v>942</v>
      </c>
      <c r="F374">
        <v>59749</v>
      </c>
      <c r="G374" s="6" t="s">
        <v>463</v>
      </c>
      <c r="H374" s="9">
        <v>20.94240837696335</v>
      </c>
      <c r="I374" t="str">
        <f t="shared" si="11"/>
        <v>YES</v>
      </c>
      <c r="J374">
        <v>7</v>
      </c>
    </row>
    <row r="375" spans="1:10" ht="12.75">
      <c r="A375">
        <v>3024180</v>
      </c>
      <c r="B375" s="6">
        <v>538</v>
      </c>
      <c r="C375" t="s">
        <v>344</v>
      </c>
      <c r="D375" t="s">
        <v>941</v>
      </c>
      <c r="E375" t="s">
        <v>942</v>
      </c>
      <c r="F375">
        <v>59749</v>
      </c>
      <c r="G375" s="6" t="s">
        <v>463</v>
      </c>
      <c r="H375" s="9">
        <v>5.88235294117647</v>
      </c>
      <c r="I375" t="str">
        <f t="shared" si="11"/>
        <v>NO</v>
      </c>
      <c r="J375">
        <v>7</v>
      </c>
    </row>
    <row r="376" spans="1:10" ht="12.75">
      <c r="A376">
        <v>3000932</v>
      </c>
      <c r="B376" s="6">
        <v>1227</v>
      </c>
      <c r="C376" t="s">
        <v>434</v>
      </c>
      <c r="D376" t="s">
        <v>490</v>
      </c>
      <c r="E376" t="s">
        <v>491</v>
      </c>
      <c r="F376">
        <v>59086</v>
      </c>
      <c r="G376" s="6" t="s">
        <v>463</v>
      </c>
      <c r="H376" s="9">
        <v>28.57142857142857</v>
      </c>
      <c r="I376" t="str">
        <f t="shared" si="11"/>
        <v>YES</v>
      </c>
      <c r="J376">
        <v>7</v>
      </c>
    </row>
    <row r="377" spans="1:10" ht="12.75">
      <c r="A377">
        <v>3000933</v>
      </c>
      <c r="B377" s="6">
        <v>1228</v>
      </c>
      <c r="C377" t="s">
        <v>435</v>
      </c>
      <c r="D377" t="s">
        <v>490</v>
      </c>
      <c r="E377" t="s">
        <v>491</v>
      </c>
      <c r="F377">
        <v>59086</v>
      </c>
      <c r="G377" s="6" t="s">
        <v>463</v>
      </c>
      <c r="H377" s="9">
        <v>34.146341463414636</v>
      </c>
      <c r="I377" t="str">
        <f t="shared" si="11"/>
        <v>YES</v>
      </c>
      <c r="J377">
        <v>7</v>
      </c>
    </row>
    <row r="378" spans="1:10" ht="12.75">
      <c r="A378">
        <v>3024200</v>
      </c>
      <c r="B378" s="6">
        <v>745</v>
      </c>
      <c r="C378" t="s">
        <v>345</v>
      </c>
      <c r="D378" t="s">
        <v>943</v>
      </c>
      <c r="E378" t="s">
        <v>576</v>
      </c>
      <c r="F378">
        <v>59270</v>
      </c>
      <c r="G378" s="6" t="s">
        <v>463</v>
      </c>
      <c r="H378" s="9">
        <v>18.243819266837168</v>
      </c>
      <c r="I378" t="str">
        <f t="shared" si="11"/>
        <v>NO</v>
      </c>
      <c r="J378">
        <v>6</v>
      </c>
    </row>
    <row r="379" spans="1:10" ht="12.75">
      <c r="A379">
        <v>3024230</v>
      </c>
      <c r="B379" s="6">
        <v>746</v>
      </c>
      <c r="C379" t="s">
        <v>346</v>
      </c>
      <c r="D379" t="s">
        <v>943</v>
      </c>
      <c r="E379" t="s">
        <v>576</v>
      </c>
      <c r="F379">
        <v>59270</v>
      </c>
      <c r="G379" s="6" t="s">
        <v>463</v>
      </c>
      <c r="H379" s="9">
        <v>12.401055408970976</v>
      </c>
      <c r="I379" t="str">
        <f t="shared" si="11"/>
        <v>NO</v>
      </c>
      <c r="J379">
        <v>6</v>
      </c>
    </row>
    <row r="380" spans="1:10" ht="12.75">
      <c r="A380">
        <v>3024330</v>
      </c>
      <c r="B380" s="6">
        <v>118</v>
      </c>
      <c r="C380" t="s">
        <v>348</v>
      </c>
      <c r="D380" t="s">
        <v>944</v>
      </c>
      <c r="E380" t="s">
        <v>945</v>
      </c>
      <c r="F380">
        <v>59477</v>
      </c>
      <c r="G380" s="6" t="s">
        <v>463</v>
      </c>
      <c r="H380" s="9">
        <v>28.02547770700637</v>
      </c>
      <c r="I380" t="str">
        <f t="shared" si="11"/>
        <v>YES</v>
      </c>
      <c r="J380">
        <v>4</v>
      </c>
    </row>
    <row r="381" spans="1:10" ht="12.75">
      <c r="A381">
        <v>3002850</v>
      </c>
      <c r="B381" s="6">
        <v>324</v>
      </c>
      <c r="C381" t="s">
        <v>4</v>
      </c>
      <c r="D381" t="s">
        <v>522</v>
      </c>
      <c r="E381" t="s">
        <v>523</v>
      </c>
      <c r="F381">
        <v>59901</v>
      </c>
      <c r="G381" s="6" t="s">
        <v>463</v>
      </c>
      <c r="H381" s="9">
        <v>27.5</v>
      </c>
      <c r="I381" t="str">
        <f t="shared" si="11"/>
        <v>YES</v>
      </c>
      <c r="J381">
        <v>6</v>
      </c>
    </row>
    <row r="382" spans="1:10" ht="12.75">
      <c r="A382">
        <v>3000002</v>
      </c>
      <c r="B382" s="6">
        <v>327</v>
      </c>
      <c r="C382" t="s">
        <v>419</v>
      </c>
      <c r="D382" t="s">
        <v>461</v>
      </c>
      <c r="E382" t="s">
        <v>462</v>
      </c>
      <c r="F382">
        <v>59932</v>
      </c>
      <c r="G382" s="6" t="s">
        <v>463</v>
      </c>
      <c r="H382" s="9">
        <v>14.255319148936172</v>
      </c>
      <c r="I382" t="str">
        <f t="shared" si="11"/>
        <v>NO</v>
      </c>
      <c r="J382">
        <v>7</v>
      </c>
    </row>
    <row r="383" spans="1:10" ht="12.75">
      <c r="A383">
        <v>3000007</v>
      </c>
      <c r="B383" s="6">
        <v>709</v>
      </c>
      <c r="C383" t="s">
        <v>424</v>
      </c>
      <c r="D383" t="s">
        <v>471</v>
      </c>
      <c r="E383" t="s">
        <v>472</v>
      </c>
      <c r="F383">
        <v>59351</v>
      </c>
      <c r="G383" s="6" t="s">
        <v>463</v>
      </c>
      <c r="H383" s="9">
        <v>46.15384615384615</v>
      </c>
      <c r="I383" t="str">
        <f t="shared" si="11"/>
        <v>YES</v>
      </c>
      <c r="J383">
        <v>7</v>
      </c>
    </row>
    <row r="384" spans="1:10" ht="12.75">
      <c r="A384">
        <v>3024630</v>
      </c>
      <c r="B384" s="6">
        <v>562</v>
      </c>
      <c r="C384" t="s">
        <v>349</v>
      </c>
      <c r="D384" t="s">
        <v>946</v>
      </c>
      <c r="E384" t="s">
        <v>947</v>
      </c>
      <c r="F384">
        <v>59274</v>
      </c>
      <c r="G384" s="6" t="s">
        <v>463</v>
      </c>
      <c r="H384" s="9">
        <v>21.428571428571427</v>
      </c>
      <c r="I384" t="str">
        <f t="shared" si="11"/>
        <v>YES</v>
      </c>
      <c r="J384">
        <v>7</v>
      </c>
    </row>
    <row r="385" spans="1:10" ht="12.75">
      <c r="A385">
        <v>3024690</v>
      </c>
      <c r="B385" s="6">
        <v>288</v>
      </c>
      <c r="C385" t="s">
        <v>350</v>
      </c>
      <c r="D385" t="s">
        <v>948</v>
      </c>
      <c r="E385" t="s">
        <v>655</v>
      </c>
      <c r="F385">
        <v>59457</v>
      </c>
      <c r="G385" s="6" t="s">
        <v>463</v>
      </c>
      <c r="H385" s="9">
        <v>14.285714285714285</v>
      </c>
      <c r="I385" t="str">
        <f t="shared" si="11"/>
        <v>NO</v>
      </c>
      <c r="J385">
        <v>6</v>
      </c>
    </row>
    <row r="386" spans="1:10" ht="12.75">
      <c r="A386">
        <v>3003660</v>
      </c>
      <c r="B386" s="6">
        <v>20</v>
      </c>
      <c r="C386" t="s">
        <v>15</v>
      </c>
      <c r="D386" t="s">
        <v>540</v>
      </c>
      <c r="E386" t="s">
        <v>541</v>
      </c>
      <c r="F386">
        <v>59025</v>
      </c>
      <c r="G386" s="6" t="s">
        <v>463</v>
      </c>
      <c r="H386" s="9">
        <v>31.57894736842105</v>
      </c>
      <c r="I386" t="str">
        <f t="shared" si="11"/>
        <v>YES</v>
      </c>
      <c r="J386">
        <v>7</v>
      </c>
    </row>
    <row r="387" spans="1:10" ht="12.75">
      <c r="A387">
        <v>3007950</v>
      </c>
      <c r="B387" s="6">
        <v>179</v>
      </c>
      <c r="C387" t="s">
        <v>15</v>
      </c>
      <c r="D387" t="s">
        <v>475</v>
      </c>
      <c r="E387" t="s">
        <v>476</v>
      </c>
      <c r="F387">
        <v>59336</v>
      </c>
      <c r="G387" s="6" t="s">
        <v>463</v>
      </c>
      <c r="H387" s="9">
        <v>12.5</v>
      </c>
      <c r="I387" t="str">
        <f t="shared" si="11"/>
        <v>NO</v>
      </c>
      <c r="J387">
        <v>7</v>
      </c>
    </row>
    <row r="388" spans="1:10" ht="12.75">
      <c r="A388">
        <v>3024780</v>
      </c>
      <c r="B388" s="6">
        <v>635</v>
      </c>
      <c r="C388" t="s">
        <v>351</v>
      </c>
      <c r="D388" t="s">
        <v>949</v>
      </c>
      <c r="E388" t="s">
        <v>950</v>
      </c>
      <c r="F388">
        <v>59082</v>
      </c>
      <c r="G388" s="6" t="s">
        <v>463</v>
      </c>
      <c r="H388" s="9">
        <v>15.789473684210526</v>
      </c>
      <c r="I388" t="str">
        <f t="shared" si="11"/>
        <v>NO</v>
      </c>
      <c r="J388">
        <v>7</v>
      </c>
    </row>
    <row r="389" spans="1:10" ht="12.75">
      <c r="A389">
        <v>3024810</v>
      </c>
      <c r="B389" s="6">
        <v>357</v>
      </c>
      <c r="C389" t="s">
        <v>352</v>
      </c>
      <c r="D389" t="s">
        <v>951</v>
      </c>
      <c r="E389" t="s">
        <v>531</v>
      </c>
      <c r="F389">
        <v>59714</v>
      </c>
      <c r="G389" s="6" t="s">
        <v>463</v>
      </c>
      <c r="H389" s="9">
        <v>16.129032258064516</v>
      </c>
      <c r="I389" t="str">
        <f t="shared" si="11"/>
        <v>NO</v>
      </c>
      <c r="J389">
        <v>7</v>
      </c>
    </row>
    <row r="390" spans="1:10" ht="12.75">
      <c r="A390">
        <v>3006110</v>
      </c>
      <c r="B390" s="6">
        <v>481</v>
      </c>
      <c r="C390" t="s">
        <v>58</v>
      </c>
      <c r="D390" t="s">
        <v>598</v>
      </c>
      <c r="E390" t="s">
        <v>599</v>
      </c>
      <c r="F390">
        <v>59865</v>
      </c>
      <c r="G390" s="6">
        <v>1540</v>
      </c>
      <c r="H390" s="9">
        <v>31.12183353437877</v>
      </c>
      <c r="I390" t="str">
        <f aca="true" t="shared" si="12" ref="I390:I421">IF(H390&lt;20,"NO","YES")</f>
        <v>YES</v>
      </c>
      <c r="J390">
        <v>7</v>
      </c>
    </row>
    <row r="391" spans="1:10" ht="12.75">
      <c r="A391">
        <v>3024930</v>
      </c>
      <c r="B391" s="6">
        <v>582</v>
      </c>
      <c r="C391" t="s">
        <v>353</v>
      </c>
      <c r="D391" t="s">
        <v>952</v>
      </c>
      <c r="E391" t="s">
        <v>953</v>
      </c>
      <c r="F391">
        <v>59866</v>
      </c>
      <c r="G391" s="6" t="s">
        <v>463</v>
      </c>
      <c r="H391" s="9">
        <v>32.9059829059829</v>
      </c>
      <c r="I391" t="str">
        <f t="shared" si="12"/>
        <v>YES</v>
      </c>
      <c r="J391">
        <v>7</v>
      </c>
    </row>
    <row r="392" spans="1:10" ht="12.75">
      <c r="A392">
        <v>3024990</v>
      </c>
      <c r="B392" s="6">
        <v>464</v>
      </c>
      <c r="C392" t="s">
        <v>354</v>
      </c>
      <c r="D392" t="s">
        <v>954</v>
      </c>
      <c r="E392" t="s">
        <v>955</v>
      </c>
      <c r="F392">
        <v>59479</v>
      </c>
      <c r="G392" s="6" t="s">
        <v>463</v>
      </c>
      <c r="H392" s="9">
        <v>19.895287958115183</v>
      </c>
      <c r="I392" t="str">
        <f t="shared" si="12"/>
        <v>NO</v>
      </c>
      <c r="J392">
        <v>7</v>
      </c>
    </row>
    <row r="393" spans="1:10" ht="12.75">
      <c r="A393">
        <v>3025020</v>
      </c>
      <c r="B393" s="6">
        <v>732</v>
      </c>
      <c r="C393" t="s">
        <v>355</v>
      </c>
      <c r="D393" t="s">
        <v>956</v>
      </c>
      <c r="E393" t="s">
        <v>829</v>
      </c>
      <c r="F393">
        <v>59870</v>
      </c>
      <c r="G393" s="6" t="s">
        <v>463</v>
      </c>
      <c r="H393" s="9">
        <v>15.53191489361702</v>
      </c>
      <c r="I393" t="str">
        <f t="shared" si="12"/>
        <v>NO</v>
      </c>
      <c r="J393">
        <v>7</v>
      </c>
    </row>
    <row r="394" spans="1:10" ht="12.75">
      <c r="A394">
        <v>3025050</v>
      </c>
      <c r="B394" s="6">
        <v>733</v>
      </c>
      <c r="C394" t="s">
        <v>356</v>
      </c>
      <c r="D394" t="s">
        <v>956</v>
      </c>
      <c r="E394" t="s">
        <v>829</v>
      </c>
      <c r="F394">
        <v>59870</v>
      </c>
      <c r="G394" s="6" t="s">
        <v>463</v>
      </c>
      <c r="H394" s="9">
        <v>8.88888888888889</v>
      </c>
      <c r="I394" t="str">
        <f t="shared" si="12"/>
        <v>NO</v>
      </c>
      <c r="J394">
        <v>7</v>
      </c>
    </row>
    <row r="395" spans="1:10" ht="12.75">
      <c r="A395">
        <v>3024300</v>
      </c>
      <c r="B395" s="6">
        <v>1225</v>
      </c>
      <c r="C395" t="s">
        <v>347</v>
      </c>
      <c r="D395" t="s">
        <v>944</v>
      </c>
      <c r="E395" t="s">
        <v>945</v>
      </c>
      <c r="F395">
        <v>59477</v>
      </c>
      <c r="G395" s="6" t="s">
        <v>463</v>
      </c>
      <c r="H395" s="9">
        <v>13.78299120234604</v>
      </c>
      <c r="I395" t="str">
        <f t="shared" si="12"/>
        <v>NO</v>
      </c>
      <c r="J395">
        <v>4</v>
      </c>
    </row>
    <row r="396" spans="1:10" ht="12.75">
      <c r="A396">
        <v>3025320</v>
      </c>
      <c r="B396" s="6">
        <v>903</v>
      </c>
      <c r="C396" t="s">
        <v>359</v>
      </c>
      <c r="D396" t="s">
        <v>959</v>
      </c>
      <c r="E396" t="s">
        <v>960</v>
      </c>
      <c r="F396">
        <v>59482</v>
      </c>
      <c r="G396" s="6" t="s">
        <v>463</v>
      </c>
      <c r="H396" s="9">
        <v>16.225165562913908</v>
      </c>
      <c r="I396" t="str">
        <f t="shared" si="12"/>
        <v>NO</v>
      </c>
      <c r="J396">
        <v>7</v>
      </c>
    </row>
    <row r="397" spans="1:10" ht="12.75">
      <c r="A397">
        <v>3025380</v>
      </c>
      <c r="B397" s="6">
        <v>594</v>
      </c>
      <c r="C397" t="s">
        <v>360</v>
      </c>
      <c r="D397" t="s">
        <v>961</v>
      </c>
      <c r="E397" t="s">
        <v>962</v>
      </c>
      <c r="F397">
        <v>59836</v>
      </c>
      <c r="G397" s="6" t="s">
        <v>463</v>
      </c>
      <c r="H397" s="9">
        <v>19.35483870967742</v>
      </c>
      <c r="I397" t="str">
        <f t="shared" si="12"/>
        <v>NO</v>
      </c>
      <c r="J397">
        <v>7</v>
      </c>
    </row>
    <row r="398" spans="1:10" ht="12.75">
      <c r="A398">
        <v>3025470</v>
      </c>
      <c r="B398" s="6">
        <v>579</v>
      </c>
      <c r="C398" t="s">
        <v>361</v>
      </c>
      <c r="D398" t="s">
        <v>738</v>
      </c>
      <c r="E398" t="s">
        <v>963</v>
      </c>
      <c r="F398">
        <v>59872</v>
      </c>
      <c r="G398" s="6" t="s">
        <v>463</v>
      </c>
      <c r="H398" s="9">
        <v>23.486682808716708</v>
      </c>
      <c r="I398" t="str">
        <f t="shared" si="12"/>
        <v>YES</v>
      </c>
      <c r="J398">
        <v>7</v>
      </c>
    </row>
    <row r="399" spans="1:10" ht="12.75">
      <c r="A399">
        <v>3015930</v>
      </c>
      <c r="B399" s="6">
        <v>486</v>
      </c>
      <c r="C399" t="s">
        <v>222</v>
      </c>
      <c r="D399" t="s">
        <v>801</v>
      </c>
      <c r="E399" t="s">
        <v>802</v>
      </c>
      <c r="F399">
        <v>59911</v>
      </c>
      <c r="G399" s="6" t="s">
        <v>463</v>
      </c>
      <c r="H399" s="9">
        <v>26.82926829268293</v>
      </c>
      <c r="I399" t="str">
        <f t="shared" si="12"/>
        <v>YES</v>
      </c>
      <c r="J399">
        <v>7</v>
      </c>
    </row>
    <row r="400" spans="1:10" ht="12.75">
      <c r="A400">
        <v>3025500</v>
      </c>
      <c r="B400" s="6">
        <v>309</v>
      </c>
      <c r="C400" t="s">
        <v>362</v>
      </c>
      <c r="D400" t="s">
        <v>964</v>
      </c>
      <c r="E400" t="s">
        <v>547</v>
      </c>
      <c r="F400">
        <v>59911</v>
      </c>
      <c r="G400" s="6" t="s">
        <v>463</v>
      </c>
      <c r="H400" s="9">
        <v>19.170984455958546</v>
      </c>
      <c r="I400" t="str">
        <f t="shared" si="12"/>
        <v>NO</v>
      </c>
      <c r="J400">
        <v>7</v>
      </c>
    </row>
    <row r="401" spans="1:10" ht="12.75">
      <c r="A401">
        <v>3025530</v>
      </c>
      <c r="B401" s="6">
        <v>596</v>
      </c>
      <c r="C401" t="s">
        <v>363</v>
      </c>
      <c r="D401" t="s">
        <v>965</v>
      </c>
      <c r="E401" t="s">
        <v>966</v>
      </c>
      <c r="F401">
        <v>59826</v>
      </c>
      <c r="G401" s="6" t="s">
        <v>463</v>
      </c>
      <c r="H401" s="9">
        <v>15.476190476190476</v>
      </c>
      <c r="I401" t="str">
        <f t="shared" si="12"/>
        <v>NO</v>
      </c>
      <c r="J401">
        <v>7</v>
      </c>
    </row>
    <row r="402" spans="1:10" ht="12.75">
      <c r="A402">
        <v>3025560</v>
      </c>
      <c r="B402" s="6">
        <v>882</v>
      </c>
      <c r="C402" t="s">
        <v>364</v>
      </c>
      <c r="D402" t="s">
        <v>967</v>
      </c>
      <c r="E402" t="s">
        <v>545</v>
      </c>
      <c r="F402">
        <v>59011</v>
      </c>
      <c r="G402" s="6" t="s">
        <v>463</v>
      </c>
      <c r="H402" s="9">
        <v>10.059171597633137</v>
      </c>
      <c r="I402" t="str">
        <f t="shared" si="12"/>
        <v>NO</v>
      </c>
      <c r="J402">
        <v>7</v>
      </c>
    </row>
    <row r="403" spans="1:10" ht="12.75">
      <c r="A403">
        <v>3025800</v>
      </c>
      <c r="B403" s="6">
        <v>532</v>
      </c>
      <c r="C403" t="s">
        <v>365</v>
      </c>
      <c r="D403" t="s">
        <v>968</v>
      </c>
      <c r="E403" t="s">
        <v>597</v>
      </c>
      <c r="F403">
        <v>59935</v>
      </c>
      <c r="G403" s="6" t="s">
        <v>463</v>
      </c>
      <c r="H403" s="9">
        <v>25</v>
      </c>
      <c r="I403" t="str">
        <f t="shared" si="12"/>
        <v>YES</v>
      </c>
      <c r="J403">
        <v>7</v>
      </c>
    </row>
    <row r="404" spans="1:10" ht="12.75">
      <c r="A404">
        <v>3025890</v>
      </c>
      <c r="B404" s="6">
        <v>593</v>
      </c>
      <c r="C404" t="s">
        <v>366</v>
      </c>
      <c r="D404" t="s">
        <v>969</v>
      </c>
      <c r="E404" t="s">
        <v>659</v>
      </c>
      <c r="F404">
        <v>59804</v>
      </c>
      <c r="G404" s="6" t="s">
        <v>463</v>
      </c>
      <c r="H404" s="9">
        <v>14.366729678638942</v>
      </c>
      <c r="I404" t="str">
        <f t="shared" si="12"/>
        <v>NO</v>
      </c>
      <c r="J404">
        <v>5</v>
      </c>
    </row>
    <row r="405" spans="1:10" ht="12.75">
      <c r="A405">
        <v>3025950</v>
      </c>
      <c r="B405" s="6">
        <v>726</v>
      </c>
      <c r="C405" t="s">
        <v>367</v>
      </c>
      <c r="D405" t="s">
        <v>970</v>
      </c>
      <c r="E405" t="s">
        <v>971</v>
      </c>
      <c r="F405">
        <v>59349</v>
      </c>
      <c r="G405" s="6" t="s">
        <v>463</v>
      </c>
      <c r="H405" s="9">
        <v>16.205533596837945</v>
      </c>
      <c r="I405" t="str">
        <f t="shared" si="12"/>
        <v>NO</v>
      </c>
      <c r="J405">
        <v>7</v>
      </c>
    </row>
    <row r="406" spans="1:10" ht="12.75">
      <c r="A406">
        <v>3026070</v>
      </c>
      <c r="B406" s="6">
        <v>804</v>
      </c>
      <c r="C406" t="s">
        <v>368</v>
      </c>
      <c r="D406" t="s">
        <v>927</v>
      </c>
      <c r="E406" t="s">
        <v>972</v>
      </c>
      <c r="F406">
        <v>59873</v>
      </c>
      <c r="G406" s="6" t="s">
        <v>463</v>
      </c>
      <c r="H406" s="9">
        <v>16.116504854368934</v>
      </c>
      <c r="I406" t="str">
        <f t="shared" si="12"/>
        <v>NO</v>
      </c>
      <c r="J406">
        <v>7</v>
      </c>
    </row>
    <row r="407" spans="1:10" ht="12.75">
      <c r="A407">
        <v>3026100</v>
      </c>
      <c r="B407" s="6">
        <v>805</v>
      </c>
      <c r="C407" t="s">
        <v>369</v>
      </c>
      <c r="D407" t="s">
        <v>927</v>
      </c>
      <c r="E407" t="s">
        <v>972</v>
      </c>
      <c r="F407">
        <v>59873</v>
      </c>
      <c r="G407" s="6" t="s">
        <v>463</v>
      </c>
      <c r="H407" s="9">
        <v>7.4324324324324325</v>
      </c>
      <c r="I407" t="str">
        <f t="shared" si="12"/>
        <v>NO</v>
      </c>
      <c r="J407">
        <v>7</v>
      </c>
    </row>
    <row r="408" spans="1:10" ht="12.75">
      <c r="A408">
        <v>3026160</v>
      </c>
      <c r="B408" s="6">
        <v>360</v>
      </c>
      <c r="C408" t="s">
        <v>370</v>
      </c>
      <c r="D408" t="s">
        <v>973</v>
      </c>
      <c r="E408" t="s">
        <v>974</v>
      </c>
      <c r="F408">
        <v>59752</v>
      </c>
      <c r="G408" s="6" t="s">
        <v>463</v>
      </c>
      <c r="H408" s="9">
        <v>14.420062695924765</v>
      </c>
      <c r="I408" t="str">
        <f t="shared" si="12"/>
        <v>NO</v>
      </c>
      <c r="J408">
        <v>7</v>
      </c>
    </row>
    <row r="409" spans="1:10" ht="12.75">
      <c r="A409">
        <v>3026190</v>
      </c>
      <c r="B409" s="6">
        <v>361</v>
      </c>
      <c r="C409" t="s">
        <v>371</v>
      </c>
      <c r="D409" t="s">
        <v>973</v>
      </c>
      <c r="E409" t="s">
        <v>974</v>
      </c>
      <c r="F409">
        <v>59752</v>
      </c>
      <c r="G409" s="6" t="s">
        <v>463</v>
      </c>
      <c r="H409" s="9">
        <v>11.475409836065573</v>
      </c>
      <c r="I409" t="str">
        <f t="shared" si="12"/>
        <v>NO</v>
      </c>
      <c r="J409">
        <v>7</v>
      </c>
    </row>
    <row r="410" spans="1:10" ht="12.75">
      <c r="A410">
        <v>3004980</v>
      </c>
      <c r="B410" s="6">
        <v>55</v>
      </c>
      <c r="C410" t="s">
        <v>39</v>
      </c>
      <c r="D410" t="s">
        <v>571</v>
      </c>
      <c r="E410" t="s">
        <v>572</v>
      </c>
      <c r="F410">
        <v>59644</v>
      </c>
      <c r="G410" s="6">
        <v>2215</v>
      </c>
      <c r="H410" s="9">
        <v>20.61611374407583</v>
      </c>
      <c r="I410" t="str">
        <f t="shared" si="12"/>
        <v>YES</v>
      </c>
      <c r="J410">
        <v>7</v>
      </c>
    </row>
    <row r="411" spans="1:10" ht="12.75">
      <c r="A411">
        <v>3026400</v>
      </c>
      <c r="B411" s="6">
        <v>177</v>
      </c>
      <c r="C411" t="s">
        <v>372</v>
      </c>
      <c r="D411" t="s">
        <v>975</v>
      </c>
      <c r="E411" t="s">
        <v>476</v>
      </c>
      <c r="F411">
        <v>59336</v>
      </c>
      <c r="G411" s="6">
        <v>9701</v>
      </c>
      <c r="H411" s="9">
        <v>41.66666666666667</v>
      </c>
      <c r="I411" t="str">
        <f t="shared" si="12"/>
        <v>YES</v>
      </c>
      <c r="J411">
        <v>7</v>
      </c>
    </row>
    <row r="412" spans="1:10" ht="12.75">
      <c r="A412">
        <v>3026460</v>
      </c>
      <c r="B412" s="6">
        <v>534</v>
      </c>
      <c r="C412" t="s">
        <v>373</v>
      </c>
      <c r="D412" t="s">
        <v>600</v>
      </c>
      <c r="E412" t="s">
        <v>976</v>
      </c>
      <c r="F412">
        <v>59934</v>
      </c>
      <c r="G412" s="6" t="s">
        <v>463</v>
      </c>
      <c r="H412" s="9">
        <v>11.688311688311687</v>
      </c>
      <c r="I412" t="str">
        <f t="shared" si="12"/>
        <v>NO</v>
      </c>
      <c r="J412">
        <v>7</v>
      </c>
    </row>
    <row r="413" spans="1:10" ht="12.75">
      <c r="A413">
        <v>3026490</v>
      </c>
      <c r="B413" s="6">
        <v>491</v>
      </c>
      <c r="C413" t="s">
        <v>374</v>
      </c>
      <c r="D413" t="s">
        <v>977</v>
      </c>
      <c r="E413" t="s">
        <v>978</v>
      </c>
      <c r="F413">
        <v>59633</v>
      </c>
      <c r="G413" s="6" t="s">
        <v>463</v>
      </c>
      <c r="H413" s="9">
        <v>39.87341772151899</v>
      </c>
      <c r="I413" t="str">
        <f t="shared" si="12"/>
        <v>YES</v>
      </c>
      <c r="J413">
        <v>7</v>
      </c>
    </row>
    <row r="414" spans="1:10" ht="12.75">
      <c r="A414">
        <v>3026520</v>
      </c>
      <c r="B414" s="6">
        <v>807</v>
      </c>
      <c r="C414" t="s">
        <v>375</v>
      </c>
      <c r="D414" t="s">
        <v>979</v>
      </c>
      <c r="E414" t="s">
        <v>980</v>
      </c>
      <c r="F414">
        <v>59874</v>
      </c>
      <c r="G414" s="6" t="s">
        <v>463</v>
      </c>
      <c r="H414" s="9">
        <v>46.58385093167702</v>
      </c>
      <c r="I414" t="str">
        <f t="shared" si="12"/>
        <v>YES</v>
      </c>
      <c r="J414">
        <v>7</v>
      </c>
    </row>
    <row r="415" spans="1:10" ht="12.75">
      <c r="A415">
        <v>3026550</v>
      </c>
      <c r="B415" s="6">
        <v>519</v>
      </c>
      <c r="C415" t="s">
        <v>376</v>
      </c>
      <c r="D415" t="s">
        <v>981</v>
      </c>
      <c r="E415" t="s">
        <v>597</v>
      </c>
      <c r="F415">
        <v>59935</v>
      </c>
      <c r="G415" s="6" t="s">
        <v>463</v>
      </c>
      <c r="H415" s="9">
        <v>24.06015037593985</v>
      </c>
      <c r="I415" t="str">
        <f t="shared" si="12"/>
        <v>YES</v>
      </c>
      <c r="J415">
        <v>7</v>
      </c>
    </row>
    <row r="416" spans="1:10" ht="12.75">
      <c r="A416">
        <v>3026580</v>
      </c>
      <c r="B416" s="6">
        <v>520</v>
      </c>
      <c r="C416" t="s">
        <v>377</v>
      </c>
      <c r="D416" t="s">
        <v>981</v>
      </c>
      <c r="E416" t="s">
        <v>597</v>
      </c>
      <c r="F416">
        <v>59935</v>
      </c>
      <c r="G416" s="6" t="s">
        <v>463</v>
      </c>
      <c r="H416" s="9">
        <v>24.864864864864867</v>
      </c>
      <c r="I416" t="str">
        <f t="shared" si="12"/>
        <v>YES</v>
      </c>
      <c r="J416">
        <v>7</v>
      </c>
    </row>
    <row r="417" spans="1:10" ht="12.75">
      <c r="A417">
        <v>3026640</v>
      </c>
      <c r="B417" s="6">
        <v>44</v>
      </c>
      <c r="C417" t="s">
        <v>378</v>
      </c>
      <c r="D417" t="s">
        <v>982</v>
      </c>
      <c r="E417" t="s">
        <v>983</v>
      </c>
      <c r="F417">
        <v>59542</v>
      </c>
      <c r="G417" s="6" t="s">
        <v>463</v>
      </c>
      <c r="H417" s="9">
        <v>29.166666666666668</v>
      </c>
      <c r="I417" t="str">
        <f t="shared" si="12"/>
        <v>YES</v>
      </c>
      <c r="J417">
        <v>7</v>
      </c>
    </row>
    <row r="418" spans="1:10" ht="12.75">
      <c r="A418">
        <v>3026670</v>
      </c>
      <c r="B418" s="6">
        <v>45</v>
      </c>
      <c r="C418" t="s">
        <v>379</v>
      </c>
      <c r="D418" t="s">
        <v>982</v>
      </c>
      <c r="E418" t="s">
        <v>983</v>
      </c>
      <c r="F418">
        <v>59542</v>
      </c>
      <c r="G418" s="6" t="s">
        <v>463</v>
      </c>
      <c r="H418" s="9">
        <v>16.666666666666664</v>
      </c>
      <c r="I418" t="str">
        <f t="shared" si="12"/>
        <v>NO</v>
      </c>
      <c r="J418">
        <v>7</v>
      </c>
    </row>
    <row r="419" spans="1:10" ht="12.75">
      <c r="A419">
        <v>3026730</v>
      </c>
      <c r="B419" s="6">
        <v>540</v>
      </c>
      <c r="C419" t="s">
        <v>380</v>
      </c>
      <c r="D419" t="s">
        <v>984</v>
      </c>
      <c r="E419" t="s">
        <v>985</v>
      </c>
      <c r="F419">
        <v>59754</v>
      </c>
      <c r="G419" s="6" t="s">
        <v>463</v>
      </c>
      <c r="H419" s="9">
        <v>20.588235294117645</v>
      </c>
      <c r="I419" t="str">
        <f t="shared" si="12"/>
        <v>YES</v>
      </c>
      <c r="J419">
        <v>7</v>
      </c>
    </row>
    <row r="420" spans="1:10" ht="12.75">
      <c r="A420">
        <v>3026760</v>
      </c>
      <c r="B420" s="6">
        <v>188</v>
      </c>
      <c r="C420" t="s">
        <v>381</v>
      </c>
      <c r="D420" t="s">
        <v>986</v>
      </c>
      <c r="E420" t="s">
        <v>635</v>
      </c>
      <c r="F420">
        <v>59301</v>
      </c>
      <c r="G420" s="6" t="s">
        <v>463</v>
      </c>
      <c r="H420" s="9">
        <v>20</v>
      </c>
      <c r="I420" t="str">
        <f t="shared" si="12"/>
        <v>YES</v>
      </c>
      <c r="J420">
        <v>6</v>
      </c>
    </row>
    <row r="421" spans="1:10" ht="12.75">
      <c r="A421">
        <v>3026790</v>
      </c>
      <c r="B421" s="6">
        <v>944</v>
      </c>
      <c r="C421" t="s">
        <v>382</v>
      </c>
      <c r="D421" t="s">
        <v>987</v>
      </c>
      <c r="E421" t="s">
        <v>988</v>
      </c>
      <c r="F421">
        <v>59085</v>
      </c>
      <c r="G421" s="6" t="s">
        <v>463</v>
      </c>
      <c r="H421" s="9">
        <v>11.475409836065573</v>
      </c>
      <c r="I421" t="str">
        <f t="shared" si="12"/>
        <v>NO</v>
      </c>
      <c r="J421">
        <v>7</v>
      </c>
    </row>
    <row r="422" spans="1:10" ht="12.75">
      <c r="A422">
        <v>3026880</v>
      </c>
      <c r="B422" s="6">
        <v>131</v>
      </c>
      <c r="C422" t="s">
        <v>383</v>
      </c>
      <c r="D422" t="s">
        <v>713</v>
      </c>
      <c r="E422" t="s">
        <v>989</v>
      </c>
      <c r="F422">
        <v>59485</v>
      </c>
      <c r="G422" s="6" t="s">
        <v>463</v>
      </c>
      <c r="H422" s="9">
        <v>8.403361344537815</v>
      </c>
      <c r="I422" t="str">
        <f aca="true" t="shared" si="13" ref="I422:I453">IF(H422&lt;20,"NO","YES")</f>
        <v>NO</v>
      </c>
      <c r="J422">
        <v>4</v>
      </c>
    </row>
    <row r="423" spans="1:10" ht="12.75">
      <c r="A423">
        <v>3015900</v>
      </c>
      <c r="B423" s="6">
        <v>1211</v>
      </c>
      <c r="C423" t="s">
        <v>221</v>
      </c>
      <c r="D423" t="s">
        <v>799</v>
      </c>
      <c r="E423" t="s">
        <v>800</v>
      </c>
      <c r="F423">
        <v>59855</v>
      </c>
      <c r="G423" s="6" t="s">
        <v>463</v>
      </c>
      <c r="H423" s="9">
        <v>33.33333333333333</v>
      </c>
      <c r="I423" t="str">
        <f t="shared" si="13"/>
        <v>YES</v>
      </c>
      <c r="J423">
        <v>7</v>
      </c>
    </row>
    <row r="424" spans="1:10" ht="12.75">
      <c r="A424">
        <v>3027060</v>
      </c>
      <c r="B424" s="6">
        <v>679</v>
      </c>
      <c r="C424" t="s">
        <v>384</v>
      </c>
      <c r="D424" t="s">
        <v>990</v>
      </c>
      <c r="E424" t="s">
        <v>991</v>
      </c>
      <c r="F424">
        <v>59486</v>
      </c>
      <c r="G424" s="6" t="s">
        <v>463</v>
      </c>
      <c r="H424" s="9">
        <v>20.975609756097562</v>
      </c>
      <c r="I424" t="str">
        <f t="shared" si="13"/>
        <v>YES</v>
      </c>
      <c r="J424">
        <v>7</v>
      </c>
    </row>
    <row r="425" spans="1:10" ht="12.75">
      <c r="A425">
        <v>3027090</v>
      </c>
      <c r="B425" s="6">
        <v>680</v>
      </c>
      <c r="C425" t="s">
        <v>385</v>
      </c>
      <c r="D425" t="s">
        <v>990</v>
      </c>
      <c r="E425" t="s">
        <v>991</v>
      </c>
      <c r="F425">
        <v>59486</v>
      </c>
      <c r="G425" s="6" t="s">
        <v>463</v>
      </c>
      <c r="H425" s="9">
        <v>3.076923076923077</v>
      </c>
      <c r="I425" t="str">
        <f t="shared" si="13"/>
        <v>NO</v>
      </c>
      <c r="J425">
        <v>7</v>
      </c>
    </row>
    <row r="426" spans="1:10" ht="12.75">
      <c r="A426">
        <v>3027150</v>
      </c>
      <c r="B426" s="6">
        <v>483</v>
      </c>
      <c r="C426" t="s">
        <v>386</v>
      </c>
      <c r="D426" t="s">
        <v>992</v>
      </c>
      <c r="E426" t="s">
        <v>891</v>
      </c>
      <c r="F426">
        <v>59860</v>
      </c>
      <c r="G426" s="6" t="s">
        <v>463</v>
      </c>
      <c r="H426" s="9">
        <v>28.169014084507044</v>
      </c>
      <c r="I426" t="str">
        <f t="shared" si="13"/>
        <v>YES</v>
      </c>
      <c r="J426">
        <v>6</v>
      </c>
    </row>
    <row r="427" spans="1:10" ht="12.75">
      <c r="A427">
        <v>3027180</v>
      </c>
      <c r="B427" s="6">
        <v>382</v>
      </c>
      <c r="C427" t="s">
        <v>387</v>
      </c>
      <c r="D427" t="s">
        <v>993</v>
      </c>
      <c r="E427" t="s">
        <v>723</v>
      </c>
      <c r="F427">
        <v>59337</v>
      </c>
      <c r="G427" s="6" t="s">
        <v>463</v>
      </c>
      <c r="H427" s="9">
        <v>43.47826086956522</v>
      </c>
      <c r="I427" t="str">
        <f t="shared" si="13"/>
        <v>YES</v>
      </c>
      <c r="J427">
        <v>7</v>
      </c>
    </row>
    <row r="428" spans="1:10" ht="12.75">
      <c r="A428">
        <v>3005850</v>
      </c>
      <c r="B428" s="6">
        <v>127</v>
      </c>
      <c r="C428" t="s">
        <v>53</v>
      </c>
      <c r="D428" t="s">
        <v>592</v>
      </c>
      <c r="E428" t="s">
        <v>593</v>
      </c>
      <c r="F428">
        <v>59487</v>
      </c>
      <c r="G428" s="6" t="s">
        <v>463</v>
      </c>
      <c r="H428" s="9">
        <v>22.22222222222222</v>
      </c>
      <c r="I428" t="str">
        <f t="shared" si="13"/>
        <v>YES</v>
      </c>
      <c r="J428">
        <v>8</v>
      </c>
    </row>
    <row r="429" spans="1:10" ht="12.75">
      <c r="A429">
        <v>3027270</v>
      </c>
      <c r="B429" s="6">
        <v>738</v>
      </c>
      <c r="C429" t="s">
        <v>388</v>
      </c>
      <c r="D429" t="s">
        <v>994</v>
      </c>
      <c r="E429" t="s">
        <v>995</v>
      </c>
      <c r="F429">
        <v>59875</v>
      </c>
      <c r="G429" s="6" t="s">
        <v>463</v>
      </c>
      <c r="H429" s="9">
        <v>28.707224334600763</v>
      </c>
      <c r="I429" t="str">
        <f t="shared" si="13"/>
        <v>YES</v>
      </c>
      <c r="J429">
        <v>7</v>
      </c>
    </row>
    <row r="430" spans="1:10" ht="12.75">
      <c r="A430">
        <v>3027340</v>
      </c>
      <c r="B430" s="6">
        <v>566</v>
      </c>
      <c r="C430" t="s">
        <v>389</v>
      </c>
      <c r="D430" t="s">
        <v>996</v>
      </c>
      <c r="E430" t="s">
        <v>947</v>
      </c>
      <c r="F430">
        <v>59274</v>
      </c>
      <c r="G430" s="6" t="s">
        <v>463</v>
      </c>
      <c r="H430" s="9">
        <v>16.923076923076923</v>
      </c>
      <c r="I430" t="str">
        <f t="shared" si="13"/>
        <v>NO</v>
      </c>
      <c r="J430">
        <v>7</v>
      </c>
    </row>
    <row r="431" spans="1:10" ht="12.75">
      <c r="A431">
        <v>3027480</v>
      </c>
      <c r="B431" s="6">
        <v>144</v>
      </c>
      <c r="C431" t="s">
        <v>390</v>
      </c>
      <c r="D431" t="s">
        <v>997</v>
      </c>
      <c r="E431" t="s">
        <v>543</v>
      </c>
      <c r="F431">
        <v>59520</v>
      </c>
      <c r="G431" s="6">
        <v>9503</v>
      </c>
      <c r="H431" s="9">
        <v>18.181818181818183</v>
      </c>
      <c r="I431" t="str">
        <f t="shared" si="13"/>
        <v>NO</v>
      </c>
      <c r="J431">
        <v>7</v>
      </c>
    </row>
    <row r="432" spans="1:10" ht="12.75">
      <c r="A432">
        <v>3000094</v>
      </c>
      <c r="B432" s="6">
        <v>1223</v>
      </c>
      <c r="C432" t="s">
        <v>430</v>
      </c>
      <c r="D432" t="s">
        <v>482</v>
      </c>
      <c r="E432" t="s">
        <v>483</v>
      </c>
      <c r="F432">
        <v>59936</v>
      </c>
      <c r="G432" s="6" t="s">
        <v>463</v>
      </c>
      <c r="H432" s="9">
        <v>28.235294117647058</v>
      </c>
      <c r="I432" t="str">
        <f t="shared" si="13"/>
        <v>YES</v>
      </c>
      <c r="J432">
        <v>7</v>
      </c>
    </row>
    <row r="433" spans="1:10" ht="12.75">
      <c r="A433">
        <v>3027570</v>
      </c>
      <c r="B433" s="6">
        <v>1184</v>
      </c>
      <c r="C433" t="s">
        <v>391</v>
      </c>
      <c r="D433" t="s">
        <v>998</v>
      </c>
      <c r="E433" t="s">
        <v>523</v>
      </c>
      <c r="F433">
        <v>59901</v>
      </c>
      <c r="G433" s="6" t="s">
        <v>463</v>
      </c>
      <c r="H433" s="9">
        <v>7.035175879396985</v>
      </c>
      <c r="I433" t="str">
        <f t="shared" si="13"/>
        <v>NO</v>
      </c>
      <c r="J433">
        <v>7</v>
      </c>
    </row>
    <row r="434" spans="1:10" ht="12.75">
      <c r="A434">
        <v>3027630</v>
      </c>
      <c r="B434" s="6">
        <v>374</v>
      </c>
      <c r="C434" t="s">
        <v>392</v>
      </c>
      <c r="D434" t="s">
        <v>999</v>
      </c>
      <c r="E434" t="s">
        <v>1000</v>
      </c>
      <c r="F434">
        <v>59758</v>
      </c>
      <c r="G434" s="6" t="s">
        <v>463</v>
      </c>
      <c r="H434" s="9">
        <v>8.755760368663594</v>
      </c>
      <c r="I434" t="str">
        <f t="shared" si="13"/>
        <v>NO</v>
      </c>
      <c r="J434">
        <v>7</v>
      </c>
    </row>
    <row r="435" spans="1:10" ht="12.75">
      <c r="A435">
        <v>3027730</v>
      </c>
      <c r="B435" s="6">
        <v>819</v>
      </c>
      <c r="C435" t="s">
        <v>393</v>
      </c>
      <c r="D435" t="s">
        <v>1001</v>
      </c>
      <c r="E435" t="s">
        <v>1002</v>
      </c>
      <c r="F435">
        <v>59275</v>
      </c>
      <c r="G435" s="6" t="s">
        <v>463</v>
      </c>
      <c r="H435" s="9">
        <v>7.4074074074074066</v>
      </c>
      <c r="I435" t="str">
        <f t="shared" si="13"/>
        <v>NO</v>
      </c>
      <c r="J435">
        <v>7</v>
      </c>
    </row>
    <row r="436" spans="1:10" ht="12.75">
      <c r="A436">
        <v>3028750</v>
      </c>
      <c r="B436" s="6">
        <v>569</v>
      </c>
      <c r="C436" t="s">
        <v>411</v>
      </c>
      <c r="D436" t="s">
        <v>1023</v>
      </c>
      <c r="E436" t="s">
        <v>1024</v>
      </c>
      <c r="F436">
        <v>59645</v>
      </c>
      <c r="G436" s="6" t="s">
        <v>463</v>
      </c>
      <c r="H436" s="9">
        <v>29.20353982300885</v>
      </c>
      <c r="I436" t="str">
        <f t="shared" si="13"/>
        <v>YES</v>
      </c>
      <c r="J436">
        <v>7</v>
      </c>
    </row>
    <row r="437" spans="1:10" ht="12.75">
      <c r="A437">
        <v>3028770</v>
      </c>
      <c r="B437" s="6">
        <v>570</v>
      </c>
      <c r="C437" t="s">
        <v>412</v>
      </c>
      <c r="D437" t="s">
        <v>1023</v>
      </c>
      <c r="E437" t="s">
        <v>1024</v>
      </c>
      <c r="F437">
        <v>59645</v>
      </c>
      <c r="G437" s="6" t="s">
        <v>463</v>
      </c>
      <c r="H437" s="9">
        <v>5.555555555555555</v>
      </c>
      <c r="I437" t="str">
        <f t="shared" si="13"/>
        <v>NO</v>
      </c>
      <c r="J437">
        <v>7</v>
      </c>
    </row>
    <row r="438" spans="1:10" ht="12.75">
      <c r="A438">
        <v>3027740</v>
      </c>
      <c r="B438" s="6">
        <v>334</v>
      </c>
      <c r="C438" t="s">
        <v>394</v>
      </c>
      <c r="D438" t="s">
        <v>1003</v>
      </c>
      <c r="E438" t="s">
        <v>697</v>
      </c>
      <c r="F438">
        <v>59937</v>
      </c>
      <c r="G438" s="6" t="s">
        <v>463</v>
      </c>
      <c r="H438" s="9">
        <v>15.095465393794749</v>
      </c>
      <c r="I438" t="str">
        <f t="shared" si="13"/>
        <v>NO</v>
      </c>
      <c r="J438">
        <v>6</v>
      </c>
    </row>
    <row r="439" spans="1:10" ht="12.75">
      <c r="A439">
        <v>3027790</v>
      </c>
      <c r="B439" s="6">
        <v>335</v>
      </c>
      <c r="C439" t="s">
        <v>395</v>
      </c>
      <c r="D439" t="s">
        <v>1003</v>
      </c>
      <c r="E439" t="s">
        <v>697</v>
      </c>
      <c r="F439">
        <v>59937</v>
      </c>
      <c r="G439" s="6" t="s">
        <v>463</v>
      </c>
      <c r="H439" s="9">
        <v>22.061855670103093</v>
      </c>
      <c r="I439" t="str">
        <f t="shared" si="13"/>
        <v>YES</v>
      </c>
      <c r="J439">
        <v>6</v>
      </c>
    </row>
    <row r="440" spans="1:10" ht="12.75">
      <c r="A440">
        <v>3027810</v>
      </c>
      <c r="B440" s="6">
        <v>453</v>
      </c>
      <c r="C440" t="s">
        <v>396</v>
      </c>
      <c r="D440" t="s">
        <v>1004</v>
      </c>
      <c r="E440" t="s">
        <v>1005</v>
      </c>
      <c r="F440">
        <v>59759</v>
      </c>
      <c r="G440" s="6" t="s">
        <v>463</v>
      </c>
      <c r="H440" s="9">
        <v>16.360294117647058</v>
      </c>
      <c r="I440" t="str">
        <f t="shared" si="13"/>
        <v>NO</v>
      </c>
      <c r="J440">
        <v>7</v>
      </c>
    </row>
    <row r="441" spans="1:10" ht="12.75">
      <c r="A441">
        <v>3027840</v>
      </c>
      <c r="B441" s="6">
        <v>454</v>
      </c>
      <c r="C441" t="s">
        <v>397</v>
      </c>
      <c r="D441" t="s">
        <v>1004</v>
      </c>
      <c r="E441" t="s">
        <v>1005</v>
      </c>
      <c r="F441">
        <v>59759</v>
      </c>
      <c r="G441" s="6" t="s">
        <v>463</v>
      </c>
      <c r="H441" s="9">
        <v>15.789473684210526</v>
      </c>
      <c r="I441" t="str">
        <f t="shared" si="13"/>
        <v>NO</v>
      </c>
      <c r="J441">
        <v>7</v>
      </c>
    </row>
    <row r="442" spans="1:10" ht="12.75">
      <c r="A442">
        <v>3027930</v>
      </c>
      <c r="B442" s="6">
        <v>663</v>
      </c>
      <c r="C442" t="s">
        <v>398</v>
      </c>
      <c r="D442" t="s">
        <v>1006</v>
      </c>
      <c r="E442" t="s">
        <v>1007</v>
      </c>
      <c r="F442">
        <v>59544</v>
      </c>
      <c r="G442" s="6">
        <v>46</v>
      </c>
      <c r="H442" s="9">
        <v>27.142857142857142</v>
      </c>
      <c r="I442" t="str">
        <f t="shared" si="13"/>
        <v>YES</v>
      </c>
      <c r="J442">
        <v>7</v>
      </c>
    </row>
    <row r="443" spans="1:10" ht="12.75">
      <c r="A443">
        <v>3027960</v>
      </c>
      <c r="B443" s="6">
        <v>506</v>
      </c>
      <c r="C443" t="s">
        <v>399</v>
      </c>
      <c r="D443" t="s">
        <v>1008</v>
      </c>
      <c r="E443" t="s">
        <v>1009</v>
      </c>
      <c r="F443">
        <v>59545</v>
      </c>
      <c r="G443" s="6" t="s">
        <v>463</v>
      </c>
      <c r="H443" s="9">
        <v>20</v>
      </c>
      <c r="I443" t="str">
        <f t="shared" si="13"/>
        <v>YES</v>
      </c>
      <c r="J443">
        <v>7</v>
      </c>
    </row>
    <row r="444" spans="1:10" ht="12.75">
      <c r="A444">
        <v>3028020</v>
      </c>
      <c r="B444" s="6">
        <v>964</v>
      </c>
      <c r="C444" t="s">
        <v>400</v>
      </c>
      <c r="D444" t="s">
        <v>1010</v>
      </c>
      <c r="E444" t="s">
        <v>1011</v>
      </c>
      <c r="F444">
        <v>59353</v>
      </c>
      <c r="G444" s="6" t="s">
        <v>463</v>
      </c>
      <c r="H444" s="9">
        <v>21.338912133891213</v>
      </c>
      <c r="I444" t="str">
        <f t="shared" si="13"/>
        <v>YES</v>
      </c>
      <c r="J444">
        <v>7</v>
      </c>
    </row>
    <row r="445" spans="1:10" ht="12.75">
      <c r="A445">
        <v>3028140</v>
      </c>
      <c r="B445" s="6">
        <v>354</v>
      </c>
      <c r="C445" t="s">
        <v>401</v>
      </c>
      <c r="D445" t="s">
        <v>713</v>
      </c>
      <c r="E445" t="s">
        <v>1012</v>
      </c>
      <c r="F445">
        <v>59760</v>
      </c>
      <c r="G445" s="6" t="s">
        <v>463</v>
      </c>
      <c r="H445" s="9">
        <v>20.28985507246377</v>
      </c>
      <c r="I445" t="str">
        <f t="shared" si="13"/>
        <v>YES</v>
      </c>
      <c r="J445">
        <v>7</v>
      </c>
    </row>
    <row r="446" spans="1:10" ht="12.75">
      <c r="A446">
        <v>3028170</v>
      </c>
      <c r="B446" s="6">
        <v>355</v>
      </c>
      <c r="C446" t="s">
        <v>402</v>
      </c>
      <c r="D446" t="s">
        <v>713</v>
      </c>
      <c r="E446" t="s">
        <v>1012</v>
      </c>
      <c r="F446">
        <v>59760</v>
      </c>
      <c r="G446" s="6" t="s">
        <v>463</v>
      </c>
      <c r="H446" s="9">
        <v>12.5</v>
      </c>
      <c r="I446" t="str">
        <f t="shared" si="13"/>
        <v>NO</v>
      </c>
      <c r="J446">
        <v>7</v>
      </c>
    </row>
    <row r="447" spans="1:10" ht="12.75">
      <c r="A447">
        <v>3028380</v>
      </c>
      <c r="B447" s="6">
        <v>291</v>
      </c>
      <c r="C447" t="s">
        <v>403</v>
      </c>
      <c r="D447" t="s">
        <v>1013</v>
      </c>
      <c r="E447" t="s">
        <v>1014</v>
      </c>
      <c r="F447">
        <v>59489</v>
      </c>
      <c r="G447" s="6" t="s">
        <v>463</v>
      </c>
      <c r="H447" s="9">
        <v>8.064516129032258</v>
      </c>
      <c r="I447" t="str">
        <f t="shared" si="13"/>
        <v>NO</v>
      </c>
      <c r="J447">
        <v>7</v>
      </c>
    </row>
    <row r="448" spans="1:10" ht="12.75">
      <c r="A448">
        <v>3028470</v>
      </c>
      <c r="B448" s="6">
        <v>642</v>
      </c>
      <c r="C448" t="s">
        <v>404</v>
      </c>
      <c r="D448" t="s">
        <v>1015</v>
      </c>
      <c r="E448" t="s">
        <v>1016</v>
      </c>
      <c r="F448">
        <v>59087</v>
      </c>
      <c r="G448" s="6" t="s">
        <v>463</v>
      </c>
      <c r="H448" s="9">
        <v>29.591836734693878</v>
      </c>
      <c r="I448" t="str">
        <f t="shared" si="13"/>
        <v>YES</v>
      </c>
      <c r="J448">
        <v>7</v>
      </c>
    </row>
    <row r="449" spans="1:10" ht="12.75">
      <c r="A449">
        <v>3028500</v>
      </c>
      <c r="B449" s="6">
        <v>10</v>
      </c>
      <c r="C449" t="s">
        <v>405</v>
      </c>
      <c r="D449" t="s">
        <v>558</v>
      </c>
      <c r="E449" t="s">
        <v>1017</v>
      </c>
      <c r="F449">
        <v>59761</v>
      </c>
      <c r="G449" s="6" t="s">
        <v>463</v>
      </c>
      <c r="H449" s="9">
        <v>4.918032786885246</v>
      </c>
      <c r="I449" t="str">
        <f t="shared" si="13"/>
        <v>NO</v>
      </c>
      <c r="J449">
        <v>7</v>
      </c>
    </row>
    <row r="450" spans="1:10" ht="12.75">
      <c r="A450">
        <v>3010820</v>
      </c>
      <c r="B450" s="6">
        <v>7</v>
      </c>
      <c r="C450" t="s">
        <v>130</v>
      </c>
      <c r="D450" t="s">
        <v>693</v>
      </c>
      <c r="E450" t="s">
        <v>694</v>
      </c>
      <c r="F450">
        <v>59762</v>
      </c>
      <c r="G450" s="6" t="s">
        <v>463</v>
      </c>
      <c r="H450" s="9">
        <v>15.625</v>
      </c>
      <c r="I450" t="str">
        <f t="shared" si="13"/>
        <v>NO</v>
      </c>
      <c r="J450">
        <v>7</v>
      </c>
    </row>
    <row r="451" spans="1:10" ht="12.75">
      <c r="A451">
        <v>3028550</v>
      </c>
      <c r="B451" s="6">
        <v>495</v>
      </c>
      <c r="C451" t="s">
        <v>406</v>
      </c>
      <c r="D451" t="s">
        <v>1018</v>
      </c>
      <c r="E451" t="s">
        <v>511</v>
      </c>
      <c r="F451">
        <v>59648</v>
      </c>
      <c r="G451" s="6" t="s">
        <v>463</v>
      </c>
      <c r="H451" s="9">
        <v>60.86956521739131</v>
      </c>
      <c r="I451" t="str">
        <f t="shared" si="13"/>
        <v>YES</v>
      </c>
      <c r="J451">
        <v>7</v>
      </c>
    </row>
    <row r="452" spans="1:10" ht="12.75">
      <c r="A452">
        <v>3028590</v>
      </c>
      <c r="B452" s="6">
        <v>780</v>
      </c>
      <c r="C452" t="s">
        <v>407</v>
      </c>
      <c r="D452" t="s">
        <v>1019</v>
      </c>
      <c r="E452" t="s">
        <v>716</v>
      </c>
      <c r="F452">
        <v>59201</v>
      </c>
      <c r="G452" s="6" t="s">
        <v>463</v>
      </c>
      <c r="H452" s="9">
        <v>38.31325301204819</v>
      </c>
      <c r="I452" t="str">
        <f t="shared" si="13"/>
        <v>YES</v>
      </c>
      <c r="J452">
        <v>6</v>
      </c>
    </row>
    <row r="453" spans="1:10" ht="12.75">
      <c r="A453">
        <v>3028620</v>
      </c>
      <c r="B453" s="6">
        <v>781</v>
      </c>
      <c r="C453" t="s">
        <v>408</v>
      </c>
      <c r="D453" t="s">
        <v>1019</v>
      </c>
      <c r="E453" t="s">
        <v>716</v>
      </c>
      <c r="F453">
        <v>59201</v>
      </c>
      <c r="G453" s="6" t="s">
        <v>463</v>
      </c>
      <c r="H453" s="9">
        <v>23.643410852713178</v>
      </c>
      <c r="I453" t="str">
        <f t="shared" si="13"/>
        <v>YES</v>
      </c>
      <c r="J453">
        <v>6</v>
      </c>
    </row>
    <row r="454" spans="1:10" ht="12.75">
      <c r="A454">
        <v>3028650</v>
      </c>
      <c r="B454" s="6">
        <v>591</v>
      </c>
      <c r="C454" t="s">
        <v>409</v>
      </c>
      <c r="D454" t="s">
        <v>1020</v>
      </c>
      <c r="E454" t="s">
        <v>825</v>
      </c>
      <c r="F454">
        <v>59847</v>
      </c>
      <c r="G454" s="6" t="s">
        <v>463</v>
      </c>
      <c r="H454" s="9">
        <v>21.50537634408602</v>
      </c>
      <c r="I454" t="str">
        <f>IF(H454&lt;20,"NO","YES")</f>
        <v>YES</v>
      </c>
      <c r="J454">
        <v>7</v>
      </c>
    </row>
    <row r="455" spans="1:10" ht="12.75">
      <c r="A455">
        <v>3028800</v>
      </c>
      <c r="B455" s="6">
        <v>26</v>
      </c>
      <c r="C455" t="s">
        <v>413</v>
      </c>
      <c r="D455" t="s">
        <v>1025</v>
      </c>
      <c r="E455" t="s">
        <v>1026</v>
      </c>
      <c r="F455">
        <v>59089</v>
      </c>
      <c r="G455" s="6" t="s">
        <v>463</v>
      </c>
      <c r="H455" s="9">
        <v>22.727272727272727</v>
      </c>
      <c r="I455" t="str">
        <f>IF(H455&lt;20,"NO","YES")</f>
        <v>YES</v>
      </c>
      <c r="J455">
        <v>7</v>
      </c>
    </row>
    <row r="456" spans="1:10" ht="12.75">
      <c r="A456">
        <v>3028830</v>
      </c>
      <c r="B456" s="6">
        <v>533</v>
      </c>
      <c r="C456" t="s">
        <v>414</v>
      </c>
      <c r="D456" t="s">
        <v>1027</v>
      </c>
      <c r="E456" t="s">
        <v>597</v>
      </c>
      <c r="F456">
        <v>59935</v>
      </c>
      <c r="G456" s="6" t="s">
        <v>463</v>
      </c>
      <c r="H456" s="9">
        <v>23.809523809523807</v>
      </c>
      <c r="I456" t="str">
        <f>IF(H456&lt;20,"NO","YES")</f>
        <v>YES</v>
      </c>
      <c r="J456">
        <v>7</v>
      </c>
    </row>
    <row r="457" spans="1:10" ht="12.75">
      <c r="A457">
        <v>3028860</v>
      </c>
      <c r="B457" s="6">
        <v>1196</v>
      </c>
      <c r="C457" t="s">
        <v>415</v>
      </c>
      <c r="D457" t="s">
        <v>1028</v>
      </c>
      <c r="E457" t="s">
        <v>549</v>
      </c>
      <c r="F457">
        <v>59106</v>
      </c>
      <c r="G457" s="6" t="s">
        <v>463</v>
      </c>
      <c r="H457" s="9">
        <v>5</v>
      </c>
      <c r="I457" t="str">
        <f>IF(H457&lt;20,"NO","YES")</f>
        <v>NO</v>
      </c>
      <c r="J457">
        <v>8</v>
      </c>
    </row>
    <row r="458" spans="1:10" ht="12.75">
      <c r="A458">
        <v>3028910</v>
      </c>
      <c r="B458" s="6">
        <v>34</v>
      </c>
      <c r="C458" t="s">
        <v>416</v>
      </c>
      <c r="D458" t="s">
        <v>1029</v>
      </c>
      <c r="E458" t="s">
        <v>1030</v>
      </c>
      <c r="F458">
        <v>59547</v>
      </c>
      <c r="G458" s="6" t="s">
        <v>463</v>
      </c>
      <c r="H458" s="9">
        <v>2.4390243902439024</v>
      </c>
      <c r="I458" t="str">
        <f>IF(H458&lt;20,"NO","YES")</f>
        <v>NO</v>
      </c>
      <c r="J458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