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<sst xmlns="http://schemas.openxmlformats.org/spreadsheetml/2006/main" count="1621" uniqueCount="1456">
  <si>
    <t>MARSHALL</t>
  </si>
  <si>
    <t>Missouri public school districts</t>
  </si>
  <si>
    <t>MARIES CO. R-II</t>
  </si>
  <si>
    <t>SOUTH HARRISON CO. R-II</t>
  </si>
  <si>
    <t>PORTAGEVILLE</t>
  </si>
  <si>
    <t>NEW MADRID CO. R-I</t>
  </si>
  <si>
    <t>STATE FAIR COMMUNITY COLLEGE</t>
  </si>
  <si>
    <t>JEFFERSON COMMUNITY COLLEGE</t>
  </si>
  <si>
    <t>CROWDER COLLEGE</t>
  </si>
  <si>
    <t>HEART OF THE OZARKS TECH COMM</t>
  </si>
  <si>
    <t>DIVISION OF YOUTH SERVICES</t>
  </si>
  <si>
    <t>COLUMBIA 93</t>
  </si>
  <si>
    <t>SG0000</t>
  </si>
  <si>
    <t>STATE SCHOOLS SEVERELY HANDICP</t>
  </si>
  <si>
    <t>ADRIAN R-III</t>
  </si>
  <si>
    <t>ADVANCE R-IV</t>
  </si>
  <si>
    <t>AFFTON 101</t>
  </si>
  <si>
    <t>ALBANY R-III</t>
  </si>
  <si>
    <t>SANTA FE R-X</t>
  </si>
  <si>
    <t>ALTENBURG 48</t>
  </si>
  <si>
    <t>ALTON R-IV</t>
  </si>
  <si>
    <t>APPLETON CITY R-II</t>
  </si>
  <si>
    <t>ARCADIA VALLEY R-II</t>
  </si>
  <si>
    <t>CASS CO. R-V</t>
  </si>
  <si>
    <t>ASH GROVE R-IV</t>
  </si>
  <si>
    <t>ATLANTA C-3</t>
  </si>
  <si>
    <t>AURORA R-VIII</t>
  </si>
  <si>
    <t>AVA R-I</t>
  </si>
  <si>
    <t>AVENUE CITY R-IX</t>
  </si>
  <si>
    <t>AVILLA R-XIII</t>
  </si>
  <si>
    <t>BAKERSFIELD R-IV</t>
  </si>
  <si>
    <t>BALLARD R-II</t>
  </si>
  <si>
    <t>BAYLESS</t>
  </si>
  <si>
    <t>BELL CITY R-II</t>
  </si>
  <si>
    <t>BELLEVIEW R-III</t>
  </si>
  <si>
    <t>BELTON 124</t>
  </si>
  <si>
    <t>SCOTT CO. R-IV</t>
  </si>
  <si>
    <t>BERNIE R-XIII</t>
  </si>
  <si>
    <t>BEVIER C-4</t>
  </si>
  <si>
    <t>BILLINGS R-IV</t>
  </si>
  <si>
    <t>BISMARCK R-V</t>
  </si>
  <si>
    <t>BLACKWATER R-II</t>
  </si>
  <si>
    <t>BLOOMFIELD R-XIV</t>
  </si>
  <si>
    <t>BLUE EYE R-V</t>
  </si>
  <si>
    <t>BLUE SPRINGS R-IV</t>
  </si>
  <si>
    <t>BOLIVAR R-I</t>
  </si>
  <si>
    <t>BONCL R-X</t>
  </si>
  <si>
    <t>NORTH ST. FRANCOIS CO. R-I</t>
  </si>
  <si>
    <t>BOONVILLE R-I</t>
  </si>
  <si>
    <t>BOSWORTH R-V</t>
  </si>
  <si>
    <t>CRAWFORD CO. R-I</t>
  </si>
  <si>
    <t>BOWLING GREEN R-I</t>
  </si>
  <si>
    <t>BRADLEYVILLE R-I</t>
  </si>
  <si>
    <t>DELTA C-7</t>
  </si>
  <si>
    <t>BRANSON R-IV</t>
  </si>
  <si>
    <t>ADAIR CO. R-II</t>
  </si>
  <si>
    <t>BRAYMER C-4</t>
  </si>
  <si>
    <t>BRECKENRIDGE R-I</t>
  </si>
  <si>
    <t>BRENTWOOD</t>
  </si>
  <si>
    <t>BRONAUGH R-VII</t>
  </si>
  <si>
    <t>BROOKFIELD R-III</t>
  </si>
  <si>
    <t>LINN CO. R-I</t>
  </si>
  <si>
    <t>BRUNSWICK R-II</t>
  </si>
  <si>
    <t>BUCKLIN R-II</t>
  </si>
  <si>
    <t>DALLAS CO. R-I</t>
  </si>
  <si>
    <t>COOPER CO. R-IV</t>
  </si>
  <si>
    <t>BUNKER R-III</t>
  </si>
  <si>
    <t>BUTLER R-V</t>
  </si>
  <si>
    <t>CABOOL R-IV</t>
  </si>
  <si>
    <t>CAINSVILLE R-I</t>
  </si>
  <si>
    <t>CALHOUN R-VIII</t>
  </si>
  <si>
    <t>MONITEAU CO. R-I</t>
  </si>
  <si>
    <t>CALLAO C-8</t>
  </si>
  <si>
    <t>CAMDENTON R-III</t>
  </si>
  <si>
    <t>CAMERON R-I</t>
  </si>
  <si>
    <t>CAMPBELL R-II</t>
  </si>
  <si>
    <t>CANTON R-V</t>
  </si>
  <si>
    <t>CAPE GIRARDEAU 63</t>
  </si>
  <si>
    <t>NELL HOLCOMB R-IV</t>
  </si>
  <si>
    <t>CARL JUNCTION R-I</t>
  </si>
  <si>
    <t>CARROLLTON R-VII</t>
  </si>
  <si>
    <t>CARTHAGE R-IX</t>
  </si>
  <si>
    <t>CARUTHERSVILLE 18</t>
  </si>
  <si>
    <t>CASSVILLE R-IV</t>
  </si>
  <si>
    <t>CENTER 58</t>
  </si>
  <si>
    <t>JOHNSON CO. R-VII</t>
  </si>
  <si>
    <t>CENTERVILLE R-I</t>
  </si>
  <si>
    <t>FT. ZUMWALT R-II</t>
  </si>
  <si>
    <t>CENTRALIA R-VI</t>
  </si>
  <si>
    <t>CHADWICK R-I</t>
  </si>
  <si>
    <t>CHAFFEE R-II</t>
  </si>
  <si>
    <t>OSAGE CO. R-I</t>
  </si>
  <si>
    <t>CHARLESTON R-I</t>
  </si>
  <si>
    <t>CHILHOWEE R-IV</t>
  </si>
  <si>
    <t>CHILLICOTHE R-II</t>
  </si>
  <si>
    <t>LIVINGSTON CO. R-III</t>
  </si>
  <si>
    <t>CLARKSBURG C-2</t>
  </si>
  <si>
    <t>CLARKTON C-4</t>
  </si>
  <si>
    <t>CLAYTON</t>
  </si>
  <si>
    <t>CLEARWATER R-I</t>
  </si>
  <si>
    <t>CLEVER R-V</t>
  </si>
  <si>
    <t>CLIMAX SPRINGS R-IV</t>
  </si>
  <si>
    <t>COLE CAMP R-I</t>
  </si>
  <si>
    <t>COLE CO. R-II</t>
  </si>
  <si>
    <t>COMMUNITY R-VI</t>
  </si>
  <si>
    <t>CONCORDIA R-II</t>
  </si>
  <si>
    <t>LACLEDE CO. R-I</t>
  </si>
  <si>
    <t>COOTER R-IV</t>
  </si>
  <si>
    <t>COUCH R-I</t>
  </si>
  <si>
    <t>COWGILL R-VI</t>
  </si>
  <si>
    <t>CRAIG R-III</t>
  </si>
  <si>
    <t>CRANE R-III</t>
  </si>
  <si>
    <t>SHERWOOD CASS R-VIII</t>
  </si>
  <si>
    <t>CROCKER R-II</t>
  </si>
  <si>
    <t>CRYSTAL CITY 47</t>
  </si>
  <si>
    <t>CRAWFORD CO. R-II</t>
  </si>
  <si>
    <t>DADEVILLE R-II</t>
  </si>
  <si>
    <t>DAVIS R-XII</t>
  </si>
  <si>
    <t>DESOTO 73</t>
  </si>
  <si>
    <t>LAKELAND R-III</t>
  </si>
  <si>
    <t>BUCHANAN CO. R-IV</t>
  </si>
  <si>
    <t>DELTA R-V</t>
  </si>
  <si>
    <t>NORTH WOOD R-IV</t>
  </si>
  <si>
    <t>DENT-PHELPS R-III</t>
  </si>
  <si>
    <t>DEXTER R-XI</t>
  </si>
  <si>
    <t>DIAMOND R-IV</t>
  </si>
  <si>
    <t>DIXON R-I</t>
  </si>
  <si>
    <t>DONIPHAN R-I</t>
  </si>
  <si>
    <t>DORA R-III</t>
  </si>
  <si>
    <t>SKYLINE R-II</t>
  </si>
  <si>
    <t>PLAINVIEW R-VIII</t>
  </si>
  <si>
    <t>DREXEL R-IV</t>
  </si>
  <si>
    <t>EAST CARTER CO. R-II</t>
  </si>
  <si>
    <t>EAST LYNNE 40</t>
  </si>
  <si>
    <t>EAST PRAIRIE R-II</t>
  </si>
  <si>
    <t>EAST BUCHANAN CO. C-1</t>
  </si>
  <si>
    <t>KNOX CO. R-I</t>
  </si>
  <si>
    <t>EL DORADO SPRINGS R-II</t>
  </si>
  <si>
    <t>ELDON R-I</t>
  </si>
  <si>
    <t>ELSBERRY R-II</t>
  </si>
  <si>
    <t>EMINENCE R-I</t>
  </si>
  <si>
    <t>COLE CO. R-V</t>
  </si>
  <si>
    <t>EVERTON R-III</t>
  </si>
  <si>
    <t>EXCELSIOR SPRINGS 40</t>
  </si>
  <si>
    <t>EXETER R-VI</t>
  </si>
  <si>
    <t>FAIR GROVE R-X</t>
  </si>
  <si>
    <t>FAIR PLAY R-II</t>
  </si>
  <si>
    <t>FAIRFAX R-III</t>
  </si>
  <si>
    <t>FAIRVIEW R-XI</t>
  </si>
  <si>
    <t>FARMINGTON R-VII</t>
  </si>
  <si>
    <t>MID-BUCHANAN CO. R-V</t>
  </si>
  <si>
    <t>FAYETTE R-III</t>
  </si>
  <si>
    <t>FERGUSON-FLORISSANT R-II</t>
  </si>
  <si>
    <t>FESTUS R-VI</t>
  </si>
  <si>
    <t>FORDLAND R-III</t>
  </si>
  <si>
    <t>FORSYTH R-III</t>
  </si>
  <si>
    <t>FORT OSAGE R-I</t>
  </si>
  <si>
    <t>FOX C-6</t>
  </si>
  <si>
    <t>SPRING BLUFF R-XV</t>
  </si>
  <si>
    <t>STRAIN-JAPAN R-XVI</t>
  </si>
  <si>
    <t>FRANKLIN CO. R-II</t>
  </si>
  <si>
    <t>FREDERICKTOWN R-I</t>
  </si>
  <si>
    <t>FULTON 58</t>
  </si>
  <si>
    <t>GAINESVILLE R-V</t>
  </si>
  <si>
    <t>GALENA R-II</t>
  </si>
  <si>
    <t>GALLATIN R-V</t>
  </si>
  <si>
    <t>GRUNDY CO. R-V</t>
  </si>
  <si>
    <t>GASCONADE C-4</t>
  </si>
  <si>
    <t>GIDEON 37</t>
  </si>
  <si>
    <t>GILLIAM C-4</t>
  </si>
  <si>
    <t>GILMAN CITY R-IV</t>
  </si>
  <si>
    <t>HOWARD CO. R-II</t>
  </si>
  <si>
    <t>GOLDEN CITY R-III</t>
  </si>
  <si>
    <t>GORIN R-III</t>
  </si>
  <si>
    <t>GRAIN VALLEY R-V</t>
  </si>
  <si>
    <t>GRANDVIEW C-4</t>
  </si>
  <si>
    <t>GRANDVIEW R II</t>
  </si>
  <si>
    <t>GREEN CITY R-I</t>
  </si>
  <si>
    <t>GREEN FOREST R-II</t>
  </si>
  <si>
    <t>GREEN RIDGE R-VIII</t>
  </si>
  <si>
    <t>GREENFIELD R-IV</t>
  </si>
  <si>
    <t>GREENVILLE R-II</t>
  </si>
  <si>
    <t>PLEASANT VIEW R-VI</t>
  </si>
  <si>
    <t>HALE R-I</t>
  </si>
  <si>
    <t>HALFWAY R-III</t>
  </si>
  <si>
    <t>BOONE CO. R-IV</t>
  </si>
  <si>
    <t>HAMILTON R-II</t>
  </si>
  <si>
    <t>HANCOCK PLACE</t>
  </si>
  <si>
    <t>HANNIBAL 60</t>
  </si>
  <si>
    <t>HARDIN-CENTRAL C-2</t>
  </si>
  <si>
    <t>HARRISBURG R-VIII</t>
  </si>
  <si>
    <t>HARRISONVILLE R-IX</t>
  </si>
  <si>
    <t>HARTVILLE R-II</t>
  </si>
  <si>
    <t>HAYTI R-II</t>
  </si>
  <si>
    <t>HAZELWOOD</t>
  </si>
  <si>
    <t>DUNKLIN R-V</t>
  </si>
  <si>
    <t>GASCONADE CO. R-I</t>
  </si>
  <si>
    <t>HERMITAGE R-IV</t>
  </si>
  <si>
    <t>HICKORY CO. R-I</t>
  </si>
  <si>
    <t>HICKMAN MILLS C-1</t>
  </si>
  <si>
    <t>HIGBEE R-VIII</t>
  </si>
  <si>
    <t>LAFAYETTE CO. C-1</t>
  </si>
  <si>
    <t>HILLSBORO R-III</t>
  </si>
  <si>
    <t>HOLCOMB R-III</t>
  </si>
  <si>
    <t>HOLDEN R-III</t>
  </si>
  <si>
    <t>HOLLIDAY C-2</t>
  </si>
  <si>
    <t>HOLLISTER R-V</t>
  </si>
  <si>
    <t>HOUSTON R-I</t>
  </si>
  <si>
    <t>JUNCTION HILL C-12</t>
  </si>
  <si>
    <t>GLENWOOD R-VIII</t>
  </si>
  <si>
    <t>HOWELL VALLEY R-I</t>
  </si>
  <si>
    <t>HUDSON R-IX</t>
  </si>
  <si>
    <t>PETTIS CO. R-V</t>
  </si>
  <si>
    <t>HUMANSVILLE R-IV</t>
  </si>
  <si>
    <t>HUME R-VIII</t>
  </si>
  <si>
    <t>HURLEY R-I</t>
  </si>
  <si>
    <t>IBERIA R-V</t>
  </si>
  <si>
    <t>SCOTT CITY R-I</t>
  </si>
  <si>
    <t>INDEPENDENCE 30</t>
  </si>
  <si>
    <t>IRON CO. C-4</t>
  </si>
  <si>
    <t>JACKSON R-II</t>
  </si>
  <si>
    <t>NORTH DAVIESS R-III</t>
  </si>
  <si>
    <t>MONITEAU CO. C-1</t>
  </si>
  <si>
    <t>JASPER CO. R-V</t>
  </si>
  <si>
    <t>JEFFERSON CITY</t>
  </si>
  <si>
    <t>JEFFERSON C-123</t>
  </si>
  <si>
    <t>JEFFERSON CO. R-VII</t>
  </si>
  <si>
    <t>JENNINGS</t>
  </si>
  <si>
    <t>JOPLIN R-VIII</t>
  </si>
  <si>
    <t>CLARK CO. R-I</t>
  </si>
  <si>
    <t>KANSAS CITY 33</t>
  </si>
  <si>
    <t>KEARNEY R-I</t>
  </si>
  <si>
    <t>KELSO C-7</t>
  </si>
  <si>
    <t>KENNETT 39</t>
  </si>
  <si>
    <t>KEYTESVILLE R-III</t>
  </si>
  <si>
    <t>KING CITY R-I</t>
  </si>
  <si>
    <t>KINGSTON 42</t>
  </si>
  <si>
    <t>KINGSVILLE R-I</t>
  </si>
  <si>
    <t>KIRBYVILLE R-VI</t>
  </si>
  <si>
    <t>KIRKSVILLE R-III</t>
  </si>
  <si>
    <t>KIRKWOOD R-VII</t>
  </si>
  <si>
    <t>KNOB NOSTER R-VIII</t>
  </si>
  <si>
    <t>OREGON-HOWELL R-III</t>
  </si>
  <si>
    <t>LA MONTE R-IV</t>
  </si>
  <si>
    <t>LA PLATA R-II</t>
  </si>
  <si>
    <t>LACLEDE CO. C-5</t>
  </si>
  <si>
    <t>LADUE</t>
  </si>
  <si>
    <t>LAMAR R-I</t>
  </si>
  <si>
    <t>LAQUEY R-V</t>
  </si>
  <si>
    <t>LAREDO R-VII</t>
  </si>
  <si>
    <t>LATHROP R-II</t>
  </si>
  <si>
    <t>LAWSON R-XIV</t>
  </si>
  <si>
    <t>WEST ST. FRANCOIS CO. R-IV</t>
  </si>
  <si>
    <t>LEBANON R-III</t>
  </si>
  <si>
    <t>LEE'S SUMMIT R-VII</t>
  </si>
  <si>
    <t>LEESVILLE R-IX</t>
  </si>
  <si>
    <t>LEETON R-X</t>
  </si>
  <si>
    <t>LEOPOLD R-III</t>
  </si>
  <si>
    <t>LESTERVILLE R-IV</t>
  </si>
  <si>
    <t>LEWIS CO. C-1</t>
  </si>
  <si>
    <t>LEXINGTON R-V</t>
  </si>
  <si>
    <t>LIBERAL R-II</t>
  </si>
  <si>
    <t>LIBERTY 53</t>
  </si>
  <si>
    <t>LICKING R-VIII</t>
  </si>
  <si>
    <t>LINCOLN R-II</t>
  </si>
  <si>
    <t>LINDBERGH R-VIII</t>
  </si>
  <si>
    <t>OSAGE CO. R-II</t>
  </si>
  <si>
    <t>LOCKWOOD R-I</t>
  </si>
  <si>
    <t>GREENE CO. R-VIII</t>
  </si>
  <si>
    <t>LONEDELL R-XIV</t>
  </si>
  <si>
    <t>LONE JACK C-6</t>
  </si>
  <si>
    <t>LOUISIANA R-II</t>
  </si>
  <si>
    <t>LURAY 33</t>
  </si>
  <si>
    <t>WOODLAND R-IV</t>
  </si>
  <si>
    <t>MACKS CREEK R-V</t>
  </si>
  <si>
    <t>MACON CO. R-I</t>
  </si>
  <si>
    <t>MADISON C-3</t>
  </si>
  <si>
    <t>MALDEN R-I</t>
  </si>
  <si>
    <t>MALTA BEND R-V</t>
  </si>
  <si>
    <t>MANES R-V</t>
  </si>
  <si>
    <t>MANSFIELD R-IV</t>
  </si>
  <si>
    <t>MAPLEWOOD-RICHMOND HEIGHTS</t>
  </si>
  <si>
    <t>MARCELINE R-V</t>
  </si>
  <si>
    <t>MARION C. EARLY R-V</t>
  </si>
  <si>
    <t>MARION CO. R-II</t>
  </si>
  <si>
    <t>MARIONVILLE R-IX</t>
  </si>
  <si>
    <t>MARK TWAIN R-VIII</t>
  </si>
  <si>
    <t>MARQUAND-ZION R-VI</t>
  </si>
  <si>
    <t>MARSHFIELD R-I</t>
  </si>
  <si>
    <t>MARYVILLE R-II</t>
  </si>
  <si>
    <t>MAYSVILLE R-I</t>
  </si>
  <si>
    <t>MCDONALD CO. R-I</t>
  </si>
  <si>
    <t>MEADVILLE R-IV</t>
  </si>
  <si>
    <t>MEHLVILLE R-IX</t>
  </si>
  <si>
    <t>SCOTLAND CO. R-I</t>
  </si>
  <si>
    <t>NORTH MERCER CO. R-III</t>
  </si>
  <si>
    <t>MEXICO 59</t>
  </si>
  <si>
    <t>MIAMI R-I</t>
  </si>
  <si>
    <t>MIDDLE GROVE C-1</t>
  </si>
  <si>
    <t>MILAN C-2</t>
  </si>
  <si>
    <t>MILLER R-II</t>
  </si>
  <si>
    <t>MIRABILE C-1</t>
  </si>
  <si>
    <t>MISSOURI CITY 56</t>
  </si>
  <si>
    <t>MOBERLY</t>
  </si>
  <si>
    <t>MONETT R-I</t>
  </si>
  <si>
    <t>HIGH POINT R-III</t>
  </si>
  <si>
    <t>MONITEAU CO. R-V</t>
  </si>
  <si>
    <t>MONROE CITY R-I</t>
  </si>
  <si>
    <t>MONTGOMERY CO. R-II</t>
  </si>
  <si>
    <t>MONTROSE R-XIV</t>
  </si>
  <si>
    <t>SCOTT CO. CENTRAL</t>
  </si>
  <si>
    <t>HOLT CO. R-II</t>
  </si>
  <si>
    <t>MOUNTAIN GROVE R-III</t>
  </si>
  <si>
    <t>MOUNTAIN VIEW-BIRCH TREE R-III</t>
  </si>
  <si>
    <t>MT. VERNON R-V</t>
  </si>
  <si>
    <t>NORTHEAST NODAWAY CO. R-V</t>
  </si>
  <si>
    <t>NORTH NODAWAY CO. R-VI</t>
  </si>
  <si>
    <t>NAYLOR R-II</t>
  </si>
  <si>
    <t>NEELYVILLE R-IV</t>
  </si>
  <si>
    <t>NEOSHO R-V</t>
  </si>
  <si>
    <t>NEVADA R-V</t>
  </si>
  <si>
    <t>NEW BLOOMFIELD R-III</t>
  </si>
  <si>
    <t>MACON CO. R-IV</t>
  </si>
  <si>
    <t>NEW FRANKLIN R-I</t>
  </si>
  <si>
    <t>NEW HAVEN</t>
  </si>
  <si>
    <t>NEW YORK R-IV</t>
  </si>
  <si>
    <t>NEWBURG R-II</t>
  </si>
  <si>
    <t>NEWTOWN-HARRIS R-III</t>
  </si>
  <si>
    <t>NIANGUA R-V</t>
  </si>
  <si>
    <t>NIXA R-II</t>
  </si>
  <si>
    <t>NODAWAY-HOLT R-VII</t>
  </si>
  <si>
    <t>NORBORNE R-VIII</t>
  </si>
  <si>
    <t>NORMANDY</t>
  </si>
  <si>
    <t>NORTH ANDREW CO. R-VI</t>
  </si>
  <si>
    <t>NORTH CALLAWAY CO. R-I</t>
  </si>
  <si>
    <t>NORTH HARRISON R-III</t>
  </si>
  <si>
    <t>NORTH KANSAS CITY 74</t>
  </si>
  <si>
    <t>NORTH PLATTE CO. R-I</t>
  </si>
  <si>
    <t>NORTHEAST RANDOLPH CO. R-IV</t>
  </si>
  <si>
    <t>NORTHWEST R-I</t>
  </si>
  <si>
    <t>NORTHWESTERN R-I</t>
  </si>
  <si>
    <t>NORWOOD R-I</t>
  </si>
  <si>
    <t>ADAIR CO. R-I</t>
  </si>
  <si>
    <t>OAK GROVE R-VI</t>
  </si>
  <si>
    <t>OAK HILL R-I</t>
  </si>
  <si>
    <t>OAK RIDGE R-VI</t>
  </si>
  <si>
    <t>ODESSA R-VII</t>
  </si>
  <si>
    <t>ORAN R-III</t>
  </si>
  <si>
    <t>ST. CHARLES CO. R-V</t>
  </si>
  <si>
    <t>SOUTH HOLT CO. R-I</t>
  </si>
  <si>
    <t>ORRICK R-XI</t>
  </si>
  <si>
    <t>OSBORN R-O</t>
  </si>
  <si>
    <t>OSCEOLA</t>
  </si>
  <si>
    <t>OTTERVILLE R-VI</t>
  </si>
  <si>
    <t>GASCONADE CO. R-II</t>
  </si>
  <si>
    <t>THORNFIELD R-I</t>
  </si>
  <si>
    <t>LUTIE R-VI</t>
  </si>
  <si>
    <t>OZARK R-VI</t>
  </si>
  <si>
    <t>MERAMEC VALLEY R-III</t>
  </si>
  <si>
    <t>PALMYRA R-I</t>
  </si>
  <si>
    <t>PARIS R-II</t>
  </si>
  <si>
    <t>PARK HILL</t>
  </si>
  <si>
    <t>PARKWAY C-2</t>
  </si>
  <si>
    <t>MEADOW HEIGHTS R-II</t>
  </si>
  <si>
    <t>PATTONSBURG R-II</t>
  </si>
  <si>
    <t>PATTONVILLE R-III</t>
  </si>
  <si>
    <t>RAYMORE-PECULIAR R-II</t>
  </si>
  <si>
    <t>NORTH PEMISCOT CO. R-I</t>
  </si>
  <si>
    <t>PEMISCOT CO. SPEC. SCH. DIST.</t>
  </si>
  <si>
    <t>PEMISCOT CO. R-III</t>
  </si>
  <si>
    <t>PERRY CO. 32</t>
  </si>
  <si>
    <t>PETTIS CO. R-XII</t>
  </si>
  <si>
    <t>PHELPS CO. R-III</t>
  </si>
  <si>
    <t>PIERCE CITY R-VI</t>
  </si>
  <si>
    <t>PIKE CO. R-III</t>
  </si>
  <si>
    <t>PILOT GROVE C-4</t>
  </si>
  <si>
    <t>PLATO R-V</t>
  </si>
  <si>
    <t>PLATTE CO. R-III</t>
  </si>
  <si>
    <t>CLINTON CO. R-III</t>
  </si>
  <si>
    <t>PLEASANT HILL R-III</t>
  </si>
  <si>
    <t>PLEASANT HOPE R-VI</t>
  </si>
  <si>
    <t>POLO R-VII</t>
  </si>
  <si>
    <t>POPLAR BLUFF R-I</t>
  </si>
  <si>
    <t>POTOSI R-III</t>
  </si>
  <si>
    <t>PRAIRIE HOME R-V</t>
  </si>
  <si>
    <t>PRINCETON R-V</t>
  </si>
  <si>
    <t>PURDY R-II</t>
  </si>
  <si>
    <t>PUTNAM CO. R-I</t>
  </si>
  <si>
    <t>PUXICO R-VIII</t>
  </si>
  <si>
    <t>RALLS CO. R-II</t>
  </si>
  <si>
    <t>RAYMONDVILLE R-VII</t>
  </si>
  <si>
    <t>RAYTOWN C-2</t>
  </si>
  <si>
    <t>REEDS SPRING R-IV</t>
  </si>
  <si>
    <t>RENICK R-V</t>
  </si>
  <si>
    <t>REPUBLIC R-III</t>
  </si>
  <si>
    <t>REVERE C-3</t>
  </si>
  <si>
    <t>RICH HILL R-IV</t>
  </si>
  <si>
    <t>RICHARDS R-V</t>
  </si>
  <si>
    <t>RICHLAND R-I</t>
  </si>
  <si>
    <t>PULASKI CO. R-IV</t>
  </si>
  <si>
    <t>RICHMOND R-XVI</t>
  </si>
  <si>
    <t>RIDGEWAY R-V</t>
  </si>
  <si>
    <t>RIPLEY COUNTY R-III</t>
  </si>
  <si>
    <t>RIPLEY CO. R-IV</t>
  </si>
  <si>
    <t>RISCO R-II</t>
  </si>
  <si>
    <t>RITENOUR</t>
  </si>
  <si>
    <t>RIVERVIEW GARDENS</t>
  </si>
  <si>
    <t>SPECL. SCH. DST. ST. LOUIS CO.</t>
  </si>
  <si>
    <t>ROCK PORT R-II</t>
  </si>
  <si>
    <t>ROCKWOOD R-VI</t>
  </si>
  <si>
    <t>ROLLA 31</t>
  </si>
  <si>
    <t>ROSCOE C-1</t>
  </si>
  <si>
    <t>COLE CO. R-I</t>
  </si>
  <si>
    <t>ST. JOSEPH</t>
  </si>
  <si>
    <t>SALEM R-80</t>
  </si>
  <si>
    <t>HARDEMAN R-X</t>
  </si>
  <si>
    <t>OREARVILLE R-IV</t>
  </si>
  <si>
    <t>SALISBURY R-IV</t>
  </si>
  <si>
    <t>SARCOXIE R-II</t>
  </si>
  <si>
    <t>SAVANNAH R-III</t>
  </si>
  <si>
    <t>NORTHEAST VERNON CO. R-I</t>
  </si>
  <si>
    <t>SCHOOL OF THE OSAGE R-II</t>
  </si>
  <si>
    <t>SCHUYLER CO. R-I</t>
  </si>
  <si>
    <t>SEDALIA 200</t>
  </si>
  <si>
    <t>SENATH-HORNERSVILLE C-8</t>
  </si>
  <si>
    <t>SENECA R-VII</t>
  </si>
  <si>
    <t>SEYMOUR R-II</t>
  </si>
  <si>
    <t>SHAWNEE R-III</t>
  </si>
  <si>
    <t>SHELBY CO. R-IV</t>
  </si>
  <si>
    <t>SHELBY CO. C-1</t>
  </si>
  <si>
    <t>SHELDON R-VIII</t>
  </si>
  <si>
    <t>SHELL KNOB 78</t>
  </si>
  <si>
    <t>SIKESTON R-VI</t>
  </si>
  <si>
    <t>SILEX R-I</t>
  </si>
  <si>
    <t>SLATER</t>
  </si>
  <si>
    <t>SMITHTON R-VI</t>
  </si>
  <si>
    <t>SMITHVILLE R-II</t>
  </si>
  <si>
    <t>SOUTH CALLAWAY CO. R-II</t>
  </si>
  <si>
    <t>SOUTH IRON CO. R-I</t>
  </si>
  <si>
    <t>SOUTH NODAWAY CO. R-IV</t>
  </si>
  <si>
    <t>SOUTH PEMISCOT CO. R-V</t>
  </si>
  <si>
    <t>SOUTHERN BOONE CO. R-I</t>
  </si>
  <si>
    <t>SOUTHERN REYNOLDS CO. R-II</t>
  </si>
  <si>
    <t>SOUTHLAND C-9</t>
  </si>
  <si>
    <t>SOUTHWEST LIVINGSTON CO. R-I</t>
  </si>
  <si>
    <t>SOUTHWEST R-V</t>
  </si>
  <si>
    <t>SPARTA R-III</t>
  </si>
  <si>
    <t>SPICKARD R-II</t>
  </si>
  <si>
    <t>SPOKANE R-VII</t>
  </si>
  <si>
    <t>SPRINGFIELD R-XII</t>
  </si>
  <si>
    <t>ST. CHARLES R-VI</t>
  </si>
  <si>
    <t>FRANCIS HOWELL R-III</t>
  </si>
  <si>
    <t>ST. CLAIR R-XIII</t>
  </si>
  <si>
    <t>ST. ELIZABETH R-IV</t>
  </si>
  <si>
    <t>CENTRAL R-III</t>
  </si>
  <si>
    <t>ST. JAMES R-I</t>
  </si>
  <si>
    <t>ST. LOUIS CITY</t>
  </si>
  <si>
    <t>STANBERRY R-II</t>
  </si>
  <si>
    <t>STE. GENEVIEVE CO. R-II</t>
  </si>
  <si>
    <t>STEELVILLE R-III</t>
  </si>
  <si>
    <t>STET R-XV</t>
  </si>
  <si>
    <t>STEWARTSVILLE C-2</t>
  </si>
  <si>
    <t>STOCKTON R-I</t>
  </si>
  <si>
    <t>STOUTLAND R-II</t>
  </si>
  <si>
    <t>MORGAN CO. R-I</t>
  </si>
  <si>
    <t>STRAFFORD R-VI</t>
  </si>
  <si>
    <t>STRASBURG C-3</t>
  </si>
  <si>
    <t>STURGEON R-V</t>
  </si>
  <si>
    <t>SUCCESS R-VI</t>
  </si>
  <si>
    <t>SULLIVAN C-2</t>
  </si>
  <si>
    <t>SUMMERSVILLE R-II</t>
  </si>
  <si>
    <t>SUNRISE R-IX</t>
  </si>
  <si>
    <t>SWEDEBORG R-III</t>
  </si>
  <si>
    <t>SWEET SPRINGS R-VII</t>
  </si>
  <si>
    <t>TANEYVILLE R-II</t>
  </si>
  <si>
    <t>TARKIO R-I</t>
  </si>
  <si>
    <t>THAYER R-II</t>
  </si>
  <si>
    <t>TINA-AVALON R-II</t>
  </si>
  <si>
    <t>MONITEAU CO. R-VI</t>
  </si>
  <si>
    <t>TRENTON R-IX</t>
  </si>
  <si>
    <t>TRI-COUNTY R-VII</t>
  </si>
  <si>
    <t>EAST NEWTON CO. R-VI</t>
  </si>
  <si>
    <t>TROY R-III</t>
  </si>
  <si>
    <t>MILLER CO. R-III</t>
  </si>
  <si>
    <t>TWIN RIVERS R-X</t>
  </si>
  <si>
    <t>UNION R-XI</t>
  </si>
  <si>
    <t>UNION STAR R-II</t>
  </si>
  <si>
    <t>UNIVERSITY CITY</t>
  </si>
  <si>
    <t>VALLEY PARK</t>
  </si>
  <si>
    <t>VALLEY R-VI</t>
  </si>
  <si>
    <t>VAN BUREN R-I</t>
  </si>
  <si>
    <t>VAN-FAR R-I</t>
  </si>
  <si>
    <t>VERONA R-VII</t>
  </si>
  <si>
    <t>MORGAN CO. R-II</t>
  </si>
  <si>
    <t>MARIES CO. R-I</t>
  </si>
  <si>
    <t>WEST NODAWAY CO. R-I</t>
  </si>
  <si>
    <t>WALNUT GROVE R-V</t>
  </si>
  <si>
    <t>WARRENSBURG R-VI</t>
  </si>
  <si>
    <t>WARREN CO. R-III</t>
  </si>
  <si>
    <t>WARSAW R-IX</t>
  </si>
  <si>
    <t>WASHINGTON</t>
  </si>
  <si>
    <t>KINGSTON K-14</t>
  </si>
  <si>
    <t>RICHWOODS R-VII</t>
  </si>
  <si>
    <t>WAYNESVILLE R-VI</t>
  </si>
  <si>
    <t>WEAUBLEAU R-III</t>
  </si>
  <si>
    <t>WEBB CITY R-VII</t>
  </si>
  <si>
    <t>WEBSTER GROVES</t>
  </si>
  <si>
    <t>WELLINGTON-NAPOLEON R-IX</t>
  </si>
  <si>
    <t>WELLSTON</t>
  </si>
  <si>
    <t>WELLSVILLE MIDDLETOWN R-I</t>
  </si>
  <si>
    <t>WENTZVILLE R-IV</t>
  </si>
  <si>
    <t>WEST PLAINS R-VII</t>
  </si>
  <si>
    <t>WEST PLATTE CO. R-II</t>
  </si>
  <si>
    <t>MIDWAY R-I</t>
  </si>
  <si>
    <t>OSAGE CO. R-III</t>
  </si>
  <si>
    <t>WESTRAN R-I</t>
  </si>
  <si>
    <t>WESTVIEW C-6</t>
  </si>
  <si>
    <t>WHEATLAND R-II</t>
  </si>
  <si>
    <t>WHEATON R-III</t>
  </si>
  <si>
    <t>WILLARD R-II</t>
  </si>
  <si>
    <t>WILLOW SPRINGS R-IV</t>
  </si>
  <si>
    <t>WINDSOR C-1</t>
  </si>
  <si>
    <t>HENRY CO. R-I</t>
  </si>
  <si>
    <t>WINFIELD R-IV</t>
  </si>
  <si>
    <t>WINONA R-III</t>
  </si>
  <si>
    <t>WINSTON R-VI</t>
  </si>
  <si>
    <t>WORTH CO. R-III</t>
  </si>
  <si>
    <t>WRIGHT CITY R-II</t>
  </si>
  <si>
    <t>WYACONDA C-1</t>
  </si>
  <si>
    <t>ZALMA R-V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</si>
  <si>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</si>
  <si>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</si>
  <si>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</si>
  <si>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</si>
  <si>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</si>
  <si>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</si>
  <si>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</si>
  <si>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</si>
  <si>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</si>
  <si>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CLINTON</t>
  </si>
  <si>
    <t>PO BOX 819</t>
  </si>
  <si>
    <t>BELLE</t>
  </si>
  <si>
    <t>PO BOX 445</t>
  </si>
  <si>
    <t>BETHANY</t>
  </si>
  <si>
    <t>904 KING AVE</t>
  </si>
  <si>
    <t>310 US HWY 61</t>
  </si>
  <si>
    <t>NEW MADRID</t>
  </si>
  <si>
    <t>3201 W 16TH ST</t>
  </si>
  <si>
    <t>SEDALIA</t>
  </si>
  <si>
    <t>1000 VIKING DR</t>
  </si>
  <si>
    <t>HILLSBORO</t>
  </si>
  <si>
    <t>601 LACLEDE AVE</t>
  </si>
  <si>
    <t>NEOSHO</t>
  </si>
  <si>
    <t>815 N SHERMAN AVE</t>
  </si>
  <si>
    <t>SPRINGFIELD</t>
  </si>
  <si>
    <t>PO BOX 447</t>
  </si>
  <si>
    <t>1818 W WORLEY ST</t>
  </si>
  <si>
    <t>COLUMBIA</t>
  </si>
  <si>
    <t>PO BOX 480</t>
  </si>
  <si>
    <t>PO BOX 98</t>
  </si>
  <si>
    <t>ADRIAN</t>
  </si>
  <si>
    <t>PO BOX 370</t>
  </si>
  <si>
    <t>ADVANCE</t>
  </si>
  <si>
    <t>8701 MACKENZIE RD</t>
  </si>
  <si>
    <t>ST LOUIS</t>
  </si>
  <si>
    <t>101 W JEFFERSON ST</t>
  </si>
  <si>
    <t>ALBANY</t>
  </si>
  <si>
    <t>PO BOX 197</t>
  </si>
  <si>
    <t>ALMA</t>
  </si>
  <si>
    <t>PO BOX 127</t>
  </si>
  <si>
    <t>ALTENBURG</t>
  </si>
  <si>
    <t>2180 SCHOOL ST</t>
  </si>
  <si>
    <t>ALTON</t>
  </si>
  <si>
    <t>PO BOX 126</t>
  </si>
  <si>
    <t>APPLETON CITY</t>
  </si>
  <si>
    <t>750 PARK DR</t>
  </si>
  <si>
    <t>IRONTON</t>
  </si>
  <si>
    <t>PO BOX 106</t>
  </si>
  <si>
    <t>ARCHIE</t>
  </si>
  <si>
    <t>100 MAPLE LN</t>
  </si>
  <si>
    <t>ASH GROVE</t>
  </si>
  <si>
    <t>PO BOX 367</t>
  </si>
  <si>
    <t>ATLANTA</t>
  </si>
  <si>
    <t>409 W LOCUST ST</t>
  </si>
  <si>
    <t>AURORA</t>
  </si>
  <si>
    <t>PO BOX 338</t>
  </si>
  <si>
    <t>AVA</t>
  </si>
  <si>
    <t>PO BOX 295</t>
  </si>
  <si>
    <t>COSBY</t>
  </si>
  <si>
    <t>PO BOX 7</t>
  </si>
  <si>
    <t>AVILLA</t>
  </si>
  <si>
    <t>PO BOX 38</t>
  </si>
  <si>
    <t>BAKERSFIELD</t>
  </si>
  <si>
    <t>RTE 1 BOX 497</t>
  </si>
  <si>
    <t>BUTLER</t>
  </si>
  <si>
    <t>4530 WEBER RD</t>
  </si>
  <si>
    <t>PO BOX 99</t>
  </si>
  <si>
    <t>BELL CITY</t>
  </si>
  <si>
    <t>HC 63 BOX 1150</t>
  </si>
  <si>
    <t>BELLEVIEW</t>
  </si>
  <si>
    <t>110 W WALNUT</t>
  </si>
  <si>
    <t>BELTON</t>
  </si>
  <si>
    <t>4035 STATE HWY 77</t>
  </si>
  <si>
    <t>BENTON</t>
  </si>
  <si>
    <t>516 W MAIN</t>
  </si>
  <si>
    <t>BERNIE</t>
  </si>
  <si>
    <t>400 BLOOMINGTON ST</t>
  </si>
  <si>
    <t>BEVIER</t>
  </si>
  <si>
    <t>118 W MT VERNON</t>
  </si>
  <si>
    <t>BILLINGS</t>
  </si>
  <si>
    <t>PO BOX 257</t>
  </si>
  <si>
    <t>BISMARCK</t>
  </si>
  <si>
    <t>PO BOX 117</t>
  </si>
  <si>
    <t>BLACKWATER</t>
  </si>
  <si>
    <t>PO BOX 650</t>
  </si>
  <si>
    <t>BLOOMFIELD</t>
  </si>
  <si>
    <t>PO BOX 105</t>
  </si>
  <si>
    <t>BLUE EYE</t>
  </si>
  <si>
    <t>1801 W VESPER</t>
  </si>
  <si>
    <t>BLUE SPRINGS</t>
  </si>
  <si>
    <t>524 W MADISON</t>
  </si>
  <si>
    <t>BOLIVAR</t>
  </si>
  <si>
    <t>23526 PIKE 9247</t>
  </si>
  <si>
    <t>LOUISIANA</t>
  </si>
  <si>
    <t xml:space="preserve"> </t>
  </si>
  <si>
    <t>300 BERRY RD</t>
  </si>
  <si>
    <t>BONNE TERRE</t>
  </si>
  <si>
    <t>736 MAIN ST</t>
  </si>
  <si>
    <t>BOONVILLE</t>
  </si>
  <si>
    <t>RTE 2 BOX 4</t>
  </si>
  <si>
    <t>BOSWORTH</t>
  </si>
  <si>
    <t>PO BOX 40</t>
  </si>
  <si>
    <t>BOURBON</t>
  </si>
  <si>
    <t>700 W ADAMS</t>
  </si>
  <si>
    <t>BOWLING GREEN</t>
  </si>
  <si>
    <t>PO BOX 20</t>
  </si>
  <si>
    <t>BRADLEYVILLE</t>
  </si>
  <si>
    <t>PO BOX 297</t>
  </si>
  <si>
    <t>DEERING</t>
  </si>
  <si>
    <t>400 CEDAR RIDGE DR</t>
  </si>
  <si>
    <t>BRANSON</t>
  </si>
  <si>
    <t>PO BOX 235</t>
  </si>
  <si>
    <t>BRASHEAR</t>
  </si>
  <si>
    <t>400 BOBCAT AVE</t>
  </si>
  <si>
    <t>BRAYMER</t>
  </si>
  <si>
    <t>PO BOX 255</t>
  </si>
  <si>
    <t>BRECKENRIDGE</t>
  </si>
  <si>
    <t>90 YORKSHIRE LN</t>
  </si>
  <si>
    <t>PO BOX 8</t>
  </si>
  <si>
    <t>BRONAUGH</t>
  </si>
  <si>
    <t>124A  PERSHING RD</t>
  </si>
  <si>
    <t>BROOKFIELD</t>
  </si>
  <si>
    <t>PO BOX 130</t>
  </si>
  <si>
    <t>PURDIN</t>
  </si>
  <si>
    <t>1008 COUNTY RD</t>
  </si>
  <si>
    <t>BRUNSWICK</t>
  </si>
  <si>
    <t>26832 HWY 129</t>
  </si>
  <si>
    <t>BUCKLIN</t>
  </si>
  <si>
    <t>309 W COMMERCIAL</t>
  </si>
  <si>
    <t>BUFFALO</t>
  </si>
  <si>
    <t>PO BOX 110</t>
  </si>
  <si>
    <t>BUNCETON</t>
  </si>
  <si>
    <t>PO BOX 365</t>
  </si>
  <si>
    <t>BUNKER</t>
  </si>
  <si>
    <t>420 S FULTON ST</t>
  </si>
  <si>
    <t>PO BOX 613</t>
  </si>
  <si>
    <t>CABOOL</t>
  </si>
  <si>
    <t>PO BOX 108</t>
  </si>
  <si>
    <t>CAINSVILLE</t>
  </si>
  <si>
    <t>CALHOUN</t>
  </si>
  <si>
    <t>1501 W BUCHANAN ST</t>
  </si>
  <si>
    <t>CALIFORNIA</t>
  </si>
  <si>
    <t>PO BOX A</t>
  </si>
  <si>
    <t>CALLAO</t>
  </si>
  <si>
    <t>PO BOX 1409</t>
  </si>
  <si>
    <t>CAMDENTON</t>
  </si>
  <si>
    <t>105 E FIFTH ST</t>
  </si>
  <si>
    <t>CAMERON</t>
  </si>
  <si>
    <t>801 S STATE RTE 53</t>
  </si>
  <si>
    <t>CAMPBELL</t>
  </si>
  <si>
    <t>200 S FOURTH ST</t>
  </si>
  <si>
    <t>CANTON</t>
  </si>
  <si>
    <t>61 N CLARK</t>
  </si>
  <si>
    <t>CAPE GIRARDEAU</t>
  </si>
  <si>
    <t>6547 STATE HWY 177</t>
  </si>
  <si>
    <t>PO BOX 4</t>
  </si>
  <si>
    <t>CARL JUNCTION</t>
  </si>
  <si>
    <t>300 E NINTH ST</t>
  </si>
  <si>
    <t>CARROLLTON</t>
  </si>
  <si>
    <t>710 LYON ST</t>
  </si>
  <si>
    <t>CARTHAGE</t>
  </si>
  <si>
    <t>1711 WARD AVE</t>
  </si>
  <si>
    <t>CARUTHERSVILLE</t>
  </si>
  <si>
    <t>1501 MAIN</t>
  </si>
  <si>
    <t>CASSVILLE</t>
  </si>
  <si>
    <t>8701 HOLMES RD</t>
  </si>
  <si>
    <t>KANSAS CITY</t>
  </si>
  <si>
    <t>92 NW 58 HWY</t>
  </si>
  <si>
    <t>CENTERVIEW</t>
  </si>
  <si>
    <t>CENTERVILLE</t>
  </si>
  <si>
    <t>110 VIRGIL ST</t>
  </si>
  <si>
    <t>O'FALLON</t>
  </si>
  <si>
    <t>635 S JEFFERSON</t>
  </si>
  <si>
    <t>CENTRALIA</t>
  </si>
  <si>
    <t>7090 STATE HWY 125 S</t>
  </si>
  <si>
    <t>CHADWICK</t>
  </si>
  <si>
    <t>517 W YOAKUM AVE</t>
  </si>
  <si>
    <t>CHAFFEE</t>
  </si>
  <si>
    <t>HCR BOX 8A</t>
  </si>
  <si>
    <t>CHAMOIS</t>
  </si>
  <si>
    <t>PO BOX 39</t>
  </si>
  <si>
    <t>CHARLESTON</t>
  </si>
  <si>
    <t>CHILHOWEE</t>
  </si>
  <si>
    <t>PO BOX 530</t>
  </si>
  <si>
    <t>CHILLICOTHE</t>
  </si>
  <si>
    <t>CHULA</t>
  </si>
  <si>
    <t>401 S HWY H</t>
  </si>
  <si>
    <t>CLARKSBURG</t>
  </si>
  <si>
    <t>PO BOX 637</t>
  </si>
  <si>
    <t>CLARKTON</t>
  </si>
  <si>
    <t>7530 MARYLAND</t>
  </si>
  <si>
    <t>RTE 1 BOX 1004</t>
  </si>
  <si>
    <t>PIEDMONT</t>
  </si>
  <si>
    <t>103 S PUBLIC AVE</t>
  </si>
  <si>
    <t>CLEVER</t>
  </si>
  <si>
    <t>RTE 2 BOX 239</t>
  </si>
  <si>
    <t>CLIMAX SPRINGS</t>
  </si>
  <si>
    <t>701 S 8TH ST</t>
  </si>
  <si>
    <t>500 KEENEY ST</t>
  </si>
  <si>
    <t>COLE CAMP</t>
  </si>
  <si>
    <t>6124 FALCON LN</t>
  </si>
  <si>
    <t>35063 HWY BB</t>
  </si>
  <si>
    <t>LADDONIA</t>
  </si>
  <si>
    <t>PO BOX 879</t>
  </si>
  <si>
    <t>CONCORDIA</t>
  </si>
  <si>
    <t>CONWAY</t>
  </si>
  <si>
    <t>PO BOX 218</t>
  </si>
  <si>
    <t>COOTER</t>
  </si>
  <si>
    <t>RTE 1 BOX 1187</t>
  </si>
  <si>
    <t>MYRTLE</t>
  </si>
  <si>
    <t>COWGILL</t>
  </si>
  <si>
    <t>PO BOX 315</t>
  </si>
  <si>
    <t>CRAIG</t>
  </si>
  <si>
    <t>PO BOX 405</t>
  </si>
  <si>
    <t>CRANE</t>
  </si>
  <si>
    <t>CREIGHTON</t>
  </si>
  <si>
    <t>PO BOX 488</t>
  </si>
  <si>
    <t>CROCKER</t>
  </si>
  <si>
    <t>1100 MISSISSIPPI AVE</t>
  </si>
  <si>
    <t>CRYSTAL CITY</t>
  </si>
  <si>
    <t>1 WILDCAT PRIDE DR</t>
  </si>
  <si>
    <t>CUBA</t>
  </si>
  <si>
    <t>PO BOX 188</t>
  </si>
  <si>
    <t>DADEVILLE</t>
  </si>
  <si>
    <t>227 SW HWY T</t>
  </si>
  <si>
    <t>221 S THIRD</t>
  </si>
  <si>
    <t>DESOTO</t>
  </si>
  <si>
    <t>RTE 1 BOX 230-1</t>
  </si>
  <si>
    <t>DEEPWATER</t>
  </si>
  <si>
    <t>PO BOX 48</t>
  </si>
  <si>
    <t>DEKALB</t>
  </si>
  <si>
    <t>PO BOX 787</t>
  </si>
  <si>
    <t>DELTA</t>
  </si>
  <si>
    <t>RTE 6 BOX 3191</t>
  </si>
  <si>
    <t>SALEM</t>
  </si>
  <si>
    <t>RTE 2 BOX 813</t>
  </si>
  <si>
    <t>1031 BROWN PILOT LN</t>
  </si>
  <si>
    <t>DEXTER</t>
  </si>
  <si>
    <t>PO BOX 68</t>
  </si>
  <si>
    <t>DIAMOND</t>
  </si>
  <si>
    <t>DIXON</t>
  </si>
  <si>
    <t>309 PINE ST</t>
  </si>
  <si>
    <t>DONIPHAN</t>
  </si>
  <si>
    <t>PO BOX 14</t>
  </si>
  <si>
    <t>DORA</t>
  </si>
  <si>
    <t>RTE 2 BOX 486</t>
  </si>
  <si>
    <t>NORWOOD</t>
  </si>
  <si>
    <t>RTE 3 BOX 145</t>
  </si>
  <si>
    <t>PO BOX 860</t>
  </si>
  <si>
    <t>DREXEL</t>
  </si>
  <si>
    <t>24 S HERREN AVE</t>
  </si>
  <si>
    <t>ELLSINORE</t>
  </si>
  <si>
    <t>EAST LYNNE</t>
  </si>
  <si>
    <t>304 E WALNUT</t>
  </si>
  <si>
    <t>EAST PRAIRIE</t>
  </si>
  <si>
    <t>100 SMITH ST</t>
  </si>
  <si>
    <t>GOWER</t>
  </si>
  <si>
    <t>RTE 3 BOX 59</t>
  </si>
  <si>
    <t>EDINA</t>
  </si>
  <si>
    <t>901 S GRAND</t>
  </si>
  <si>
    <t>EL DORADO SPRINGS</t>
  </si>
  <si>
    <t>110 S OAK</t>
  </si>
  <si>
    <t>ELDON</t>
  </si>
  <si>
    <t>ELSBERRY</t>
  </si>
  <si>
    <t>PO BOX 730</t>
  </si>
  <si>
    <t>EMINENCE</t>
  </si>
  <si>
    <t>PO BOX 78</t>
  </si>
  <si>
    <t>EUGENE</t>
  </si>
  <si>
    <t>PO BOX 107</t>
  </si>
  <si>
    <t>EVERTON</t>
  </si>
  <si>
    <t>PO BOX 248</t>
  </si>
  <si>
    <t>EXCELSIOR SPRINGS</t>
  </si>
  <si>
    <t>RTE 1 BOX 509</t>
  </si>
  <si>
    <t>EXETER</t>
  </si>
  <si>
    <t>132 N MAIN ST</t>
  </si>
  <si>
    <t>FAIR GROVE</t>
  </si>
  <si>
    <t>301 N WALNUT</t>
  </si>
  <si>
    <t>FAIR PLAY</t>
  </si>
  <si>
    <t>500 MAIN ST</t>
  </si>
  <si>
    <t>FAIRFAX</t>
  </si>
  <si>
    <t>4036 STATE RTE K</t>
  </si>
  <si>
    <t>WEST PLAINS</t>
  </si>
  <si>
    <t>PO BOX 570</t>
  </si>
  <si>
    <t>FARMINGTON</t>
  </si>
  <si>
    <t>3221 SE STATE RTE H</t>
  </si>
  <si>
    <t>FAUCETT</t>
  </si>
  <si>
    <t>705 LUCKY</t>
  </si>
  <si>
    <t>FAYETTE</t>
  </si>
  <si>
    <t>1005 WATERFORD DR</t>
  </si>
  <si>
    <t>FLORISSANT</t>
  </si>
  <si>
    <t>1515 MID-MEADOW LN</t>
  </si>
  <si>
    <t>FESTUS</t>
  </si>
  <si>
    <t>PO BOX 55</t>
  </si>
  <si>
    <t>FORDLAND</t>
  </si>
  <si>
    <t>PO BOX 187</t>
  </si>
  <si>
    <t>FORSYTH</t>
  </si>
  <si>
    <t>2101 N TWYMAN RD</t>
  </si>
  <si>
    <t>INDEPENDENCE</t>
  </si>
  <si>
    <t>745 JEFFCO BLVD</t>
  </si>
  <si>
    <t>ARNOLD</t>
  </si>
  <si>
    <t>9374 HWY 185</t>
  </si>
  <si>
    <t>SULLIVAN</t>
  </si>
  <si>
    <t>4640 HWY H</t>
  </si>
  <si>
    <t>3128 HWY Y</t>
  </si>
  <si>
    <t>803 E HWY 72</t>
  </si>
  <si>
    <t>FREDERICKTOWN</t>
  </si>
  <si>
    <t>2 HORNET DR</t>
  </si>
  <si>
    <t>FULTON</t>
  </si>
  <si>
    <t>HC3 BOX 170</t>
  </si>
  <si>
    <t>GAINESVILLE</t>
  </si>
  <si>
    <t>PO BOX 286</t>
  </si>
  <si>
    <t>GALENA</t>
  </si>
  <si>
    <t>602 S OLIVE ST</t>
  </si>
  <si>
    <t>GALLATIN</t>
  </si>
  <si>
    <t>PO BOX 6</t>
  </si>
  <si>
    <t>GALT</t>
  </si>
  <si>
    <t>32959 HWY 32</t>
  </si>
  <si>
    <t>FALCON</t>
  </si>
  <si>
    <t>PO BOX 227</t>
  </si>
  <si>
    <t>GIDEON</t>
  </si>
  <si>
    <t>GILLIAM</t>
  </si>
  <si>
    <t>PO BOX 45</t>
  </si>
  <si>
    <t>GILMAN CITY</t>
  </si>
  <si>
    <t>860 RANDOLPH ST</t>
  </si>
  <si>
    <t>GLASGOW</t>
  </si>
  <si>
    <t>1208 WALNUT</t>
  </si>
  <si>
    <t>GOLDEN CITY</t>
  </si>
  <si>
    <t>GORIN</t>
  </si>
  <si>
    <t>PO BOX 304</t>
  </si>
  <si>
    <t>GRAIN VALLEY</t>
  </si>
  <si>
    <t>724 MAIN ST</t>
  </si>
  <si>
    <t>GRANDVIEW</t>
  </si>
  <si>
    <t>11470 HWY C</t>
  </si>
  <si>
    <t>301 N EAST ST</t>
  </si>
  <si>
    <t>GREEN CITY</t>
  </si>
  <si>
    <t>RTE 5 BOX 407</t>
  </si>
  <si>
    <t>PO BOX 70</t>
  </si>
  <si>
    <t>GREEN RIDGE</t>
  </si>
  <si>
    <t>410 W COLLEGE</t>
  </si>
  <si>
    <t>GREENFIELD</t>
  </si>
  <si>
    <t>PO BOX 277A</t>
  </si>
  <si>
    <t>GREENVILLE</t>
  </si>
  <si>
    <t>128 SE 20TH ST</t>
  </si>
  <si>
    <t>TRENTON</t>
  </si>
  <si>
    <t>HALE</t>
  </si>
  <si>
    <t>2150 HWY 32</t>
  </si>
  <si>
    <t>HALFWAY</t>
  </si>
  <si>
    <t>421 E HWY 124</t>
  </si>
  <si>
    <t>HALLSVILLE</t>
  </si>
  <si>
    <t>PO BOX 128</t>
  </si>
  <si>
    <t>HAMILTON</t>
  </si>
  <si>
    <t>9101 S BROADWAY</t>
  </si>
  <si>
    <t>4650 MCMASTERS AVE</t>
  </si>
  <si>
    <t>HANNIBAL</t>
  </si>
  <si>
    <t>PO BOX 548</t>
  </si>
  <si>
    <t>HARDIN</t>
  </si>
  <si>
    <t>180 W SEXTON</t>
  </si>
  <si>
    <t>HARRISBURG</t>
  </si>
  <si>
    <t>402 EASTWOOD RD</t>
  </si>
  <si>
    <t>HARRISONVILLE</t>
  </si>
  <si>
    <t>PO BOX 460</t>
  </si>
  <si>
    <t>HARTVILLE</t>
  </si>
  <si>
    <t>PO BOX 469</t>
  </si>
  <si>
    <t>HAYTI</t>
  </si>
  <si>
    <t>15955 NEW HALLS FERRY RD</t>
  </si>
  <si>
    <t>PO BOX 306</t>
  </si>
  <si>
    <t>HERCULANEUM</t>
  </si>
  <si>
    <t>164 STATE HWY 100 WEST</t>
  </si>
  <si>
    <t>HERMANN</t>
  </si>
  <si>
    <t>PO BOX 327</t>
  </si>
  <si>
    <t>HERMITAGE</t>
  </si>
  <si>
    <t>RTE 1 BOX 838</t>
  </si>
  <si>
    <t>URBANA</t>
  </si>
  <si>
    <t>9000 OLD SANTA FE RD</t>
  </si>
  <si>
    <t>HIGBEE</t>
  </si>
  <si>
    <t>805 W 31ST ST</t>
  </si>
  <si>
    <t>HIGGINSVILLE</t>
  </si>
  <si>
    <t>20 HAWK DR</t>
  </si>
  <si>
    <t>PO BOX 190</t>
  </si>
  <si>
    <t>HOLCOMB</t>
  </si>
  <si>
    <t>900 S MARKET</t>
  </si>
  <si>
    <t>HOLDEN</t>
  </si>
  <si>
    <t>PO BOX 7038</t>
  </si>
  <si>
    <t>HOLLIDAY</t>
  </si>
  <si>
    <t>1798 STATE HWY BB</t>
  </si>
  <si>
    <t>HOLLISTER</t>
  </si>
  <si>
    <t>423 W PINE</t>
  </si>
  <si>
    <t>HOUSTON</t>
  </si>
  <si>
    <t>8004 COUNTY RD 3010</t>
  </si>
  <si>
    <t>10286 STATE RTE 17</t>
  </si>
  <si>
    <t>6461 STATE RTE ZZ</t>
  </si>
  <si>
    <t>RTE 3 BOX 199A</t>
  </si>
  <si>
    <t>PO BOX 36</t>
  </si>
  <si>
    <t>HUGHESVILLE</t>
  </si>
  <si>
    <t>300 N OAK ST</t>
  </si>
  <si>
    <t>HUMANSVILLE</t>
  </si>
  <si>
    <t>PO BOX 402</t>
  </si>
  <si>
    <t>HUME</t>
  </si>
  <si>
    <t>HURLEY</t>
  </si>
  <si>
    <t>PO BOX 156</t>
  </si>
  <si>
    <t>IBERIA</t>
  </si>
  <si>
    <t>3000 MAIN ST</t>
  </si>
  <si>
    <t>SCOTT CITY</t>
  </si>
  <si>
    <t>1231 S WINDSOR</t>
  </si>
  <si>
    <t>PO BOX 368</t>
  </si>
  <si>
    <t>VIBURNUM</t>
  </si>
  <si>
    <t>614 E ADAMS ST</t>
  </si>
  <si>
    <t>JACKSON</t>
  </si>
  <si>
    <t>413 E 2ND ST</t>
  </si>
  <si>
    <t>JAMESON</t>
  </si>
  <si>
    <t>200 SCHOOL ST</t>
  </si>
  <si>
    <t>JAMESTOWN</t>
  </si>
  <si>
    <t>201 W MERCER ST</t>
  </si>
  <si>
    <t>JASPER</t>
  </si>
  <si>
    <t>315 E DUNKLIN ST</t>
  </si>
  <si>
    <t>PO BOX 112A</t>
  </si>
  <si>
    <t>CONCEPTION JUNCTIO</t>
  </si>
  <si>
    <t>1250 DOOLIN HOLLOW RD</t>
  </si>
  <si>
    <t>2559 DORWOOD</t>
  </si>
  <si>
    <t>JOPLIN</t>
  </si>
  <si>
    <t>427 W CHESTNUT</t>
  </si>
  <si>
    <t>KAHOKA</t>
  </si>
  <si>
    <t>1211 MCGEE</t>
  </si>
  <si>
    <t>1002 S JEFFERSON</t>
  </si>
  <si>
    <t>KEARNEY</t>
  </si>
  <si>
    <t>1016 STATE HWY A</t>
  </si>
  <si>
    <t>510 COLLEGE ST</t>
  </si>
  <si>
    <t>KENNETT</t>
  </si>
  <si>
    <t>RTE 2 BOX 55</t>
  </si>
  <si>
    <t>KEYTESVILLE</t>
  </si>
  <si>
    <t>PO BOX 189</t>
  </si>
  <si>
    <t>KING CITY</t>
  </si>
  <si>
    <t>139 E LINCOLN</t>
  </si>
  <si>
    <t>KINGSTON</t>
  </si>
  <si>
    <t>KINGSVILLE</t>
  </si>
  <si>
    <t>PO BOX 50</t>
  </si>
  <si>
    <t>KIRBYVILLE</t>
  </si>
  <si>
    <t>1209 S 1ST ST</t>
  </si>
  <si>
    <t>KIRKSVILLE</t>
  </si>
  <si>
    <t>11289 MANCHESTER RD</t>
  </si>
  <si>
    <t>KIRKWOOD</t>
  </si>
  <si>
    <t>401 E WIMER</t>
  </si>
  <si>
    <t>KNOB NOSTER</t>
  </si>
  <si>
    <t>PO BOX 398</t>
  </si>
  <si>
    <t>KOSHKONONG</t>
  </si>
  <si>
    <t>301 S WASHINGTON</t>
  </si>
  <si>
    <t>LA MONTE</t>
  </si>
  <si>
    <t>201 W MOORE</t>
  </si>
  <si>
    <t>LA PLATA</t>
  </si>
  <si>
    <t>16050 HWY KK</t>
  </si>
  <si>
    <t>LEBANON</t>
  </si>
  <si>
    <t>9703 CONWAY RD</t>
  </si>
  <si>
    <t>202 W 7TH</t>
  </si>
  <si>
    <t>LAMAR</t>
  </si>
  <si>
    <t>LAQUEY</t>
  </si>
  <si>
    <t>PO BOX C</t>
  </si>
  <si>
    <t>LAREDO</t>
  </si>
  <si>
    <t>700 EAST ST</t>
  </si>
  <si>
    <t>LATHROP</t>
  </si>
  <si>
    <t>PO BOX 157</t>
  </si>
  <si>
    <t>LAWSON</t>
  </si>
  <si>
    <t>1124 MAIN</t>
  </si>
  <si>
    <t>LEADWOOD</t>
  </si>
  <si>
    <t>321 S JEFFERSON</t>
  </si>
  <si>
    <t>600 SE MILLER</t>
  </si>
  <si>
    <t>LEE'S SUMMIT</t>
  </si>
  <si>
    <t>823 SE HWY 7</t>
  </si>
  <si>
    <t>PO BOX 9A</t>
  </si>
  <si>
    <t>LEETON</t>
  </si>
  <si>
    <t>PO BOX 69</t>
  </si>
  <si>
    <t>LEOPOLD</t>
  </si>
  <si>
    <t>PO BOX 120</t>
  </si>
  <si>
    <t>LESTERVILLE</t>
  </si>
  <si>
    <t>PO BOX 366</t>
  </si>
  <si>
    <t>EWING</t>
  </si>
  <si>
    <t>100 S 13TH ST</t>
  </si>
  <si>
    <t>LEXINGTON</t>
  </si>
  <si>
    <t>LIBERAL</t>
  </si>
  <si>
    <t>14 S MAIN</t>
  </si>
  <si>
    <t>LIBERTY</t>
  </si>
  <si>
    <t>PO BOX 179</t>
  </si>
  <si>
    <t>LICKING</t>
  </si>
  <si>
    <t>LINCOLN</t>
  </si>
  <si>
    <t>4900 S LINDBERGH BLVD</t>
  </si>
  <si>
    <t>1212 E MAIN ST</t>
  </si>
  <si>
    <t>LINN</t>
  </si>
  <si>
    <t>RTE 2 BOX 148</t>
  </si>
  <si>
    <t>LOCKWOOD</t>
  </si>
  <si>
    <t>104 N BEATIE ST</t>
  </si>
  <si>
    <t>ROGERSVILLE</t>
  </si>
  <si>
    <t>7466 HWY FF</t>
  </si>
  <si>
    <t>LONEDELL</t>
  </si>
  <si>
    <t>201 W LONE JACK-LS RD</t>
  </si>
  <si>
    <t>LONE JACK</t>
  </si>
  <si>
    <t>3321 W GEORGIA ST</t>
  </si>
  <si>
    <t>LURAY</t>
  </si>
  <si>
    <t>RTE 3 BOX 3210</t>
  </si>
  <si>
    <t>MARBLE HILL</t>
  </si>
  <si>
    <t>MACKS CREEK</t>
  </si>
  <si>
    <t>702 N MISSOURI</t>
  </si>
  <si>
    <t>MACON</t>
  </si>
  <si>
    <t>500 CHOWNING ST</t>
  </si>
  <si>
    <t>MADISON</t>
  </si>
  <si>
    <t>407 COUNTY RD J</t>
  </si>
  <si>
    <t>MALDEN</t>
  </si>
  <si>
    <t>PO BOX 10</t>
  </si>
  <si>
    <t>MALTA BEND</t>
  </si>
  <si>
    <t>8939 HWY 95</t>
  </si>
  <si>
    <t>MOUNTAIN GROVE</t>
  </si>
  <si>
    <t>432 PENNSYLVANIA</t>
  </si>
  <si>
    <t>MANSFIELD</t>
  </si>
  <si>
    <t>7539 MANCHESTER RD</t>
  </si>
  <si>
    <t>MAPLEWOOD</t>
  </si>
  <si>
    <t>314 E SANTA FE</t>
  </si>
  <si>
    <t>MARCELINE</t>
  </si>
  <si>
    <t>PO BOX 96</t>
  </si>
  <si>
    <t>MORRISVILLE</t>
  </si>
  <si>
    <t>PO BOX 100</t>
  </si>
  <si>
    <t>PHILADELPHIA</t>
  </si>
  <si>
    <t>PO BOX 409</t>
  </si>
  <si>
    <t>MARIONVILLE</t>
  </si>
  <si>
    <t>37707 US HWY 160</t>
  </si>
  <si>
    <t>RUETER</t>
  </si>
  <si>
    <t>MARQUAND</t>
  </si>
  <si>
    <t>860 W VEST</t>
  </si>
  <si>
    <t>114 E COMMERCIAL</t>
  </si>
  <si>
    <t>MARSHFIELD</t>
  </si>
  <si>
    <t>1429 S MUNN AVE</t>
  </si>
  <si>
    <t>MARYVILLE</t>
  </si>
  <si>
    <t>MAYSVILLE</t>
  </si>
  <si>
    <t>100 MUSTANG DR</t>
  </si>
  <si>
    <t>ANDERSON</t>
  </si>
  <si>
    <t>PO BOX 217</t>
  </si>
  <si>
    <t>MEADVILLE</t>
  </si>
  <si>
    <t>3120 LEMAY FERRY RD</t>
  </si>
  <si>
    <t>PO BOX 309</t>
  </si>
  <si>
    <t>MEMPHIS</t>
  </si>
  <si>
    <t>PO BOX 648</t>
  </si>
  <si>
    <t>MERCER</t>
  </si>
  <si>
    <t>920 S JEFFERSON</t>
  </si>
  <si>
    <t>MEXICO</t>
  </si>
  <si>
    <t>RTE 1 BOX 418</t>
  </si>
  <si>
    <t>AMORET</t>
  </si>
  <si>
    <t>RTE 1 BOX 28</t>
  </si>
  <si>
    <t>MIAMI</t>
  </si>
  <si>
    <t>11476 RTE M</t>
  </si>
  <si>
    <t>373 S MARKET ST</t>
  </si>
  <si>
    <t>MILAN</t>
  </si>
  <si>
    <t>110 W SIXTH ST</t>
  </si>
  <si>
    <t>MILLER</t>
  </si>
  <si>
    <t>2954 SW STATE RTE D</t>
  </si>
  <si>
    <t>POLO</t>
  </si>
  <si>
    <t>PO BOX 259</t>
  </si>
  <si>
    <t>MISSOURI CITY</t>
  </si>
  <si>
    <t>926 KWIX RD</t>
  </si>
  <si>
    <t>800 E SCOTT ST</t>
  </si>
  <si>
    <t>MONETT</t>
  </si>
  <si>
    <t>60909 HWY C</t>
  </si>
  <si>
    <t>HIGH POINT</t>
  </si>
  <si>
    <t>LATHAM</t>
  </si>
  <si>
    <t>401 HWYS 24-36 EAST</t>
  </si>
  <si>
    <t>MONROE CITY</t>
  </si>
  <si>
    <t>418 N HWY 19</t>
  </si>
  <si>
    <t>MONTGOMERY CITY</t>
  </si>
  <si>
    <t>PO BOX 175</t>
  </si>
  <si>
    <t>MONTROSE</t>
  </si>
  <si>
    <t>20794 US HWY 61</t>
  </si>
  <si>
    <t>SIKESTON</t>
  </si>
  <si>
    <t>PO BOX 247</t>
  </si>
  <si>
    <t>MOUND CITY</t>
  </si>
  <si>
    <t>PO BOX 806</t>
  </si>
  <si>
    <t>PO BOX 464</t>
  </si>
  <si>
    <t>MOUNTAIN VIEW</t>
  </si>
  <si>
    <t>731 S LANDRUM ST</t>
  </si>
  <si>
    <t>MT VERNON</t>
  </si>
  <si>
    <t>PO BOX 206</t>
  </si>
  <si>
    <t>RAVENWOOD</t>
  </si>
  <si>
    <t>PO BOX 260</t>
  </si>
  <si>
    <t>HOPKINS</t>
  </si>
  <si>
    <t>RTE 2 BOX 512</t>
  </si>
  <si>
    <t>NAYLOR</t>
  </si>
  <si>
    <t>NEELYVILLE</t>
  </si>
  <si>
    <t>511 NEOSHO BLVD</t>
  </si>
  <si>
    <t>800 W HICKORY</t>
  </si>
  <si>
    <t>NEVADA</t>
  </si>
  <si>
    <t>NEW BLOOMFIELD</t>
  </si>
  <si>
    <t>NEW CAMBRIA</t>
  </si>
  <si>
    <t>412 W BROADWAY</t>
  </si>
  <si>
    <t>NEW FRANKLIN</t>
  </si>
  <si>
    <t>100 PARK DR</t>
  </si>
  <si>
    <t>6061 NE STATE RTE U</t>
  </si>
  <si>
    <t>NEWBURG</t>
  </si>
  <si>
    <t>NEWTOWN</t>
  </si>
  <si>
    <t>301 RUMSEY ST</t>
  </si>
  <si>
    <t>NIANGUA</t>
  </si>
  <si>
    <t>205 NORTH ST</t>
  </si>
  <si>
    <t>NIXA</t>
  </si>
  <si>
    <t>410 HICKORY</t>
  </si>
  <si>
    <t>MAITLAND</t>
  </si>
  <si>
    <t>PO BOX 192</t>
  </si>
  <si>
    <t>NORBORNE</t>
  </si>
  <si>
    <t>3855 LUCAS HUNT RD</t>
  </si>
  <si>
    <t>9120 HWY 48</t>
  </si>
  <si>
    <t>ROSENDALE</t>
  </si>
  <si>
    <t>PO BOX 33</t>
  </si>
  <si>
    <t>KINGDOM CITY</t>
  </si>
  <si>
    <t>EAGLEVILLE</t>
  </si>
  <si>
    <t>2000 NE 46TH ST</t>
  </si>
  <si>
    <t>212 W SIXTH ST</t>
  </si>
  <si>
    <t>DEARBORN</t>
  </si>
  <si>
    <t>PO BOX 137</t>
  </si>
  <si>
    <t>CAIRO</t>
  </si>
  <si>
    <t>PO BOX 500</t>
  </si>
  <si>
    <t>HOUSE SPRINGS</t>
  </si>
  <si>
    <t>PO BOX 43</t>
  </si>
  <si>
    <t>MENDON</t>
  </si>
  <si>
    <t>675 N HAWK AVE</t>
  </si>
  <si>
    <t>PO BOX B</t>
  </si>
  <si>
    <t>NOVINGER</t>
  </si>
  <si>
    <t>1305 S SALEM ST</t>
  </si>
  <si>
    <t>OAK GROVE</t>
  </si>
  <si>
    <t>RTE 3 BOX 380</t>
  </si>
  <si>
    <t>OAK RIDGE</t>
  </si>
  <si>
    <t>701 S THIRD</t>
  </si>
  <si>
    <t>ODESSA</t>
  </si>
  <si>
    <t>PO BOX 250</t>
  </si>
  <si>
    <t>ORAN</t>
  </si>
  <si>
    <t>2165 HWY V</t>
  </si>
  <si>
    <t>ST CHARLES</t>
  </si>
  <si>
    <t>OREGON</t>
  </si>
  <si>
    <t>PO BOX 19</t>
  </si>
  <si>
    <t>ORRICK</t>
  </si>
  <si>
    <t>275 CLINTON ST</t>
  </si>
  <si>
    <t>OSBORN</t>
  </si>
  <si>
    <t>75 NE HWY WW</t>
  </si>
  <si>
    <t>PO BOX 177</t>
  </si>
  <si>
    <t>OTTERVILLE</t>
  </si>
  <si>
    <t>PO BOX 536</t>
  </si>
  <si>
    <t>OWENSVILLE</t>
  </si>
  <si>
    <t>HC 71 BOX 102</t>
  </si>
  <si>
    <t>THORNFIELD</t>
  </si>
  <si>
    <t>HC4 BOX 4775</t>
  </si>
  <si>
    <t>THEODOSIA</t>
  </si>
  <si>
    <t>PO BOX 166</t>
  </si>
  <si>
    <t>OZARK</t>
  </si>
  <si>
    <t>126 N PAYNE ST</t>
  </si>
  <si>
    <t>PACIFIC</t>
  </si>
  <si>
    <t>PO BOX 151</t>
  </si>
  <si>
    <t>PALMYRA</t>
  </si>
  <si>
    <t>25686 BUS HWY 24</t>
  </si>
  <si>
    <t>PARIS</t>
  </si>
  <si>
    <t>7703 NW BARRY RD</t>
  </si>
  <si>
    <t>455 N WOODS MILL RD</t>
  </si>
  <si>
    <t>CHESTERFIELD</t>
  </si>
  <si>
    <t>RTE 2 BOX 2365</t>
  </si>
  <si>
    <t>PATTON</t>
  </si>
  <si>
    <t>PO BOX 200</t>
  </si>
  <si>
    <t>PATTONSBURG</t>
  </si>
  <si>
    <t>11097 ST CHARLES ROCK RD</t>
  </si>
  <si>
    <t>ST ANN</t>
  </si>
  <si>
    <t>208 W WALNUT</t>
  </si>
  <si>
    <t>RAYMORE</t>
  </si>
  <si>
    <t>WARDELL</t>
  </si>
  <si>
    <t>1317 W STATE HWY 84</t>
  </si>
  <si>
    <t>1727 COUNTY HWY 536</t>
  </si>
  <si>
    <t>326 COLLEGE ST</t>
  </si>
  <si>
    <t>PERRYVILLE</t>
  </si>
  <si>
    <t>22675 DEPOT RD</t>
  </si>
  <si>
    <t>17790 STATE RTE M</t>
  </si>
  <si>
    <t>EDGAR SPRINGS</t>
  </si>
  <si>
    <t>PO BOX E</t>
  </si>
  <si>
    <t>PIERCE CITY</t>
  </si>
  <si>
    <t>CLARKSVILLE</t>
  </si>
  <si>
    <t>107 SCHOOL ST</t>
  </si>
  <si>
    <t>PILOT GROVE</t>
  </si>
  <si>
    <t>PLATO</t>
  </si>
  <si>
    <t>PO BOX 1400</t>
  </si>
  <si>
    <t>PLATTE CITY</t>
  </si>
  <si>
    <t>PO BOX 287</t>
  </si>
  <si>
    <t>PLATTSBURG</t>
  </si>
  <si>
    <t>301 N MCKISSOCK</t>
  </si>
  <si>
    <t>PLEASANT HILL</t>
  </si>
  <si>
    <t>PO BOX 387</t>
  </si>
  <si>
    <t>PLEASANT HOPE</t>
  </si>
  <si>
    <t>300 W SCHOOL ST</t>
  </si>
  <si>
    <t>1110 N WESTWOOD BLVD</t>
  </si>
  <si>
    <t>POPLAR BLUFF</t>
  </si>
  <si>
    <t>400 N MINE</t>
  </si>
  <si>
    <t>POTOSI</t>
  </si>
  <si>
    <t>PRAIRIE HOME</t>
  </si>
  <si>
    <t>1008 E COLEMAN</t>
  </si>
  <si>
    <t>PRINCETON</t>
  </si>
  <si>
    <t>PURDY</t>
  </si>
  <si>
    <t>801 S 20TH</t>
  </si>
  <si>
    <t>UNIONVILLE</t>
  </si>
  <si>
    <t>481 N BEDFORD ST</t>
  </si>
  <si>
    <t>PUXICO</t>
  </si>
  <si>
    <t>21622 HWY 19</t>
  </si>
  <si>
    <t>CENTER</t>
  </si>
  <si>
    <t>RAYMONDVILLE</t>
  </si>
  <si>
    <t>10500 E 60TH TERR</t>
  </si>
  <si>
    <t>RAYTOWN</t>
  </si>
  <si>
    <t>PO BOX 358</t>
  </si>
  <si>
    <t>REEDS SPRING</t>
  </si>
  <si>
    <t>PO BOX 37</t>
  </si>
  <si>
    <t>RENICK</t>
  </si>
  <si>
    <t>518 N HAMPTON</t>
  </si>
  <si>
    <t>REPUBLIC</t>
  </si>
  <si>
    <t>PO BOX 300</t>
  </si>
  <si>
    <t>REVERE</t>
  </si>
  <si>
    <t>110 W OLIVE</t>
  </si>
  <si>
    <t>RICH HILL</t>
  </si>
  <si>
    <t>3461 COUNTY RD 1710</t>
  </si>
  <si>
    <t>ESSEX</t>
  </si>
  <si>
    <t>714 E JEFFERSON</t>
  </si>
  <si>
    <t>RICHLAND</t>
  </si>
  <si>
    <t>849 E SOUTH ST</t>
  </si>
  <si>
    <t>RICHMOND</t>
  </si>
  <si>
    <t>305 MAIN</t>
  </si>
  <si>
    <t>RIDGEWAY</t>
  </si>
  <si>
    <t>HC 6 BOX 200</t>
  </si>
  <si>
    <t>GATEWOOD</t>
  </si>
  <si>
    <t>HCR 7 BOX 51</t>
  </si>
  <si>
    <t>PO BOX 17</t>
  </si>
  <si>
    <t>RISCO</t>
  </si>
  <si>
    <t>2420 WOODSON RD</t>
  </si>
  <si>
    <t>1370 NORTHUMBERLAND</t>
  </si>
  <si>
    <t>12110 CLAYTON RD</t>
  </si>
  <si>
    <t>600 S NEBRASKA ST</t>
  </si>
  <si>
    <t>ROCK PORT</t>
  </si>
  <si>
    <t>111 E NORTH ST</t>
  </si>
  <si>
    <t>EUREKA</t>
  </si>
  <si>
    <t>500 N PARK ST</t>
  </si>
  <si>
    <t>ROLLA</t>
  </si>
  <si>
    <t>ROSCOE</t>
  </si>
  <si>
    <t>PO BOX 427</t>
  </si>
  <si>
    <t>RUSSELLVILLE</t>
  </si>
  <si>
    <t>925 FELIX</t>
  </si>
  <si>
    <t>ST JOSEPH</t>
  </si>
  <si>
    <t>1400 W THIRD ST</t>
  </si>
  <si>
    <t>RTE 4 BOX 2042</t>
  </si>
  <si>
    <t>PO BOX 13A</t>
  </si>
  <si>
    <t>PO BOX 314</t>
  </si>
  <si>
    <t>SALISBURY</t>
  </si>
  <si>
    <t>PO BOX 310</t>
  </si>
  <si>
    <t>SARCOXIE</t>
  </si>
  <si>
    <t>SAVANNAH</t>
  </si>
  <si>
    <t>216 E LESLIE AVE</t>
  </si>
  <si>
    <t>WALKER</t>
  </si>
  <si>
    <t>PO BOX 1960</t>
  </si>
  <si>
    <t>LAKE OZARK</t>
  </si>
  <si>
    <t>QUEEN CITY</t>
  </si>
  <si>
    <t>400 W FOURTH ST</t>
  </si>
  <si>
    <t>SENATH</t>
  </si>
  <si>
    <t>SENECA</t>
  </si>
  <si>
    <t>416 E CLINTON</t>
  </si>
  <si>
    <t>SEYMOUR</t>
  </si>
  <si>
    <t>1193 N 13 HWY</t>
  </si>
  <si>
    <t>4154 HWY 36</t>
  </si>
  <si>
    <t>SHELBINA</t>
  </si>
  <si>
    <t>3071 HWY 15</t>
  </si>
  <si>
    <t>SHELBYVILLE</t>
  </si>
  <si>
    <t>SHELDON</t>
  </si>
  <si>
    <t>SHELL KNOB</t>
  </si>
  <si>
    <t>1002 VIRGINIA</t>
  </si>
  <si>
    <t>PO BOX 46</t>
  </si>
  <si>
    <t>SILEX</t>
  </si>
  <si>
    <t>515 N ELM</t>
  </si>
  <si>
    <t>PO BOX 97</t>
  </si>
  <si>
    <t>SMITHTON</t>
  </si>
  <si>
    <t>645 S COMMERCIAL</t>
  </si>
  <si>
    <t>SMITHVILLE</t>
  </si>
  <si>
    <t>MOKANE</t>
  </si>
  <si>
    <t>ANNAPOLIS</t>
  </si>
  <si>
    <t>209 MOREHOUSE</t>
  </si>
  <si>
    <t>BARNARD</t>
  </si>
  <si>
    <t>611 BEASLEY RD</t>
  </si>
  <si>
    <t>STEELE</t>
  </si>
  <si>
    <t>PO BOX 168</t>
  </si>
  <si>
    <t>ASHLAND</t>
  </si>
  <si>
    <t>1 SCHOOL ST</t>
  </si>
  <si>
    <t>ELLINGTON</t>
  </si>
  <si>
    <t>PO BOX 47</t>
  </si>
  <si>
    <t>CARDWELL</t>
  </si>
  <si>
    <t>4944 HWY DD</t>
  </si>
  <si>
    <t>LUDLOW</t>
  </si>
  <si>
    <t>WASHBURN</t>
  </si>
  <si>
    <t>PO BOX 160</t>
  </si>
  <si>
    <t>SPARTA</t>
  </si>
  <si>
    <t>SPICKARD</t>
  </si>
  <si>
    <t>SPOKANE</t>
  </si>
  <si>
    <t>940 N JEFFERSON</t>
  </si>
  <si>
    <t>1025 COUNTRY CLUB RD</t>
  </si>
  <si>
    <t>4545 CENTRAL SCHOOL RD</t>
  </si>
  <si>
    <t>905 BARDOT ST</t>
  </si>
  <si>
    <t>ST CLAIR</t>
  </si>
  <si>
    <t>ST ELIZABETH</t>
  </si>
  <si>
    <t>200 HIGH ST</t>
  </si>
  <si>
    <t>PARK HILLS</t>
  </si>
  <si>
    <t>101 E SCIOTO ST</t>
  </si>
  <si>
    <t>ST JAMES</t>
  </si>
  <si>
    <t>911 LOCUST ST</t>
  </si>
  <si>
    <t>610 N PARK ST</t>
  </si>
  <si>
    <t>STANBERRY</t>
  </si>
  <si>
    <t>375 N FIFTH ST</t>
  </si>
  <si>
    <t>STE GENEVIEVE</t>
  </si>
  <si>
    <t>PO BOX 339</t>
  </si>
  <si>
    <t>STEELVILLE</t>
  </si>
  <si>
    <t>18760 CARDINAL RD</t>
  </si>
  <si>
    <t>STET</t>
  </si>
  <si>
    <t>902 BUCHANAN</t>
  </si>
  <si>
    <t>STEWARTSVILLE</t>
  </si>
  <si>
    <t>STOCKTON</t>
  </si>
  <si>
    <t>HWYS T AND H</t>
  </si>
  <si>
    <t>STOUTLAND</t>
  </si>
  <si>
    <t>701 N OAK ST</t>
  </si>
  <si>
    <t>STOVER</t>
  </si>
  <si>
    <t>201 W MCCABE</t>
  </si>
  <si>
    <t>STRAFFORD</t>
  </si>
  <si>
    <t>PO BOX 244</t>
  </si>
  <si>
    <t>STRASBURG</t>
  </si>
  <si>
    <t>STURGEON</t>
  </si>
  <si>
    <t>10341 HWY 17</t>
  </si>
  <si>
    <t>SUCCESS</t>
  </si>
  <si>
    <t>138 TAYLOR ST</t>
  </si>
  <si>
    <t>PO BOX 198</t>
  </si>
  <si>
    <t>SUMMERSVILLE</t>
  </si>
  <si>
    <t>4485 SUNRISE SCHOOL RD</t>
  </si>
  <si>
    <t>SWEDEBORG</t>
  </si>
  <si>
    <t>105 MAIN</t>
  </si>
  <si>
    <t>SWEET SPRINGS</t>
  </si>
  <si>
    <t>302 MYRTLE ST</t>
  </si>
  <si>
    <t>TANEYVILLE</t>
  </si>
  <si>
    <t>312 S ELEVENTH ST</t>
  </si>
  <si>
    <t>TARKIO</t>
  </si>
  <si>
    <t>401 E WALNUT ST</t>
  </si>
  <si>
    <t>THAYER</t>
  </si>
  <si>
    <t>RTE 1 BOX 130</t>
  </si>
  <si>
    <t>TINA</t>
  </si>
  <si>
    <t>305 E HWY 50</t>
  </si>
  <si>
    <t>TIPTON</t>
  </si>
  <si>
    <t>1399 AIRPORT DR</t>
  </si>
  <si>
    <t>904 W AUBERRY GROVE</t>
  </si>
  <si>
    <t>JAMESPORT</t>
  </si>
  <si>
    <t>22808 E HWY 86</t>
  </si>
  <si>
    <t>GRANBY</t>
  </si>
  <si>
    <t>951 W COLLEGE</t>
  </si>
  <si>
    <t>TROY</t>
  </si>
  <si>
    <t>PO BOX 1</t>
  </si>
  <si>
    <t>TUSCUMBIA</t>
  </si>
  <si>
    <t>PO BOX 146</t>
  </si>
  <si>
    <t>BROSELEY</t>
  </si>
  <si>
    <t>PO BOX 440</t>
  </si>
  <si>
    <t>UNION</t>
  </si>
  <si>
    <t>6132 NW STATE RTE Z</t>
  </si>
  <si>
    <t>UNION STAR</t>
  </si>
  <si>
    <t>8346 DELCREST DR</t>
  </si>
  <si>
    <t>356 MERAMEC STATION</t>
  </si>
  <si>
    <t>1 VIKING DR</t>
  </si>
  <si>
    <t>CALEDONIA</t>
  </si>
  <si>
    <t>PO BOX 550</t>
  </si>
  <si>
    <t>VAN BUREN</t>
  </si>
  <si>
    <t>2200 HWY 54 WEST</t>
  </si>
  <si>
    <t>VANDALIA</t>
  </si>
  <si>
    <t>VERONA</t>
  </si>
  <si>
    <t>309 S MONROE</t>
  </si>
  <si>
    <t>VERSAILLES</t>
  </si>
  <si>
    <t>VIENNA</t>
  </si>
  <si>
    <t>BURLINGTON JUNCTIO</t>
  </si>
  <si>
    <t>WALNUT GROVE</t>
  </si>
  <si>
    <t>PO BOX 638</t>
  </si>
  <si>
    <t>WARRENSBURG</t>
  </si>
  <si>
    <t>302 KUHL AVE</t>
  </si>
  <si>
    <t>WARRENTON</t>
  </si>
  <si>
    <t>WARSAW</t>
  </si>
  <si>
    <t>PO BOX 357</t>
  </si>
  <si>
    <t>RTE 1 BOX 1551</t>
  </si>
  <si>
    <t>CADET</t>
  </si>
  <si>
    <t>HC 63 BOX 515</t>
  </si>
  <si>
    <t>RICHWOODS</t>
  </si>
  <si>
    <t>200 FLEETWOOD DR</t>
  </si>
  <si>
    <t>WAYNESVILLE</t>
  </si>
  <si>
    <t>509 N CENTER</t>
  </si>
  <si>
    <t>WEAUBLEAU</t>
  </si>
  <si>
    <t>411 N MADISON</t>
  </si>
  <si>
    <t>WEBB CITY</t>
  </si>
  <si>
    <t>400 E LOCKWOOD AVE</t>
  </si>
  <si>
    <t>PO BOX 280</t>
  </si>
  <si>
    <t>WELLINGTON</t>
  </si>
  <si>
    <t>6574 ST LOUIS AVE</t>
  </si>
  <si>
    <t>900 BURLINGTON RD</t>
  </si>
  <si>
    <t>WELLSVILLE</t>
  </si>
  <si>
    <t>ONE CAMPUS DR</t>
  </si>
  <si>
    <t>WENTZVILLE</t>
  </si>
  <si>
    <t>613 W FIRST ST</t>
  </si>
  <si>
    <t>1103 WASHINGTON</t>
  </si>
  <si>
    <t>WESTON</t>
  </si>
  <si>
    <t>5801 E STATE RTE 2</t>
  </si>
  <si>
    <t>CLEVELAND</t>
  </si>
  <si>
    <t>WESTPHALIA</t>
  </si>
  <si>
    <t>210 W DEPOT ST</t>
  </si>
  <si>
    <t>HUNTSVILLE</t>
  </si>
  <si>
    <t>7441 WESTVIEW RD</t>
  </si>
  <si>
    <t>WHEATLAND</t>
  </si>
  <si>
    <t>PO BOX 249</t>
  </si>
  <si>
    <t>WHEATON</t>
  </si>
  <si>
    <t>405 FARMER RD</t>
  </si>
  <si>
    <t>WILLARD</t>
  </si>
  <si>
    <t>215 W FOURTH ST</t>
  </si>
  <si>
    <t>WILLOW SPRINGS</t>
  </si>
  <si>
    <t>6208 HWY 61-67</t>
  </si>
  <si>
    <t>IMPERIAL</t>
  </si>
  <si>
    <t>210 NORTH ST</t>
  </si>
  <si>
    <t>WINDSOR</t>
  </si>
  <si>
    <t>701 ELM ST</t>
  </si>
  <si>
    <t>WINFIELD</t>
  </si>
  <si>
    <t>WINONA</t>
  </si>
  <si>
    <t>WINSTON</t>
  </si>
  <si>
    <t>GRANT CITY</t>
  </si>
  <si>
    <t>WRIGHT CITY</t>
  </si>
  <si>
    <t>WYACONDA</t>
  </si>
  <si>
    <t>HC02 BOX 184</t>
  </si>
  <si>
    <t>ZALMA</t>
  </si>
  <si>
    <t>M</t>
  </si>
  <si>
    <t>Missing</t>
  </si>
  <si>
    <t>NCES District Locale code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</si>
</sst>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7"/>
  <sheetViews>
    <sheetView tabSelected="1" zoomScale="75" zoomScaleNormal="75" workbookViewId="0" topLeftCell="D1">
      <selection activeCell="C547" sqref="C547"/>
    </sheetView>
  </sheetViews>
  <sheetFormatPr defaultColWidth="9.140625" defaultRowHeight="12.75"/>
  <cols>
    <col min="2" max="2" width="14.7109375" style="0" customWidth="1"/>
    <col min="3" max="3" width="62.7109375" style="0" customWidth="1"/>
    <col min="4" max="4" width="15.8515625" style="0" customWidth="1"/>
    <col min="6" max="6" width="7.00390625" style="0" customWidth="1"/>
    <col min="7" max="7" width="6.8515625" style="7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1</v>
      </c>
    </row>
    <row r="3" spans="1:9" ht="12.75">
      <c r="A3" s="5"/>
      <c r="B3" s="5"/>
      <c r="C3" s="5"/>
      <c r="D3" s="5"/>
      <c r="E3" s="5"/>
      <c r="F3" s="5"/>
      <c r="G3" s="8"/>
      <c r="H3" s="5"/>
      <c r="I3" s="5"/>
    </row>
    <row r="4" spans="1:10" ht="102" customHeight="1" thickBot="1">
      <c r="A4" s="2" t="s">
        <v>538</v>
      </c>
      <c r="B4" s="2" t="s">
        <v>530</v>
      </c>
      <c r="C4" s="2" t="s">
        <v>531</v>
      </c>
      <c r="D4" s="2" t="s">
        <v>532</v>
      </c>
      <c r="E4" s="2" t="s">
        <v>533</v>
      </c>
      <c r="F4" s="2" t="s">
        <v>534</v>
      </c>
      <c r="G4" s="9" t="s">
        <v>535</v>
      </c>
      <c r="H4" s="4" t="s">
        <v>536</v>
      </c>
      <c r="I4" s="3" t="s">
        <v>537</v>
      </c>
      <c r="J4" s="3" t="s">
        <v>1455</v>
      </c>
    </row>
    <row r="5" spans="1:10" ht="12.75">
      <c r="A5" s="6">
        <v>2922980</v>
      </c>
      <c r="B5" s="6">
        <v>1090</v>
      </c>
      <c r="C5" s="6" t="s">
        <v>342</v>
      </c>
      <c r="D5" t="s">
        <v>1147</v>
      </c>
      <c r="E5" t="s">
        <v>1148</v>
      </c>
      <c r="F5">
        <v>63559</v>
      </c>
      <c r="G5" s="7">
        <v>386</v>
      </c>
      <c r="H5" s="10">
        <v>18.258426966292134</v>
      </c>
      <c r="I5" s="12" t="str">
        <f aca="true" t="shared" si="0" ref="I5:I15">IF(H5&lt;20,"NO","YES")</f>
        <v>NO</v>
      </c>
      <c r="J5">
        <v>7</v>
      </c>
    </row>
    <row r="6" spans="1:10" ht="12.75">
      <c r="A6" s="6">
        <v>2905790</v>
      </c>
      <c r="B6" s="6">
        <v>1092</v>
      </c>
      <c r="C6" s="6" t="s">
        <v>55</v>
      </c>
      <c r="D6" t="s">
        <v>641</v>
      </c>
      <c r="E6" t="s">
        <v>642</v>
      </c>
      <c r="F6">
        <v>63533</v>
      </c>
      <c r="G6" s="7">
        <v>235</v>
      </c>
      <c r="H6" s="10">
        <v>20.3125</v>
      </c>
      <c r="I6" s="12" t="str">
        <f t="shared" si="0"/>
        <v>YES</v>
      </c>
      <c r="J6">
        <v>7</v>
      </c>
    </row>
    <row r="7" spans="1:10" ht="12.75">
      <c r="A7" s="6">
        <v>2902850</v>
      </c>
      <c r="B7" s="6">
        <v>7123</v>
      </c>
      <c r="C7" s="6" t="s">
        <v>14</v>
      </c>
      <c r="D7" t="s">
        <v>559</v>
      </c>
      <c r="E7" t="s">
        <v>560</v>
      </c>
      <c r="F7">
        <v>64720</v>
      </c>
      <c r="G7" s="7">
        <v>98</v>
      </c>
      <c r="H7" s="10">
        <v>10.795454545454545</v>
      </c>
      <c r="I7" s="12" t="str">
        <f t="shared" si="0"/>
        <v>NO</v>
      </c>
      <c r="J7">
        <v>7</v>
      </c>
    </row>
    <row r="8" spans="1:10" ht="12.75">
      <c r="A8" s="6">
        <v>2902880</v>
      </c>
      <c r="B8" s="6">
        <v>103129</v>
      </c>
      <c r="C8" s="6" t="s">
        <v>15</v>
      </c>
      <c r="D8" t="s">
        <v>561</v>
      </c>
      <c r="E8" t="s">
        <v>562</v>
      </c>
      <c r="F8">
        <v>63730</v>
      </c>
      <c r="G8" s="7">
        <v>370</v>
      </c>
      <c r="H8" s="10">
        <v>21.98443579766537</v>
      </c>
      <c r="I8" s="12" t="str">
        <f t="shared" si="0"/>
        <v>YES</v>
      </c>
      <c r="J8">
        <v>7</v>
      </c>
    </row>
    <row r="9" spans="1:10" ht="12.75">
      <c r="A9" s="6">
        <v>2902910</v>
      </c>
      <c r="B9" s="6">
        <v>96098</v>
      </c>
      <c r="C9" s="6" t="s">
        <v>16</v>
      </c>
      <c r="D9" t="s">
        <v>563</v>
      </c>
      <c r="E9" t="s">
        <v>564</v>
      </c>
      <c r="F9">
        <v>63123</v>
      </c>
      <c r="G9" s="7">
        <v>3436</v>
      </c>
      <c r="H9" s="10">
        <v>5.994861547245218</v>
      </c>
      <c r="I9" s="12" t="str">
        <f t="shared" si="0"/>
        <v>NO</v>
      </c>
      <c r="J9">
        <v>3</v>
      </c>
    </row>
    <row r="10" spans="1:10" ht="12.75">
      <c r="A10" s="6">
        <v>2902970</v>
      </c>
      <c r="B10" s="6">
        <v>38046</v>
      </c>
      <c r="C10" s="6" t="s">
        <v>17</v>
      </c>
      <c r="D10" t="s">
        <v>565</v>
      </c>
      <c r="E10" t="s">
        <v>566</v>
      </c>
      <c r="F10">
        <v>64402</v>
      </c>
      <c r="G10" s="7">
        <v>1237</v>
      </c>
      <c r="H10" s="10">
        <v>12.897822445561138</v>
      </c>
      <c r="I10" s="12" t="str">
        <f t="shared" si="0"/>
        <v>NO</v>
      </c>
      <c r="J10">
        <v>7</v>
      </c>
    </row>
    <row r="11" spans="1:10" ht="12.75">
      <c r="A11" s="6">
        <v>2903040</v>
      </c>
      <c r="B11" s="6">
        <v>79078</v>
      </c>
      <c r="C11" s="6" t="s">
        <v>19</v>
      </c>
      <c r="D11" t="s">
        <v>569</v>
      </c>
      <c r="E11" t="s">
        <v>570</v>
      </c>
      <c r="F11">
        <v>63732</v>
      </c>
      <c r="G11" s="7">
        <v>127</v>
      </c>
      <c r="H11" s="10">
        <v>6.103286384976526</v>
      </c>
      <c r="I11" s="12" t="str">
        <f t="shared" si="0"/>
        <v>NO</v>
      </c>
      <c r="J11">
        <v>7</v>
      </c>
    </row>
    <row r="12" spans="1:10" ht="12.75">
      <c r="A12" s="6">
        <v>2903060</v>
      </c>
      <c r="B12" s="6">
        <v>75087</v>
      </c>
      <c r="C12" s="6" t="s">
        <v>20</v>
      </c>
      <c r="D12" t="s">
        <v>571</v>
      </c>
      <c r="E12" t="s">
        <v>572</v>
      </c>
      <c r="F12">
        <v>65606</v>
      </c>
      <c r="G12" s="7">
        <v>9677</v>
      </c>
      <c r="H12" s="10">
        <v>35.19362186788155</v>
      </c>
      <c r="I12" s="12" t="str">
        <f t="shared" si="0"/>
        <v>YES</v>
      </c>
      <c r="J12">
        <v>7</v>
      </c>
    </row>
    <row r="13" spans="1:10" ht="12.75">
      <c r="A13" s="6">
        <v>2903120</v>
      </c>
      <c r="B13" s="6">
        <v>93120</v>
      </c>
      <c r="C13" s="6" t="s">
        <v>21</v>
      </c>
      <c r="D13" t="s">
        <v>573</v>
      </c>
      <c r="E13" t="s">
        <v>574</v>
      </c>
      <c r="F13">
        <v>64724</v>
      </c>
      <c r="G13" s="7">
        <v>126</v>
      </c>
      <c r="H13" s="10">
        <v>30.943396226415093</v>
      </c>
      <c r="I13" s="12" t="str">
        <f t="shared" si="0"/>
        <v>YES</v>
      </c>
      <c r="J13">
        <v>7</v>
      </c>
    </row>
    <row r="14" spans="1:10" ht="12.75">
      <c r="A14" s="6">
        <v>2903150</v>
      </c>
      <c r="B14" s="6">
        <v>47062</v>
      </c>
      <c r="C14" s="6" t="s">
        <v>22</v>
      </c>
      <c r="D14" t="s">
        <v>575</v>
      </c>
      <c r="E14" t="s">
        <v>576</v>
      </c>
      <c r="F14">
        <v>63650</v>
      </c>
      <c r="G14" s="7">
        <v>1414</v>
      </c>
      <c r="H14" s="10">
        <v>26.85539403213466</v>
      </c>
      <c r="I14" s="12" t="str">
        <f t="shared" si="0"/>
        <v>YES</v>
      </c>
      <c r="J14">
        <v>7</v>
      </c>
    </row>
    <row r="15" spans="1:10" ht="12.75">
      <c r="A15" s="6">
        <v>2903270</v>
      </c>
      <c r="B15" s="6">
        <v>39135</v>
      </c>
      <c r="C15" s="6" t="s">
        <v>24</v>
      </c>
      <c r="D15" t="s">
        <v>579</v>
      </c>
      <c r="E15" t="s">
        <v>580</v>
      </c>
      <c r="F15">
        <v>65604</v>
      </c>
      <c r="G15" s="7">
        <v>9112</v>
      </c>
      <c r="H15" s="10">
        <v>14.380530973451327</v>
      </c>
      <c r="I15" s="12" t="str">
        <f t="shared" si="0"/>
        <v>NO</v>
      </c>
      <c r="J15">
        <v>8</v>
      </c>
    </row>
    <row r="16" spans="1:10" ht="12.75">
      <c r="A16" s="6">
        <v>2903480</v>
      </c>
      <c r="B16" s="6">
        <v>61150</v>
      </c>
      <c r="C16" s="6" t="s">
        <v>25</v>
      </c>
      <c r="D16" t="s">
        <v>581</v>
      </c>
      <c r="E16" t="s">
        <v>582</v>
      </c>
      <c r="F16">
        <v>63530</v>
      </c>
      <c r="G16" s="7">
        <v>367</v>
      </c>
      <c r="H16" s="10">
        <v>15.120274914089347</v>
      </c>
      <c r="I16" s="12" t="str">
        <f aca="true" t="shared" si="1" ref="I16:I79">IF(H16&lt;20,"NO","YES")</f>
        <v>NO</v>
      </c>
      <c r="J16">
        <v>7</v>
      </c>
    </row>
    <row r="17" spans="1:10" ht="12.75">
      <c r="A17" s="6">
        <v>2904020</v>
      </c>
      <c r="B17" s="6">
        <v>55110</v>
      </c>
      <c r="C17" s="6" t="s">
        <v>26</v>
      </c>
      <c r="D17" t="s">
        <v>583</v>
      </c>
      <c r="E17" t="s">
        <v>584</v>
      </c>
      <c r="F17">
        <v>65605</v>
      </c>
      <c r="G17" s="7">
        <v>1422</v>
      </c>
      <c r="H17" s="10">
        <v>20.11776251226693</v>
      </c>
      <c r="I17" s="12" t="str">
        <f t="shared" si="1"/>
        <v>YES</v>
      </c>
      <c r="J17">
        <v>6</v>
      </c>
    </row>
    <row r="18" spans="1:10" ht="12.75">
      <c r="A18" s="6">
        <v>2904050</v>
      </c>
      <c r="B18" s="6">
        <v>34124</v>
      </c>
      <c r="C18" s="6" t="s">
        <v>27</v>
      </c>
      <c r="D18" t="s">
        <v>585</v>
      </c>
      <c r="E18" t="s">
        <v>586</v>
      </c>
      <c r="F18">
        <v>65608</v>
      </c>
      <c r="G18" s="7">
        <v>338</v>
      </c>
      <c r="H18" s="10">
        <v>25.939177101967797</v>
      </c>
      <c r="I18" s="12" t="str">
        <f t="shared" si="1"/>
        <v>YES</v>
      </c>
      <c r="J18">
        <v>6</v>
      </c>
    </row>
    <row r="19" spans="1:10" ht="12.75">
      <c r="A19" s="6">
        <v>2904080</v>
      </c>
      <c r="B19" s="6">
        <v>2090</v>
      </c>
      <c r="C19" s="6" t="s">
        <v>28</v>
      </c>
      <c r="D19" t="s">
        <v>587</v>
      </c>
      <c r="E19" t="s">
        <v>588</v>
      </c>
      <c r="F19">
        <v>64436</v>
      </c>
      <c r="G19" s="7">
        <v>295</v>
      </c>
      <c r="H19" s="10">
        <v>3.225806451612903</v>
      </c>
      <c r="I19" s="12" t="str">
        <f t="shared" si="1"/>
        <v>NO</v>
      </c>
      <c r="J19">
        <v>8</v>
      </c>
    </row>
    <row r="20" spans="1:10" ht="12.75">
      <c r="A20" s="6">
        <v>2904110</v>
      </c>
      <c r="B20" s="6">
        <v>49135</v>
      </c>
      <c r="C20" s="6" t="s">
        <v>29</v>
      </c>
      <c r="D20" t="s">
        <v>589</v>
      </c>
      <c r="E20" t="s">
        <v>590</v>
      </c>
      <c r="F20">
        <v>64833</v>
      </c>
      <c r="G20" s="7">
        <v>7</v>
      </c>
      <c r="H20" s="10">
        <v>4.924242424242424</v>
      </c>
      <c r="I20" s="12" t="str">
        <f t="shared" si="1"/>
        <v>NO</v>
      </c>
      <c r="J20">
        <v>8</v>
      </c>
    </row>
    <row r="21" spans="1:10" ht="12.75">
      <c r="A21" s="6">
        <v>2904140</v>
      </c>
      <c r="B21" s="6">
        <v>77101</v>
      </c>
      <c r="C21" s="6" t="s">
        <v>30</v>
      </c>
      <c r="D21" t="s">
        <v>591</v>
      </c>
      <c r="E21" t="s">
        <v>592</v>
      </c>
      <c r="F21">
        <v>65609</v>
      </c>
      <c r="G21" s="7">
        <v>38</v>
      </c>
      <c r="H21" s="10">
        <v>27.91327913279133</v>
      </c>
      <c r="I21" s="12" t="str">
        <f t="shared" si="1"/>
        <v>YES</v>
      </c>
      <c r="J21">
        <v>7</v>
      </c>
    </row>
    <row r="22" spans="1:10" ht="12.75">
      <c r="A22" s="6">
        <v>2904170</v>
      </c>
      <c r="B22" s="6">
        <v>7122</v>
      </c>
      <c r="C22" s="6" t="s">
        <v>31</v>
      </c>
      <c r="D22" t="s">
        <v>593</v>
      </c>
      <c r="E22" t="s">
        <v>594</v>
      </c>
      <c r="F22">
        <v>64730</v>
      </c>
      <c r="G22" s="7">
        <v>9750</v>
      </c>
      <c r="H22" s="10">
        <v>4.45859872611465</v>
      </c>
      <c r="I22" s="12" t="str">
        <f t="shared" si="1"/>
        <v>NO</v>
      </c>
      <c r="J22">
        <v>6</v>
      </c>
    </row>
    <row r="23" spans="1:10" ht="12.75">
      <c r="A23" s="6">
        <v>2904500</v>
      </c>
      <c r="B23" s="6">
        <v>96099</v>
      </c>
      <c r="C23" s="6" t="s">
        <v>32</v>
      </c>
      <c r="D23" t="s">
        <v>595</v>
      </c>
      <c r="E23" t="s">
        <v>564</v>
      </c>
      <c r="F23">
        <v>63123</v>
      </c>
      <c r="G23" s="7">
        <v>5722</v>
      </c>
      <c r="H23" s="10">
        <v>5.333333333333334</v>
      </c>
      <c r="I23" s="12" t="str">
        <f t="shared" si="1"/>
        <v>NO</v>
      </c>
      <c r="J23">
        <v>3</v>
      </c>
    </row>
    <row r="24" spans="1:10" ht="12.75">
      <c r="A24" s="6">
        <v>2904530</v>
      </c>
      <c r="B24" s="6">
        <v>103128</v>
      </c>
      <c r="C24" s="6" t="s">
        <v>33</v>
      </c>
      <c r="D24" t="s">
        <v>596</v>
      </c>
      <c r="E24" t="s">
        <v>597</v>
      </c>
      <c r="F24">
        <v>63735</v>
      </c>
      <c r="G24" s="7">
        <v>99</v>
      </c>
      <c r="H24" s="10">
        <v>43.91025641025641</v>
      </c>
      <c r="I24" s="12" t="str">
        <f t="shared" si="1"/>
        <v>YES</v>
      </c>
      <c r="J24">
        <v>7</v>
      </c>
    </row>
    <row r="25" spans="1:10" ht="12.75">
      <c r="A25" s="6">
        <v>2904590</v>
      </c>
      <c r="B25" s="6">
        <v>47064</v>
      </c>
      <c r="C25" s="6" t="s">
        <v>34</v>
      </c>
      <c r="D25" t="s">
        <v>598</v>
      </c>
      <c r="E25" t="s">
        <v>599</v>
      </c>
      <c r="F25">
        <v>63623</v>
      </c>
      <c r="G25" s="7">
        <v>9711</v>
      </c>
      <c r="H25" s="10">
        <v>18.208955223880597</v>
      </c>
      <c r="I25" s="12" t="str">
        <f t="shared" si="1"/>
        <v>NO</v>
      </c>
      <c r="J25">
        <v>7</v>
      </c>
    </row>
    <row r="26" spans="1:10" ht="12.75">
      <c r="A26" s="6">
        <v>2904620</v>
      </c>
      <c r="B26" s="6">
        <v>19152</v>
      </c>
      <c r="C26" s="6" t="s">
        <v>35</v>
      </c>
      <c r="D26" t="s">
        <v>600</v>
      </c>
      <c r="E26" t="s">
        <v>601</v>
      </c>
      <c r="F26">
        <v>64012</v>
      </c>
      <c r="G26" s="7">
        <v>4808</v>
      </c>
      <c r="H26" s="10">
        <v>7.927990306387398</v>
      </c>
      <c r="I26" s="12" t="str">
        <f t="shared" si="1"/>
        <v>NO</v>
      </c>
      <c r="J26">
        <v>3</v>
      </c>
    </row>
    <row r="27" spans="1:10" ht="12.75">
      <c r="A27" s="6">
        <v>2904950</v>
      </c>
      <c r="B27" s="6">
        <v>103135</v>
      </c>
      <c r="C27" s="6" t="s">
        <v>37</v>
      </c>
      <c r="D27" t="s">
        <v>604</v>
      </c>
      <c r="E27" t="s">
        <v>605</v>
      </c>
      <c r="F27">
        <v>63822</v>
      </c>
      <c r="G27" s="7">
        <v>9575</v>
      </c>
      <c r="H27" s="10">
        <v>24.88479262672811</v>
      </c>
      <c r="I27" s="12" t="str">
        <f t="shared" si="1"/>
        <v>YES</v>
      </c>
      <c r="J27">
        <v>7</v>
      </c>
    </row>
    <row r="28" spans="1:10" ht="12.75">
      <c r="A28" s="6">
        <v>2904980</v>
      </c>
      <c r="B28" s="6">
        <v>61151</v>
      </c>
      <c r="C28" s="6" t="s">
        <v>38</v>
      </c>
      <c r="D28" t="s">
        <v>606</v>
      </c>
      <c r="E28" t="s">
        <v>607</v>
      </c>
      <c r="F28">
        <v>63532</v>
      </c>
      <c r="G28" s="7">
        <v>1299</v>
      </c>
      <c r="H28" s="10">
        <v>6.572769953051644</v>
      </c>
      <c r="I28" s="12" t="str">
        <f t="shared" si="1"/>
        <v>NO</v>
      </c>
      <c r="J28">
        <v>7</v>
      </c>
    </row>
    <row r="29" spans="1:10" ht="12.75">
      <c r="A29" s="6">
        <v>2905070</v>
      </c>
      <c r="B29" s="6">
        <v>22091</v>
      </c>
      <c r="C29" s="6" t="s">
        <v>39</v>
      </c>
      <c r="D29" t="s">
        <v>608</v>
      </c>
      <c r="E29" t="s">
        <v>609</v>
      </c>
      <c r="F29">
        <v>65610</v>
      </c>
      <c r="G29" s="7">
        <v>9713</v>
      </c>
      <c r="H29" s="10">
        <v>11.416184971098266</v>
      </c>
      <c r="I29" s="12" t="str">
        <f t="shared" si="1"/>
        <v>NO</v>
      </c>
      <c r="J29">
        <v>8</v>
      </c>
    </row>
    <row r="30" spans="1:10" ht="12.75">
      <c r="A30" s="6">
        <v>2905130</v>
      </c>
      <c r="B30" s="6">
        <v>94076</v>
      </c>
      <c r="C30" s="6" t="s">
        <v>40</v>
      </c>
      <c r="D30" t="s">
        <v>610</v>
      </c>
      <c r="E30" t="s">
        <v>611</v>
      </c>
      <c r="F30">
        <v>63624</v>
      </c>
      <c r="G30" s="7">
        <v>257</v>
      </c>
      <c r="H30" s="10">
        <v>24.79240806642942</v>
      </c>
      <c r="I30" s="12" t="str">
        <f t="shared" si="1"/>
        <v>YES</v>
      </c>
      <c r="J30">
        <v>7</v>
      </c>
    </row>
    <row r="31" spans="1:10" ht="12.75">
      <c r="A31" s="6">
        <v>2905190</v>
      </c>
      <c r="B31" s="6">
        <v>27055</v>
      </c>
      <c r="C31" s="6" t="s">
        <v>41</v>
      </c>
      <c r="D31" t="s">
        <v>612</v>
      </c>
      <c r="E31" t="s">
        <v>613</v>
      </c>
      <c r="F31">
        <v>65322</v>
      </c>
      <c r="G31" s="7">
        <v>117</v>
      </c>
      <c r="H31" s="10">
        <v>24.09090909090909</v>
      </c>
      <c r="I31" s="12" t="str">
        <f t="shared" si="1"/>
        <v>YES</v>
      </c>
      <c r="J31">
        <v>7</v>
      </c>
    </row>
    <row r="32" spans="1:10" ht="12.75">
      <c r="A32" s="6">
        <v>2905250</v>
      </c>
      <c r="B32" s="6">
        <v>103131</v>
      </c>
      <c r="C32" s="6" t="s">
        <v>42</v>
      </c>
      <c r="D32" t="s">
        <v>614</v>
      </c>
      <c r="E32" t="s">
        <v>615</v>
      </c>
      <c r="F32">
        <v>63825</v>
      </c>
      <c r="G32" s="7">
        <v>650</v>
      </c>
      <c r="H32" s="10">
        <v>21.69934640522876</v>
      </c>
      <c r="I32" s="12" t="str">
        <f t="shared" si="1"/>
        <v>YES</v>
      </c>
      <c r="J32">
        <v>7</v>
      </c>
    </row>
    <row r="33" spans="1:10" ht="12.75">
      <c r="A33" s="6">
        <v>2905280</v>
      </c>
      <c r="B33" s="6">
        <v>104045</v>
      </c>
      <c r="C33" s="6" t="s">
        <v>43</v>
      </c>
      <c r="D33" t="s">
        <v>616</v>
      </c>
      <c r="E33" t="s">
        <v>617</v>
      </c>
      <c r="F33">
        <v>65611</v>
      </c>
      <c r="G33" s="7">
        <v>105</v>
      </c>
      <c r="H33" s="10">
        <v>21.49122807017544</v>
      </c>
      <c r="I33" s="12" t="str">
        <f t="shared" si="1"/>
        <v>YES</v>
      </c>
      <c r="J33">
        <v>7</v>
      </c>
    </row>
    <row r="34" spans="1:10" ht="12.75">
      <c r="A34" s="6">
        <v>2905310</v>
      </c>
      <c r="B34" s="6">
        <v>48068</v>
      </c>
      <c r="C34" s="6" t="s">
        <v>44</v>
      </c>
      <c r="D34" t="s">
        <v>618</v>
      </c>
      <c r="E34" t="s">
        <v>619</v>
      </c>
      <c r="F34">
        <v>64015</v>
      </c>
      <c r="G34" s="7">
        <v>3219</v>
      </c>
      <c r="H34" s="10">
        <v>4.015876721923886</v>
      </c>
      <c r="I34" s="12" t="str">
        <f t="shared" si="1"/>
        <v>NO</v>
      </c>
      <c r="J34">
        <v>3</v>
      </c>
    </row>
    <row r="35" spans="1:10" ht="12.75">
      <c r="A35" s="6">
        <v>2905370</v>
      </c>
      <c r="B35" s="6">
        <v>84001</v>
      </c>
      <c r="C35" s="6" t="s">
        <v>45</v>
      </c>
      <c r="D35" t="s">
        <v>620</v>
      </c>
      <c r="E35" t="s">
        <v>621</v>
      </c>
      <c r="F35">
        <v>65613</v>
      </c>
      <c r="G35" s="7">
        <v>1945</v>
      </c>
      <c r="H35" s="10">
        <v>13.497536945812808</v>
      </c>
      <c r="I35" s="12" t="str">
        <f t="shared" si="1"/>
        <v>NO</v>
      </c>
      <c r="J35">
        <v>6</v>
      </c>
    </row>
    <row r="36" spans="1:10" ht="12.75">
      <c r="A36" s="6">
        <v>2905400</v>
      </c>
      <c r="B36" s="6">
        <v>82105</v>
      </c>
      <c r="C36" s="6" t="s">
        <v>46</v>
      </c>
      <c r="D36" t="s">
        <v>622</v>
      </c>
      <c r="E36" t="s">
        <v>623</v>
      </c>
      <c r="F36">
        <v>63353</v>
      </c>
      <c r="G36" s="7" t="s">
        <v>624</v>
      </c>
      <c r="H36" s="10">
        <v>7.82608695652174</v>
      </c>
      <c r="I36" s="12" t="str">
        <f t="shared" si="1"/>
        <v>NO</v>
      </c>
      <c r="J36">
        <v>6</v>
      </c>
    </row>
    <row r="37" spans="1:10" ht="12.75">
      <c r="A37" s="6">
        <v>2913560</v>
      </c>
      <c r="B37" s="6">
        <v>10089</v>
      </c>
      <c r="C37" s="6" t="s">
        <v>185</v>
      </c>
      <c r="D37" t="s">
        <v>877</v>
      </c>
      <c r="E37" t="s">
        <v>878</v>
      </c>
      <c r="F37">
        <v>65255</v>
      </c>
      <c r="G37" s="7">
        <v>9801</v>
      </c>
      <c r="H37" s="10">
        <v>14.468085106382977</v>
      </c>
      <c r="I37" s="12" t="str">
        <f t="shared" si="1"/>
        <v>NO</v>
      </c>
      <c r="J37">
        <v>8</v>
      </c>
    </row>
    <row r="38" spans="1:10" ht="12.75">
      <c r="A38" s="6">
        <v>2905580</v>
      </c>
      <c r="B38" s="6">
        <v>27061</v>
      </c>
      <c r="C38" s="6" t="s">
        <v>48</v>
      </c>
      <c r="D38" t="s">
        <v>627</v>
      </c>
      <c r="E38" t="s">
        <v>628</v>
      </c>
      <c r="F38">
        <v>65233</v>
      </c>
      <c r="G38" s="7">
        <v>1659</v>
      </c>
      <c r="H38" s="10">
        <v>11.117647058823529</v>
      </c>
      <c r="I38" s="12" t="str">
        <f t="shared" si="1"/>
        <v>NO</v>
      </c>
      <c r="J38">
        <v>6</v>
      </c>
    </row>
    <row r="39" spans="1:10" ht="12.75">
      <c r="A39" s="6">
        <v>2905610</v>
      </c>
      <c r="B39" s="6">
        <v>17124</v>
      </c>
      <c r="C39" s="6" t="s">
        <v>49</v>
      </c>
      <c r="D39" t="s">
        <v>629</v>
      </c>
      <c r="E39" t="s">
        <v>630</v>
      </c>
      <c r="F39">
        <v>64623</v>
      </c>
      <c r="G39" s="7">
        <v>9701</v>
      </c>
      <c r="H39" s="10">
        <v>26</v>
      </c>
      <c r="I39" s="12" t="str">
        <f t="shared" si="1"/>
        <v>YES</v>
      </c>
      <c r="J39">
        <v>7</v>
      </c>
    </row>
    <row r="40" spans="1:10" ht="12.75">
      <c r="A40" s="6">
        <v>2905660</v>
      </c>
      <c r="B40" s="6">
        <v>82100</v>
      </c>
      <c r="C40" s="6" t="s">
        <v>51</v>
      </c>
      <c r="D40" t="s">
        <v>633</v>
      </c>
      <c r="E40" t="s">
        <v>634</v>
      </c>
      <c r="F40">
        <v>63334</v>
      </c>
      <c r="G40" s="7">
        <v>2000</v>
      </c>
      <c r="H40" s="10">
        <v>18.88035126234907</v>
      </c>
      <c r="I40" s="12" t="str">
        <f t="shared" si="1"/>
        <v>NO</v>
      </c>
      <c r="J40">
        <v>6</v>
      </c>
    </row>
    <row r="41" spans="1:10" ht="12.75">
      <c r="A41" s="6">
        <v>2905700</v>
      </c>
      <c r="B41" s="6">
        <v>106001</v>
      </c>
      <c r="C41" s="6" t="s">
        <v>52</v>
      </c>
      <c r="D41" t="s">
        <v>635</v>
      </c>
      <c r="E41" t="s">
        <v>636</v>
      </c>
      <c r="F41">
        <v>65614</v>
      </c>
      <c r="G41" s="7">
        <v>20</v>
      </c>
      <c r="H41" s="10">
        <v>21.076233183856502</v>
      </c>
      <c r="I41" s="12" t="str">
        <f t="shared" si="1"/>
        <v>YES</v>
      </c>
      <c r="J41">
        <v>7</v>
      </c>
    </row>
    <row r="42" spans="1:10" ht="12.75">
      <c r="A42" s="6">
        <v>2905760</v>
      </c>
      <c r="B42" s="6">
        <v>106004</v>
      </c>
      <c r="C42" s="6" t="s">
        <v>54</v>
      </c>
      <c r="D42" t="s">
        <v>639</v>
      </c>
      <c r="E42" t="s">
        <v>640</v>
      </c>
      <c r="F42">
        <v>65616</v>
      </c>
      <c r="G42" s="7">
        <v>8143</v>
      </c>
      <c r="H42" s="10">
        <v>18.841729472431577</v>
      </c>
      <c r="I42" s="12" t="str">
        <f t="shared" si="1"/>
        <v>NO</v>
      </c>
      <c r="J42">
        <v>6</v>
      </c>
    </row>
    <row r="43" spans="1:10" ht="12.75">
      <c r="A43" s="6">
        <v>2905820</v>
      </c>
      <c r="B43" s="6">
        <v>13061</v>
      </c>
      <c r="C43" s="6" t="s">
        <v>56</v>
      </c>
      <c r="D43" t="s">
        <v>643</v>
      </c>
      <c r="E43" t="s">
        <v>644</v>
      </c>
      <c r="F43">
        <v>64624</v>
      </c>
      <c r="G43" s="7">
        <v>9750</v>
      </c>
      <c r="H43" s="10">
        <v>11.436170212765957</v>
      </c>
      <c r="I43" s="12" t="str">
        <f t="shared" si="1"/>
        <v>NO</v>
      </c>
      <c r="J43">
        <v>7</v>
      </c>
    </row>
    <row r="44" spans="1:10" ht="12.75">
      <c r="A44" s="6">
        <v>2905850</v>
      </c>
      <c r="B44" s="6">
        <v>13054</v>
      </c>
      <c r="C44" s="6" t="s">
        <v>57</v>
      </c>
      <c r="D44" t="s">
        <v>645</v>
      </c>
      <c r="E44" t="s">
        <v>646</v>
      </c>
      <c r="F44">
        <v>64625</v>
      </c>
      <c r="G44" s="7">
        <v>255</v>
      </c>
      <c r="H44" s="10">
        <v>20.454545454545457</v>
      </c>
      <c r="I44" s="12" t="str">
        <f t="shared" si="1"/>
        <v>YES</v>
      </c>
      <c r="J44">
        <v>7</v>
      </c>
    </row>
    <row r="45" spans="1:10" ht="12.75">
      <c r="A45" s="6">
        <v>2905880</v>
      </c>
      <c r="B45" s="6">
        <v>96101</v>
      </c>
      <c r="C45" s="6" t="s">
        <v>58</v>
      </c>
      <c r="D45" t="s">
        <v>647</v>
      </c>
      <c r="E45" t="s">
        <v>58</v>
      </c>
      <c r="F45">
        <v>63144</v>
      </c>
      <c r="G45" s="7">
        <v>1631</v>
      </c>
      <c r="H45" s="10">
        <v>3.9361702127659575</v>
      </c>
      <c r="I45" s="12" t="str">
        <f t="shared" si="1"/>
        <v>NO</v>
      </c>
      <c r="J45">
        <v>3</v>
      </c>
    </row>
    <row r="46" spans="1:10" ht="12.75">
      <c r="A46" s="6">
        <v>2905910</v>
      </c>
      <c r="B46" s="6">
        <v>108143</v>
      </c>
      <c r="C46" s="6" t="s">
        <v>59</v>
      </c>
      <c r="D46" t="s">
        <v>648</v>
      </c>
      <c r="E46" t="s">
        <v>649</v>
      </c>
      <c r="F46">
        <v>64728</v>
      </c>
      <c r="G46" s="7">
        <v>8</v>
      </c>
      <c r="H46" s="10">
        <v>30.25830258302583</v>
      </c>
      <c r="I46" s="12" t="str">
        <f t="shared" si="1"/>
        <v>YES</v>
      </c>
      <c r="J46">
        <v>7</v>
      </c>
    </row>
    <row r="47" spans="1:10" ht="12.75">
      <c r="A47" s="6">
        <v>2905940</v>
      </c>
      <c r="B47" s="6">
        <v>58112</v>
      </c>
      <c r="C47" s="6" t="s">
        <v>60</v>
      </c>
      <c r="D47" t="s">
        <v>650</v>
      </c>
      <c r="E47" t="s">
        <v>651</v>
      </c>
      <c r="F47">
        <v>64628</v>
      </c>
      <c r="G47" s="7">
        <v>9300</v>
      </c>
      <c r="H47" s="10">
        <v>18.694601128122482</v>
      </c>
      <c r="I47" s="12" t="str">
        <f t="shared" si="1"/>
        <v>NO</v>
      </c>
      <c r="J47">
        <v>6</v>
      </c>
    </row>
    <row r="48" spans="1:10" ht="12.75">
      <c r="A48" s="6">
        <v>2906030</v>
      </c>
      <c r="B48" s="6">
        <v>21149</v>
      </c>
      <c r="C48" s="6" t="s">
        <v>62</v>
      </c>
      <c r="D48" t="s">
        <v>654</v>
      </c>
      <c r="E48" t="s">
        <v>655</v>
      </c>
      <c r="F48">
        <v>65236</v>
      </c>
      <c r="G48" s="7">
        <v>1445</v>
      </c>
      <c r="H48" s="10">
        <v>16.158536585365855</v>
      </c>
      <c r="I48" s="12" t="str">
        <f t="shared" si="1"/>
        <v>NO</v>
      </c>
      <c r="J48">
        <v>7</v>
      </c>
    </row>
    <row r="49" spans="1:10" ht="12.75">
      <c r="A49" s="6">
        <v>2910590</v>
      </c>
      <c r="B49" s="6">
        <v>11079</v>
      </c>
      <c r="C49" s="6" t="s">
        <v>120</v>
      </c>
      <c r="D49" t="s">
        <v>759</v>
      </c>
      <c r="E49" t="s">
        <v>760</v>
      </c>
      <c r="F49">
        <v>64440</v>
      </c>
      <c r="G49" s="7">
        <v>48</v>
      </c>
      <c r="H49" s="10">
        <v>20.238095238095237</v>
      </c>
      <c r="I49" s="12" t="str">
        <f t="shared" si="1"/>
        <v>YES</v>
      </c>
      <c r="J49">
        <v>8</v>
      </c>
    </row>
    <row r="50" spans="1:10" ht="12.75">
      <c r="A50" s="6">
        <v>2906090</v>
      </c>
      <c r="B50" s="6">
        <v>58107</v>
      </c>
      <c r="C50" s="6" t="s">
        <v>63</v>
      </c>
      <c r="D50" t="s">
        <v>656</v>
      </c>
      <c r="E50" t="s">
        <v>657</v>
      </c>
      <c r="F50">
        <v>64631</v>
      </c>
      <c r="G50" s="7">
        <v>9230</v>
      </c>
      <c r="H50" s="10">
        <v>23.41269841269841</v>
      </c>
      <c r="I50" s="12" t="str">
        <f t="shared" si="1"/>
        <v>YES</v>
      </c>
      <c r="J50">
        <v>7</v>
      </c>
    </row>
    <row r="51" spans="1:10" ht="12.75">
      <c r="A51" s="6">
        <v>2906170</v>
      </c>
      <c r="B51" s="6">
        <v>90077</v>
      </c>
      <c r="C51" s="6" t="s">
        <v>66</v>
      </c>
      <c r="D51" t="s">
        <v>662</v>
      </c>
      <c r="E51" t="s">
        <v>663</v>
      </c>
      <c r="F51">
        <v>63629</v>
      </c>
      <c r="G51" s="7">
        <v>365</v>
      </c>
      <c r="H51" s="10">
        <v>38.65030674846626</v>
      </c>
      <c r="I51" s="12" t="str">
        <f t="shared" si="1"/>
        <v>YES</v>
      </c>
      <c r="J51">
        <v>7</v>
      </c>
    </row>
    <row r="52" spans="1:10" ht="12.75">
      <c r="A52" s="6">
        <v>2906360</v>
      </c>
      <c r="B52" s="6">
        <v>7129</v>
      </c>
      <c r="C52" s="6" t="s">
        <v>67</v>
      </c>
      <c r="D52" t="s">
        <v>664</v>
      </c>
      <c r="E52" t="s">
        <v>594</v>
      </c>
      <c r="F52">
        <v>64730</v>
      </c>
      <c r="G52" s="7">
        <v>2058</v>
      </c>
      <c r="H52" s="10">
        <v>22.769753610875107</v>
      </c>
      <c r="I52" s="12" t="str">
        <f t="shared" si="1"/>
        <v>YES</v>
      </c>
      <c r="J52">
        <v>6</v>
      </c>
    </row>
    <row r="53" spans="1:10" ht="12.75">
      <c r="A53" s="6">
        <v>2906430</v>
      </c>
      <c r="B53" s="6">
        <v>107155</v>
      </c>
      <c r="C53" s="6" t="s">
        <v>68</v>
      </c>
      <c r="D53" t="s">
        <v>665</v>
      </c>
      <c r="E53" t="s">
        <v>666</v>
      </c>
      <c r="F53">
        <v>65689</v>
      </c>
      <c r="G53" s="7">
        <v>613</v>
      </c>
      <c r="H53" s="10">
        <v>37.80135004821601</v>
      </c>
      <c r="I53" s="12" t="str">
        <f t="shared" si="1"/>
        <v>YES</v>
      </c>
      <c r="J53">
        <v>7</v>
      </c>
    </row>
    <row r="54" spans="1:10" ht="12.75">
      <c r="A54" s="6">
        <v>2906450</v>
      </c>
      <c r="B54" s="6">
        <v>41001</v>
      </c>
      <c r="C54" s="6" t="s">
        <v>69</v>
      </c>
      <c r="D54" t="s">
        <v>667</v>
      </c>
      <c r="E54" t="s">
        <v>668</v>
      </c>
      <c r="F54">
        <v>64632</v>
      </c>
      <c r="G54" s="7">
        <v>108</v>
      </c>
      <c r="H54" s="10">
        <v>22.448979591836736</v>
      </c>
      <c r="I54" s="12" t="str">
        <f t="shared" si="1"/>
        <v>YES</v>
      </c>
      <c r="J54">
        <v>7</v>
      </c>
    </row>
    <row r="55" spans="1:10" ht="12.75">
      <c r="A55" s="6">
        <v>2906480</v>
      </c>
      <c r="B55" s="6">
        <v>42117</v>
      </c>
      <c r="C55" s="6" t="s">
        <v>70</v>
      </c>
      <c r="D55" t="s">
        <v>589</v>
      </c>
      <c r="E55" t="s">
        <v>669</v>
      </c>
      <c r="F55">
        <v>65323</v>
      </c>
      <c r="G55" s="7">
        <v>7</v>
      </c>
      <c r="H55" s="10">
        <v>22.52747252747253</v>
      </c>
      <c r="I55" s="12" t="str">
        <f t="shared" si="1"/>
        <v>YES</v>
      </c>
      <c r="J55">
        <v>7</v>
      </c>
    </row>
    <row r="56" spans="1:10" ht="12.75">
      <c r="A56" s="6">
        <v>2906540</v>
      </c>
      <c r="B56" s="6">
        <v>61157</v>
      </c>
      <c r="C56" s="6" t="s">
        <v>72</v>
      </c>
      <c r="D56" t="s">
        <v>672</v>
      </c>
      <c r="E56" t="s">
        <v>673</v>
      </c>
      <c r="F56">
        <v>63534</v>
      </c>
      <c r="G56" s="7">
        <v>205</v>
      </c>
      <c r="H56" s="10">
        <v>13.286713286713287</v>
      </c>
      <c r="I56" s="12" t="str">
        <f t="shared" si="1"/>
        <v>NO</v>
      </c>
      <c r="J56">
        <v>7</v>
      </c>
    </row>
    <row r="57" spans="1:10" ht="12.75">
      <c r="A57" s="6">
        <v>2906990</v>
      </c>
      <c r="B57" s="6">
        <v>15002</v>
      </c>
      <c r="C57" s="6" t="s">
        <v>73</v>
      </c>
      <c r="D57" t="s">
        <v>674</v>
      </c>
      <c r="E57" t="s">
        <v>675</v>
      </c>
      <c r="F57">
        <v>65020</v>
      </c>
      <c r="G57" s="7">
        <v>1409</v>
      </c>
      <c r="H57" s="10">
        <v>18.55883877656817</v>
      </c>
      <c r="I57" s="12" t="str">
        <f t="shared" si="1"/>
        <v>NO</v>
      </c>
      <c r="J57">
        <v>6</v>
      </c>
    </row>
    <row r="58" spans="1:10" ht="12.75">
      <c r="A58" s="6">
        <v>2907020</v>
      </c>
      <c r="B58" s="6">
        <v>25001</v>
      </c>
      <c r="C58" s="6" t="s">
        <v>74</v>
      </c>
      <c r="D58" t="s">
        <v>676</v>
      </c>
      <c r="E58" t="s">
        <v>677</v>
      </c>
      <c r="F58">
        <v>64429</v>
      </c>
      <c r="G58" s="7">
        <v>1714</v>
      </c>
      <c r="H58" s="10">
        <v>14.330218068535824</v>
      </c>
      <c r="I58" s="12" t="str">
        <f t="shared" si="1"/>
        <v>NO</v>
      </c>
      <c r="J58">
        <v>3</v>
      </c>
    </row>
    <row r="59" spans="1:10" ht="12.75">
      <c r="A59" s="6">
        <v>2907050</v>
      </c>
      <c r="B59" s="6">
        <v>35093</v>
      </c>
      <c r="C59" s="6" t="s">
        <v>75</v>
      </c>
      <c r="D59" t="s">
        <v>678</v>
      </c>
      <c r="E59" t="s">
        <v>679</v>
      </c>
      <c r="F59">
        <v>63933</v>
      </c>
      <c r="G59" s="7">
        <v>1399</v>
      </c>
      <c r="H59" s="10">
        <v>23.333333333333332</v>
      </c>
      <c r="I59" s="12" t="str">
        <f t="shared" si="1"/>
        <v>YES</v>
      </c>
      <c r="J59">
        <v>7</v>
      </c>
    </row>
    <row r="60" spans="1:10" ht="12.75">
      <c r="A60" s="6">
        <v>2907080</v>
      </c>
      <c r="B60" s="6">
        <v>56015</v>
      </c>
      <c r="C60" s="6" t="s">
        <v>76</v>
      </c>
      <c r="D60" t="s">
        <v>680</v>
      </c>
      <c r="E60" t="s">
        <v>681</v>
      </c>
      <c r="F60">
        <v>63435</v>
      </c>
      <c r="G60" s="7">
        <v>1510</v>
      </c>
      <c r="H60" s="10">
        <v>18.494271685761046</v>
      </c>
      <c r="I60" s="12" t="str">
        <f t="shared" si="1"/>
        <v>NO</v>
      </c>
      <c r="J60">
        <v>6</v>
      </c>
    </row>
    <row r="61" spans="1:10" ht="12.75">
      <c r="A61" s="6">
        <v>2907120</v>
      </c>
      <c r="B61" s="6">
        <v>16096</v>
      </c>
      <c r="C61" s="6" t="s">
        <v>77</v>
      </c>
      <c r="D61" t="s">
        <v>682</v>
      </c>
      <c r="E61" t="s">
        <v>683</v>
      </c>
      <c r="F61">
        <v>63701</v>
      </c>
      <c r="G61" s="7">
        <v>5101</v>
      </c>
      <c r="H61" s="10">
        <v>18.830525272547078</v>
      </c>
      <c r="I61" s="12" t="str">
        <f t="shared" si="1"/>
        <v>NO</v>
      </c>
      <c r="J61">
        <v>5</v>
      </c>
    </row>
    <row r="62" spans="1:10" ht="12.75">
      <c r="A62" s="6">
        <v>2907350</v>
      </c>
      <c r="B62" s="6">
        <v>49132</v>
      </c>
      <c r="C62" s="6" t="s">
        <v>79</v>
      </c>
      <c r="D62" t="s">
        <v>685</v>
      </c>
      <c r="E62" t="s">
        <v>686</v>
      </c>
      <c r="F62">
        <v>64834</v>
      </c>
      <c r="G62" s="7">
        <v>4</v>
      </c>
      <c r="H62" s="10">
        <v>15.991820040899796</v>
      </c>
      <c r="I62" s="12" t="str">
        <f t="shared" si="1"/>
        <v>NO</v>
      </c>
      <c r="J62">
        <v>4</v>
      </c>
    </row>
    <row r="63" spans="1:10" ht="12.75">
      <c r="A63" s="6">
        <v>2907380</v>
      </c>
      <c r="B63" s="6">
        <v>17125</v>
      </c>
      <c r="C63" s="6" t="s">
        <v>80</v>
      </c>
      <c r="D63" t="s">
        <v>687</v>
      </c>
      <c r="E63" t="s">
        <v>688</v>
      </c>
      <c r="F63">
        <v>64633</v>
      </c>
      <c r="G63" s="7">
        <v>2341</v>
      </c>
      <c r="H63" s="10">
        <v>19.17808219178082</v>
      </c>
      <c r="I63" s="12" t="str">
        <f t="shared" si="1"/>
        <v>NO</v>
      </c>
      <c r="J63">
        <v>6</v>
      </c>
    </row>
    <row r="64" spans="1:10" ht="12.75">
      <c r="A64" s="6">
        <v>2907460</v>
      </c>
      <c r="B64" s="6">
        <v>49142</v>
      </c>
      <c r="C64" s="6" t="s">
        <v>81</v>
      </c>
      <c r="D64" t="s">
        <v>689</v>
      </c>
      <c r="E64" t="s">
        <v>690</v>
      </c>
      <c r="F64">
        <v>64836</v>
      </c>
      <c r="G64" s="7">
        <v>1729</v>
      </c>
      <c r="H64" s="10">
        <v>13.503281171125694</v>
      </c>
      <c r="I64" s="12" t="str">
        <f t="shared" si="1"/>
        <v>NO</v>
      </c>
      <c r="J64">
        <v>4</v>
      </c>
    </row>
    <row r="65" spans="1:10" ht="12.75">
      <c r="A65" s="6">
        <v>2907470</v>
      </c>
      <c r="B65" s="6">
        <v>78012</v>
      </c>
      <c r="C65" s="6" t="s">
        <v>82</v>
      </c>
      <c r="D65" t="s">
        <v>691</v>
      </c>
      <c r="E65" t="s">
        <v>692</v>
      </c>
      <c r="F65">
        <v>63830</v>
      </c>
      <c r="G65" s="7">
        <v>2555</v>
      </c>
      <c r="H65" s="10">
        <v>43.07178631051753</v>
      </c>
      <c r="I65" s="12" t="str">
        <f t="shared" si="1"/>
        <v>YES</v>
      </c>
      <c r="J65">
        <v>6</v>
      </c>
    </row>
    <row r="66" spans="1:10" ht="12.75">
      <c r="A66" s="6">
        <v>2903200</v>
      </c>
      <c r="B66" s="6">
        <v>19139</v>
      </c>
      <c r="C66" s="6" t="s">
        <v>23</v>
      </c>
      <c r="D66" t="s">
        <v>577</v>
      </c>
      <c r="E66" t="s">
        <v>578</v>
      </c>
      <c r="F66">
        <v>64725</v>
      </c>
      <c r="G66" s="7">
        <v>106</v>
      </c>
      <c r="H66" s="10">
        <v>13.368055555555555</v>
      </c>
      <c r="I66" s="12" t="str">
        <f t="shared" si="1"/>
        <v>NO</v>
      </c>
      <c r="J66">
        <v>8</v>
      </c>
    </row>
    <row r="67" spans="1:10" ht="12.75">
      <c r="A67" s="6">
        <v>2908170</v>
      </c>
      <c r="B67" s="6">
        <v>5123</v>
      </c>
      <c r="C67" s="6" t="s">
        <v>83</v>
      </c>
      <c r="D67" t="s">
        <v>693</v>
      </c>
      <c r="E67" t="s">
        <v>694</v>
      </c>
      <c r="F67">
        <v>65625</v>
      </c>
      <c r="G67" s="7">
        <v>1154</v>
      </c>
      <c r="H67" s="10">
        <v>20.45</v>
      </c>
      <c r="I67" s="12" t="str">
        <f t="shared" si="1"/>
        <v>YES</v>
      </c>
      <c r="J67">
        <v>7</v>
      </c>
    </row>
    <row r="68" spans="1:10" ht="12.75">
      <c r="A68" s="6">
        <v>2908250</v>
      </c>
      <c r="B68" s="6">
        <v>48080</v>
      </c>
      <c r="C68" s="6" t="s">
        <v>84</v>
      </c>
      <c r="D68" t="s">
        <v>695</v>
      </c>
      <c r="E68" t="s">
        <v>696</v>
      </c>
      <c r="F68">
        <v>64131</v>
      </c>
      <c r="G68" s="7">
        <v>2802</v>
      </c>
      <c r="H68" s="10">
        <v>8.632345293811753</v>
      </c>
      <c r="I68" s="12" t="str">
        <f t="shared" si="1"/>
        <v>NO</v>
      </c>
      <c r="J68">
        <v>1</v>
      </c>
    </row>
    <row r="69" spans="1:10" ht="12.75">
      <c r="A69" s="6">
        <v>2908340</v>
      </c>
      <c r="B69" s="6">
        <v>90075</v>
      </c>
      <c r="C69" s="6" t="s">
        <v>86</v>
      </c>
      <c r="D69" t="s">
        <v>596</v>
      </c>
      <c r="E69" t="s">
        <v>699</v>
      </c>
      <c r="F69">
        <v>63633</v>
      </c>
      <c r="G69" s="7">
        <v>99</v>
      </c>
      <c r="H69" s="10">
        <v>24.096385542168676</v>
      </c>
      <c r="I69" s="12" t="str">
        <f t="shared" si="1"/>
        <v>YES</v>
      </c>
      <c r="J69">
        <v>7</v>
      </c>
    </row>
    <row r="70" spans="1:10" ht="12.75">
      <c r="A70" s="6">
        <v>2929170</v>
      </c>
      <c r="B70" s="6">
        <v>94086</v>
      </c>
      <c r="C70" s="6" t="s">
        <v>454</v>
      </c>
      <c r="D70" t="s">
        <v>1327</v>
      </c>
      <c r="E70" t="s">
        <v>1328</v>
      </c>
      <c r="F70">
        <v>63601</v>
      </c>
      <c r="G70" s="7">
        <v>2524</v>
      </c>
      <c r="H70" s="10">
        <v>28.621139625924314</v>
      </c>
      <c r="I70" s="12" t="str">
        <f t="shared" si="1"/>
        <v>YES</v>
      </c>
      <c r="J70">
        <v>6</v>
      </c>
    </row>
    <row r="71" spans="1:10" ht="12.75">
      <c r="A71" s="6">
        <v>2908400</v>
      </c>
      <c r="B71" s="6">
        <v>10091</v>
      </c>
      <c r="C71" s="6" t="s">
        <v>88</v>
      </c>
      <c r="D71" t="s">
        <v>702</v>
      </c>
      <c r="E71" t="s">
        <v>703</v>
      </c>
      <c r="F71">
        <v>65240</v>
      </c>
      <c r="G71" s="7">
        <v>1625</v>
      </c>
      <c r="H71" s="10">
        <v>11.27554615926709</v>
      </c>
      <c r="I71" s="12" t="str">
        <f t="shared" si="1"/>
        <v>NO</v>
      </c>
      <c r="J71">
        <v>4</v>
      </c>
    </row>
    <row r="72" spans="1:10" ht="12.75">
      <c r="A72" s="6">
        <v>2908430</v>
      </c>
      <c r="B72" s="6">
        <v>22088</v>
      </c>
      <c r="C72" s="6" t="s">
        <v>89</v>
      </c>
      <c r="D72" t="s">
        <v>704</v>
      </c>
      <c r="E72" t="s">
        <v>705</v>
      </c>
      <c r="F72">
        <v>65629</v>
      </c>
      <c r="G72" s="7">
        <v>3301</v>
      </c>
      <c r="H72" s="10">
        <v>30.501089324618736</v>
      </c>
      <c r="I72" s="12" t="str">
        <f t="shared" si="1"/>
        <v>YES</v>
      </c>
      <c r="J72">
        <v>8</v>
      </c>
    </row>
    <row r="73" spans="1:10" ht="12.75">
      <c r="A73" s="6">
        <v>2908460</v>
      </c>
      <c r="B73" s="6">
        <v>100060</v>
      </c>
      <c r="C73" s="6" t="s">
        <v>90</v>
      </c>
      <c r="D73" t="s">
        <v>706</v>
      </c>
      <c r="E73" t="s">
        <v>707</v>
      </c>
      <c r="F73">
        <v>63740</v>
      </c>
      <c r="G73" s="7">
        <v>1825</v>
      </c>
      <c r="H73" s="10">
        <v>25.31645569620253</v>
      </c>
      <c r="I73" s="12" t="str">
        <f t="shared" si="1"/>
        <v>YES</v>
      </c>
      <c r="J73">
        <v>6</v>
      </c>
    </row>
    <row r="74" spans="1:10" ht="12.75">
      <c r="A74" s="6">
        <v>2908670</v>
      </c>
      <c r="B74" s="6">
        <v>67061</v>
      </c>
      <c r="C74" s="6" t="s">
        <v>92</v>
      </c>
      <c r="D74" t="s">
        <v>710</v>
      </c>
      <c r="E74" t="s">
        <v>711</v>
      </c>
      <c r="F74">
        <v>63834</v>
      </c>
      <c r="G74" s="7">
        <v>39</v>
      </c>
      <c r="H74" s="10">
        <v>33.77926421404682</v>
      </c>
      <c r="I74" s="12" t="str">
        <f t="shared" si="1"/>
        <v>YES</v>
      </c>
      <c r="J74">
        <v>6</v>
      </c>
    </row>
    <row r="75" spans="1:10" ht="12.75">
      <c r="A75" s="6">
        <v>2908730</v>
      </c>
      <c r="B75" s="6">
        <v>51153</v>
      </c>
      <c r="C75" s="6" t="s">
        <v>93</v>
      </c>
      <c r="D75" t="s">
        <v>559</v>
      </c>
      <c r="E75" t="s">
        <v>712</v>
      </c>
      <c r="F75">
        <v>64733</v>
      </c>
      <c r="G75" s="7">
        <v>98</v>
      </c>
      <c r="H75" s="10">
        <v>21.393034825870647</v>
      </c>
      <c r="I75" s="12" t="str">
        <f t="shared" si="1"/>
        <v>YES</v>
      </c>
      <c r="J75">
        <v>7</v>
      </c>
    </row>
    <row r="76" spans="1:10" ht="12.75">
      <c r="A76" s="6">
        <v>2908760</v>
      </c>
      <c r="B76" s="6">
        <v>59117</v>
      </c>
      <c r="C76" s="6" t="s">
        <v>94</v>
      </c>
      <c r="D76" t="s">
        <v>713</v>
      </c>
      <c r="E76" t="s">
        <v>714</v>
      </c>
      <c r="F76">
        <v>64601</v>
      </c>
      <c r="G76" s="7">
        <v>530</v>
      </c>
      <c r="H76" s="10">
        <v>17.652538425710294</v>
      </c>
      <c r="I76" s="12" t="str">
        <f t="shared" si="1"/>
        <v>NO</v>
      </c>
      <c r="J76">
        <v>6</v>
      </c>
    </row>
    <row r="77" spans="1:10" ht="12.75">
      <c r="A77" s="6">
        <v>2916380</v>
      </c>
      <c r="B77" s="6">
        <v>23101</v>
      </c>
      <c r="C77" s="6" t="s">
        <v>229</v>
      </c>
      <c r="D77" t="s">
        <v>950</v>
      </c>
      <c r="E77" t="s">
        <v>951</v>
      </c>
      <c r="F77">
        <v>63445</v>
      </c>
      <c r="G77" s="7">
        <v>1399</v>
      </c>
      <c r="H77" s="10">
        <v>18.289585097375106</v>
      </c>
      <c r="I77" s="12" t="str">
        <f t="shared" si="1"/>
        <v>NO</v>
      </c>
      <c r="J77">
        <v>7</v>
      </c>
    </row>
    <row r="78" spans="1:10" ht="12.75">
      <c r="A78" s="6">
        <v>2909090</v>
      </c>
      <c r="B78" s="6">
        <v>68075</v>
      </c>
      <c r="C78" s="6" t="s">
        <v>96</v>
      </c>
      <c r="D78" t="s">
        <v>716</v>
      </c>
      <c r="E78" t="s">
        <v>717</v>
      </c>
      <c r="F78">
        <v>65025</v>
      </c>
      <c r="G78" s="7">
        <v>9801</v>
      </c>
      <c r="H78" s="10">
        <v>21.75925925925926</v>
      </c>
      <c r="I78" s="12" t="str">
        <f t="shared" si="1"/>
        <v>YES</v>
      </c>
      <c r="J78">
        <v>7</v>
      </c>
    </row>
    <row r="79" spans="1:10" ht="12.75">
      <c r="A79" s="6">
        <v>2909120</v>
      </c>
      <c r="B79" s="6">
        <v>35097</v>
      </c>
      <c r="C79" s="6" t="s">
        <v>97</v>
      </c>
      <c r="D79" t="s">
        <v>718</v>
      </c>
      <c r="E79" t="s">
        <v>719</v>
      </c>
      <c r="F79">
        <v>63837</v>
      </c>
      <c r="G79" s="7">
        <v>637</v>
      </c>
      <c r="H79" s="10">
        <v>28.651685393258425</v>
      </c>
      <c r="I79" s="12" t="str">
        <f t="shared" si="1"/>
        <v>YES</v>
      </c>
      <c r="J79">
        <v>7</v>
      </c>
    </row>
    <row r="80" spans="1:10" ht="12.75">
      <c r="A80" s="6">
        <v>2909720</v>
      </c>
      <c r="B80" s="6">
        <v>96102</v>
      </c>
      <c r="C80" s="6" t="s">
        <v>98</v>
      </c>
      <c r="D80" t="s">
        <v>720</v>
      </c>
      <c r="E80" t="s">
        <v>98</v>
      </c>
      <c r="F80">
        <v>63105</v>
      </c>
      <c r="G80" s="7">
        <v>3869</v>
      </c>
      <c r="H80" s="10">
        <v>1.7326732673267329</v>
      </c>
      <c r="I80" s="12" t="str">
        <f aca="true" t="shared" si="2" ref="I80:I101">IF(H80&lt;20,"NO","YES")</f>
        <v>NO</v>
      </c>
      <c r="J80">
        <v>3</v>
      </c>
    </row>
    <row r="81" spans="1:10" ht="12.75">
      <c r="A81" s="6">
        <v>2909750</v>
      </c>
      <c r="B81" s="6">
        <v>111087</v>
      </c>
      <c r="C81" s="6" t="s">
        <v>99</v>
      </c>
      <c r="D81" t="s">
        <v>721</v>
      </c>
      <c r="E81" t="s">
        <v>722</v>
      </c>
      <c r="F81">
        <v>63957</v>
      </c>
      <c r="G81" s="7">
        <v>9700</v>
      </c>
      <c r="H81" s="10">
        <v>36.93617021276596</v>
      </c>
      <c r="I81" s="12" t="str">
        <f t="shared" si="2"/>
        <v>YES</v>
      </c>
      <c r="J81">
        <v>7</v>
      </c>
    </row>
    <row r="82" spans="1:10" ht="12.75">
      <c r="A82" s="6">
        <v>2909780</v>
      </c>
      <c r="B82" s="6">
        <v>22092</v>
      </c>
      <c r="C82" s="6" t="s">
        <v>100</v>
      </c>
      <c r="D82" t="s">
        <v>723</v>
      </c>
      <c r="E82" t="s">
        <v>724</v>
      </c>
      <c r="F82">
        <v>65631</v>
      </c>
      <c r="G82" s="7">
        <v>9103</v>
      </c>
      <c r="H82" s="10">
        <v>9.682539682539684</v>
      </c>
      <c r="I82" s="12" t="str">
        <f t="shared" si="2"/>
        <v>NO</v>
      </c>
      <c r="J82">
        <v>8</v>
      </c>
    </row>
    <row r="83" spans="1:10" ht="12.75">
      <c r="A83" s="6">
        <v>2909810</v>
      </c>
      <c r="B83" s="6">
        <v>15003</v>
      </c>
      <c r="C83" s="6" t="s">
        <v>101</v>
      </c>
      <c r="D83" t="s">
        <v>725</v>
      </c>
      <c r="E83" t="s">
        <v>726</v>
      </c>
      <c r="F83">
        <v>65324</v>
      </c>
      <c r="G83" s="7">
        <v>9705</v>
      </c>
      <c r="H83" s="10">
        <v>36.22291021671827</v>
      </c>
      <c r="I83" s="12" t="str">
        <f t="shared" si="2"/>
        <v>YES</v>
      </c>
      <c r="J83">
        <v>7</v>
      </c>
    </row>
    <row r="84" spans="1:10" ht="12.75">
      <c r="A84" s="6">
        <v>2909860</v>
      </c>
      <c r="B84" s="6">
        <v>42124</v>
      </c>
      <c r="C84" s="6" t="s">
        <v>539</v>
      </c>
      <c r="D84" t="s">
        <v>727</v>
      </c>
      <c r="E84" t="s">
        <v>539</v>
      </c>
      <c r="F84">
        <v>64735</v>
      </c>
      <c r="G84" s="7">
        <v>2901</v>
      </c>
      <c r="H84" s="10">
        <v>16.00985221674877</v>
      </c>
      <c r="I84" s="12" t="str">
        <f t="shared" si="2"/>
        <v>NO</v>
      </c>
      <c r="J84">
        <v>6</v>
      </c>
    </row>
    <row r="85" spans="1:10" ht="12.75">
      <c r="A85" s="6">
        <v>2925290</v>
      </c>
      <c r="B85" s="6">
        <v>25003</v>
      </c>
      <c r="C85" s="6" t="s">
        <v>378</v>
      </c>
      <c r="D85" t="s">
        <v>1208</v>
      </c>
      <c r="E85" t="s">
        <v>1209</v>
      </c>
      <c r="F85">
        <v>64477</v>
      </c>
      <c r="G85" s="7">
        <v>287</v>
      </c>
      <c r="H85" s="10">
        <v>15.239043824701195</v>
      </c>
      <c r="I85" s="12" t="str">
        <f t="shared" si="2"/>
        <v>NO</v>
      </c>
      <c r="J85">
        <v>8</v>
      </c>
    </row>
    <row r="86" spans="1:10" ht="12.75">
      <c r="A86" s="6">
        <v>2909900</v>
      </c>
      <c r="B86" s="6">
        <v>8111</v>
      </c>
      <c r="C86" s="6" t="s">
        <v>102</v>
      </c>
      <c r="D86" t="s">
        <v>728</v>
      </c>
      <c r="E86" t="s">
        <v>729</v>
      </c>
      <c r="F86">
        <v>65325</v>
      </c>
      <c r="G86" s="7">
        <v>9208</v>
      </c>
      <c r="H86" s="10">
        <v>23.81443298969072</v>
      </c>
      <c r="I86" s="12" t="str">
        <f t="shared" si="2"/>
        <v>YES</v>
      </c>
      <c r="J86">
        <v>7</v>
      </c>
    </row>
    <row r="87" spans="1:10" ht="12.75">
      <c r="A87" s="6">
        <v>2926970</v>
      </c>
      <c r="B87" s="6">
        <v>26001</v>
      </c>
      <c r="C87" s="6" t="s">
        <v>412</v>
      </c>
      <c r="D87" t="s">
        <v>1265</v>
      </c>
      <c r="E87" t="s">
        <v>1266</v>
      </c>
      <c r="F87">
        <v>65074</v>
      </c>
      <c r="G87" s="7">
        <v>427</v>
      </c>
      <c r="H87" s="10">
        <v>8.552631578947368</v>
      </c>
      <c r="I87" s="12" t="str">
        <f t="shared" si="2"/>
        <v>NO</v>
      </c>
      <c r="J87">
        <v>7</v>
      </c>
    </row>
    <row r="88" spans="1:10" ht="12.75">
      <c r="A88" s="6">
        <v>2909930</v>
      </c>
      <c r="B88" s="6">
        <v>26002</v>
      </c>
      <c r="C88" s="6" t="s">
        <v>103</v>
      </c>
      <c r="D88" t="s">
        <v>730</v>
      </c>
      <c r="E88" t="s">
        <v>224</v>
      </c>
      <c r="F88">
        <v>65101</v>
      </c>
      <c r="G88" s="7">
        <v>9751</v>
      </c>
      <c r="H88" s="10">
        <v>2.4213075060532687</v>
      </c>
      <c r="I88" s="12" t="str">
        <f t="shared" si="2"/>
        <v>NO</v>
      </c>
      <c r="J88">
        <v>5</v>
      </c>
    </row>
    <row r="89" spans="1:10" ht="12.75">
      <c r="A89" s="6">
        <v>2911550</v>
      </c>
      <c r="B89" s="6">
        <v>26005</v>
      </c>
      <c r="C89" s="6" t="s">
        <v>141</v>
      </c>
      <c r="D89" t="s">
        <v>796</v>
      </c>
      <c r="E89" t="s">
        <v>797</v>
      </c>
      <c r="F89">
        <v>65032</v>
      </c>
      <c r="G89" s="7">
        <v>78</v>
      </c>
      <c r="H89" s="10">
        <v>15.404255319148936</v>
      </c>
      <c r="I89" s="12" t="str">
        <f t="shared" si="2"/>
        <v>NO</v>
      </c>
      <c r="J89">
        <v>7</v>
      </c>
    </row>
    <row r="90" spans="1:10" ht="12.75">
      <c r="A90" s="6">
        <v>2901000</v>
      </c>
      <c r="B90" s="6">
        <v>10093</v>
      </c>
      <c r="C90" s="6" t="s">
        <v>11</v>
      </c>
      <c r="D90" t="s">
        <v>556</v>
      </c>
      <c r="E90" t="s">
        <v>557</v>
      </c>
      <c r="F90">
        <v>65203</v>
      </c>
      <c r="G90" s="7">
        <v>1038</v>
      </c>
      <c r="H90" s="10">
        <v>14.51215851095767</v>
      </c>
      <c r="I90" s="12" t="str">
        <f t="shared" si="2"/>
        <v>NO</v>
      </c>
      <c r="J90">
        <v>2</v>
      </c>
    </row>
    <row r="91" spans="1:10" ht="12.75">
      <c r="A91" s="6">
        <v>2910020</v>
      </c>
      <c r="B91" s="6">
        <v>4106</v>
      </c>
      <c r="C91" s="6" t="s">
        <v>104</v>
      </c>
      <c r="D91" t="s">
        <v>731</v>
      </c>
      <c r="E91" t="s">
        <v>732</v>
      </c>
      <c r="F91">
        <v>63352</v>
      </c>
      <c r="G91" s="7">
        <v>3017</v>
      </c>
      <c r="H91" s="10">
        <v>7.602339181286549</v>
      </c>
      <c r="I91" s="12" t="str">
        <f t="shared" si="2"/>
        <v>NO</v>
      </c>
      <c r="J91">
        <v>7</v>
      </c>
    </row>
    <row r="92" spans="1:10" ht="12.75">
      <c r="A92" s="6">
        <v>2910080</v>
      </c>
      <c r="B92" s="6">
        <v>54037</v>
      </c>
      <c r="C92" s="6" t="s">
        <v>105</v>
      </c>
      <c r="D92" t="s">
        <v>733</v>
      </c>
      <c r="E92" t="s">
        <v>734</v>
      </c>
      <c r="F92">
        <v>64020</v>
      </c>
      <c r="G92" s="7">
        <v>879</v>
      </c>
      <c r="H92" s="10">
        <v>10.85383502170767</v>
      </c>
      <c r="I92" s="12" t="str">
        <f t="shared" si="2"/>
        <v>NO</v>
      </c>
      <c r="J92">
        <v>8</v>
      </c>
    </row>
    <row r="93" spans="1:10" ht="12.75">
      <c r="A93" s="6">
        <v>2906150</v>
      </c>
      <c r="B93" s="6">
        <v>27056</v>
      </c>
      <c r="C93" s="6" t="s">
        <v>65</v>
      </c>
      <c r="D93" t="s">
        <v>660</v>
      </c>
      <c r="E93" t="s">
        <v>661</v>
      </c>
      <c r="F93">
        <v>65237</v>
      </c>
      <c r="G93" s="7">
        <v>110</v>
      </c>
      <c r="H93" s="10">
        <v>20.94240837696335</v>
      </c>
      <c r="I93" s="12" t="str">
        <f t="shared" si="2"/>
        <v>YES</v>
      </c>
      <c r="J93">
        <v>7</v>
      </c>
    </row>
    <row r="94" spans="1:10" ht="12.75">
      <c r="A94" s="6">
        <v>2910140</v>
      </c>
      <c r="B94" s="6">
        <v>78004</v>
      </c>
      <c r="C94" s="6" t="s">
        <v>107</v>
      </c>
      <c r="D94" t="s">
        <v>736</v>
      </c>
      <c r="E94" t="s">
        <v>737</v>
      </c>
      <c r="F94">
        <v>63839</v>
      </c>
      <c r="G94" s="7">
        <v>218</v>
      </c>
      <c r="H94" s="10">
        <v>34.5360824742268</v>
      </c>
      <c r="I94" s="12" t="str">
        <f t="shared" si="2"/>
        <v>YES</v>
      </c>
      <c r="J94">
        <v>7</v>
      </c>
    </row>
    <row r="95" spans="1:10" ht="12.75">
      <c r="A95" s="6">
        <v>2910200</v>
      </c>
      <c r="B95" s="6">
        <v>75084</v>
      </c>
      <c r="C95" s="6" t="s">
        <v>108</v>
      </c>
      <c r="D95" t="s">
        <v>738</v>
      </c>
      <c r="E95" t="s">
        <v>739</v>
      </c>
      <c r="F95">
        <v>65778</v>
      </c>
      <c r="G95" s="7">
        <v>9801</v>
      </c>
      <c r="H95" s="10">
        <v>39.03508771929825</v>
      </c>
      <c r="I95" s="12" t="str">
        <f t="shared" si="2"/>
        <v>YES</v>
      </c>
      <c r="J95">
        <v>7</v>
      </c>
    </row>
    <row r="96" spans="1:10" ht="12.75">
      <c r="A96" s="6">
        <v>2910230</v>
      </c>
      <c r="B96" s="6">
        <v>13058</v>
      </c>
      <c r="C96" s="6" t="s">
        <v>109</v>
      </c>
      <c r="D96" t="s">
        <v>710</v>
      </c>
      <c r="E96" t="s">
        <v>740</v>
      </c>
      <c r="F96">
        <v>64637</v>
      </c>
      <c r="G96" s="7">
        <v>39</v>
      </c>
      <c r="H96" s="10">
        <v>29.807692307692307</v>
      </c>
      <c r="I96" s="12" t="str">
        <f t="shared" si="2"/>
        <v>YES</v>
      </c>
      <c r="J96">
        <v>7</v>
      </c>
    </row>
    <row r="97" spans="1:10" ht="12.75">
      <c r="A97" s="6">
        <v>2910260</v>
      </c>
      <c r="B97" s="6">
        <v>44078</v>
      </c>
      <c r="C97" s="6" t="s">
        <v>110</v>
      </c>
      <c r="D97" t="s">
        <v>741</v>
      </c>
      <c r="E97" t="s">
        <v>742</v>
      </c>
      <c r="F97">
        <v>64437</v>
      </c>
      <c r="G97" s="7">
        <v>315</v>
      </c>
      <c r="H97" s="10">
        <v>20</v>
      </c>
      <c r="I97" s="12" t="str">
        <f t="shared" si="2"/>
        <v>YES</v>
      </c>
      <c r="J97">
        <v>7</v>
      </c>
    </row>
    <row r="98" spans="1:10" ht="12.75">
      <c r="A98" s="6">
        <v>2910290</v>
      </c>
      <c r="B98" s="6">
        <v>104043</v>
      </c>
      <c r="C98" s="6" t="s">
        <v>111</v>
      </c>
      <c r="D98" t="s">
        <v>743</v>
      </c>
      <c r="E98" t="s">
        <v>744</v>
      </c>
      <c r="F98">
        <v>65633</v>
      </c>
      <c r="G98" s="7">
        <v>405</v>
      </c>
      <c r="H98" s="10">
        <v>30.65268065268065</v>
      </c>
      <c r="I98" s="12" t="str">
        <f t="shared" si="2"/>
        <v>YES</v>
      </c>
      <c r="J98">
        <v>7</v>
      </c>
    </row>
    <row r="99" spans="1:10" ht="12.75">
      <c r="A99" s="6">
        <v>2905640</v>
      </c>
      <c r="B99" s="6">
        <v>28101</v>
      </c>
      <c r="C99" s="6" t="s">
        <v>50</v>
      </c>
      <c r="D99" t="s">
        <v>631</v>
      </c>
      <c r="E99" t="s">
        <v>632</v>
      </c>
      <c r="F99">
        <v>65441</v>
      </c>
      <c r="G99" s="7">
        <v>40</v>
      </c>
      <c r="H99" s="10">
        <v>13.114754098360656</v>
      </c>
      <c r="I99" s="12" t="str">
        <f t="shared" si="2"/>
        <v>NO</v>
      </c>
      <c r="J99">
        <v>7</v>
      </c>
    </row>
    <row r="100" spans="1:10" ht="12.75">
      <c r="A100" s="6">
        <v>2910410</v>
      </c>
      <c r="B100" s="6">
        <v>28102</v>
      </c>
      <c r="C100" s="6" t="s">
        <v>115</v>
      </c>
      <c r="D100" t="s">
        <v>750</v>
      </c>
      <c r="E100" t="s">
        <v>751</v>
      </c>
      <c r="F100">
        <v>65453</v>
      </c>
      <c r="G100" s="7">
        <v>1599</v>
      </c>
      <c r="H100" s="10">
        <v>16.817359855334537</v>
      </c>
      <c r="I100" s="12" t="str">
        <f t="shared" si="2"/>
        <v>NO</v>
      </c>
      <c r="J100">
        <v>6</v>
      </c>
    </row>
    <row r="101" spans="1:10" ht="12.75">
      <c r="A101" s="6">
        <v>2910350</v>
      </c>
      <c r="B101" s="6">
        <v>85049</v>
      </c>
      <c r="C101" s="6" t="s">
        <v>113</v>
      </c>
      <c r="D101" t="s">
        <v>746</v>
      </c>
      <c r="E101" t="s">
        <v>747</v>
      </c>
      <c r="F101">
        <v>65452</v>
      </c>
      <c r="G101" s="7">
        <v>488</v>
      </c>
      <c r="H101" s="10">
        <v>17.86339754816112</v>
      </c>
      <c r="I101" s="12" t="str">
        <f t="shared" si="2"/>
        <v>NO</v>
      </c>
      <c r="J101">
        <v>7</v>
      </c>
    </row>
    <row r="102" spans="1:10" ht="12.75">
      <c r="A102" s="6">
        <v>2900007</v>
      </c>
      <c r="B102" s="6">
        <v>166166</v>
      </c>
      <c r="C102" s="6" t="s">
        <v>8</v>
      </c>
      <c r="D102" t="s">
        <v>551</v>
      </c>
      <c r="E102" t="s">
        <v>552</v>
      </c>
      <c r="F102">
        <v>64850</v>
      </c>
      <c r="G102" s="7">
        <v>9165</v>
      </c>
      <c r="H102" s="11" t="s">
        <v>1454</v>
      </c>
      <c r="I102" s="11" t="s">
        <v>1454</v>
      </c>
      <c r="J102">
        <v>8</v>
      </c>
    </row>
    <row r="103" spans="1:10" ht="12.75">
      <c r="A103" s="6">
        <v>2910380</v>
      </c>
      <c r="B103" s="6">
        <v>50013</v>
      </c>
      <c r="C103" s="6" t="s">
        <v>114</v>
      </c>
      <c r="D103" t="s">
        <v>748</v>
      </c>
      <c r="E103" t="s">
        <v>749</v>
      </c>
      <c r="F103">
        <v>63019</v>
      </c>
      <c r="G103" s="7">
        <v>1207</v>
      </c>
      <c r="H103" s="10">
        <v>11.688311688311687</v>
      </c>
      <c r="I103" s="12" t="str">
        <f aca="true" t="shared" si="3" ref="I103:I112">IF(H103&lt;20,"NO","YES")</f>
        <v>NO</v>
      </c>
      <c r="J103">
        <v>3</v>
      </c>
    </row>
    <row r="104" spans="1:10" ht="12.75">
      <c r="A104" s="6">
        <v>2910440</v>
      </c>
      <c r="B104" s="6">
        <v>29002</v>
      </c>
      <c r="C104" s="6" t="s">
        <v>116</v>
      </c>
      <c r="D104" t="s">
        <v>752</v>
      </c>
      <c r="E104" t="s">
        <v>753</v>
      </c>
      <c r="F104">
        <v>65635</v>
      </c>
      <c r="G104" s="7">
        <v>188</v>
      </c>
      <c r="H104" s="10">
        <v>21.084337349397593</v>
      </c>
      <c r="I104" s="12" t="str">
        <f t="shared" si="3"/>
        <v>YES</v>
      </c>
      <c r="J104">
        <v>7</v>
      </c>
    </row>
    <row r="105" spans="1:10" ht="12.75">
      <c r="A105" s="6">
        <v>2906120</v>
      </c>
      <c r="B105" s="6">
        <v>30093</v>
      </c>
      <c r="C105" s="6" t="s">
        <v>64</v>
      </c>
      <c r="D105" t="s">
        <v>658</v>
      </c>
      <c r="E105" t="s">
        <v>659</v>
      </c>
      <c r="F105">
        <v>65622</v>
      </c>
      <c r="G105" s="7">
        <v>315</v>
      </c>
      <c r="H105" s="10">
        <v>21.31782945736434</v>
      </c>
      <c r="I105" s="12" t="str">
        <f t="shared" si="3"/>
        <v>YES</v>
      </c>
      <c r="J105">
        <v>7</v>
      </c>
    </row>
    <row r="106" spans="1:10" ht="12.75">
      <c r="A106" s="6">
        <v>2910470</v>
      </c>
      <c r="B106" s="6">
        <v>42119</v>
      </c>
      <c r="C106" s="6" t="s">
        <v>117</v>
      </c>
      <c r="D106" t="s">
        <v>754</v>
      </c>
      <c r="E106" t="s">
        <v>539</v>
      </c>
      <c r="F106">
        <v>64735</v>
      </c>
      <c r="G106" s="7">
        <v>9036</v>
      </c>
      <c r="H106" s="10">
        <v>26.21359223300971</v>
      </c>
      <c r="I106" s="12" t="str">
        <f t="shared" si="3"/>
        <v>YES</v>
      </c>
      <c r="J106">
        <v>7</v>
      </c>
    </row>
    <row r="107" spans="1:10" ht="12.75">
      <c r="A107" s="6">
        <v>2905730</v>
      </c>
      <c r="B107" s="6">
        <v>78009</v>
      </c>
      <c r="C107" s="6" t="s">
        <v>53</v>
      </c>
      <c r="D107" t="s">
        <v>637</v>
      </c>
      <c r="E107" t="s">
        <v>638</v>
      </c>
      <c r="F107">
        <v>63840</v>
      </c>
      <c r="G107" s="7">
        <v>297</v>
      </c>
      <c r="H107" s="10">
        <v>23.47560975609756</v>
      </c>
      <c r="I107" s="12" t="str">
        <f t="shared" si="3"/>
        <v>YES</v>
      </c>
      <c r="J107">
        <v>7</v>
      </c>
    </row>
    <row r="108" spans="1:10" ht="12.75">
      <c r="A108" s="6">
        <v>2910620</v>
      </c>
      <c r="B108" s="6">
        <v>16092</v>
      </c>
      <c r="C108" s="6" t="s">
        <v>121</v>
      </c>
      <c r="D108" t="s">
        <v>761</v>
      </c>
      <c r="E108" t="s">
        <v>762</v>
      </c>
      <c r="F108">
        <v>63744</v>
      </c>
      <c r="G108" s="7">
        <v>787</v>
      </c>
      <c r="H108" s="10">
        <v>17.400881057268723</v>
      </c>
      <c r="I108" s="12" t="str">
        <f t="shared" si="3"/>
        <v>NO</v>
      </c>
      <c r="J108">
        <v>7</v>
      </c>
    </row>
    <row r="109" spans="1:10" ht="12.75">
      <c r="A109" s="6">
        <v>2910710</v>
      </c>
      <c r="B109" s="6">
        <v>33093</v>
      </c>
      <c r="C109" s="6" t="s">
        <v>123</v>
      </c>
      <c r="D109" t="s">
        <v>765</v>
      </c>
      <c r="E109" t="s">
        <v>764</v>
      </c>
      <c r="F109">
        <v>65560</v>
      </c>
      <c r="G109" s="7">
        <v>9534</v>
      </c>
      <c r="H109" s="10">
        <v>20.612244897959183</v>
      </c>
      <c r="I109" s="12" t="str">
        <f t="shared" si="3"/>
        <v>YES</v>
      </c>
      <c r="J109">
        <v>6</v>
      </c>
    </row>
    <row r="110" spans="1:10" ht="12.75">
      <c r="A110" s="6">
        <v>2910500</v>
      </c>
      <c r="B110" s="6">
        <v>50014</v>
      </c>
      <c r="C110" s="6" t="s">
        <v>118</v>
      </c>
      <c r="D110" t="s">
        <v>755</v>
      </c>
      <c r="E110" t="s">
        <v>756</v>
      </c>
      <c r="F110">
        <v>63020</v>
      </c>
      <c r="G110" s="7">
        <v>2081</v>
      </c>
      <c r="H110" s="10">
        <v>11.822916666666666</v>
      </c>
      <c r="I110" s="12" t="str">
        <f t="shared" si="3"/>
        <v>NO</v>
      </c>
      <c r="J110">
        <v>3</v>
      </c>
    </row>
    <row r="111" spans="1:10" ht="12.75">
      <c r="A111" s="6">
        <v>2910770</v>
      </c>
      <c r="B111" s="6">
        <v>103132</v>
      </c>
      <c r="C111" s="6" t="s">
        <v>124</v>
      </c>
      <c r="D111" t="s">
        <v>766</v>
      </c>
      <c r="E111" t="s">
        <v>767</v>
      </c>
      <c r="F111">
        <v>63841</v>
      </c>
      <c r="G111" s="7">
        <v>1886</v>
      </c>
      <c r="H111" s="10">
        <v>18.363192182410423</v>
      </c>
      <c r="I111" s="12" t="str">
        <f t="shared" si="3"/>
        <v>NO</v>
      </c>
      <c r="J111">
        <v>6</v>
      </c>
    </row>
    <row r="112" spans="1:10" ht="12.75">
      <c r="A112" s="6">
        <v>2910800</v>
      </c>
      <c r="B112" s="6">
        <v>73102</v>
      </c>
      <c r="C112" s="6" t="s">
        <v>125</v>
      </c>
      <c r="D112" t="s">
        <v>768</v>
      </c>
      <c r="E112" t="s">
        <v>769</v>
      </c>
      <c r="F112">
        <v>64840</v>
      </c>
      <c r="G112" s="7">
        <v>68</v>
      </c>
      <c r="H112" s="10">
        <v>16.505894962486604</v>
      </c>
      <c r="I112" s="12" t="str">
        <f t="shared" si="3"/>
        <v>NO</v>
      </c>
      <c r="J112">
        <v>8</v>
      </c>
    </row>
    <row r="113" spans="1:10" ht="12.75">
      <c r="A113" s="6">
        <v>2900009</v>
      </c>
      <c r="B113" s="6">
        <v>347347</v>
      </c>
      <c r="C113" s="6" t="s">
        <v>10</v>
      </c>
      <c r="D113" t="s">
        <v>555</v>
      </c>
      <c r="E113" t="s">
        <v>224</v>
      </c>
      <c r="F113">
        <v>65102</v>
      </c>
      <c r="G113" s="7">
        <v>447</v>
      </c>
      <c r="H113" s="11" t="s">
        <v>1454</v>
      </c>
      <c r="I113" s="11" t="s">
        <v>1454</v>
      </c>
      <c r="J113">
        <v>8</v>
      </c>
    </row>
    <row r="114" spans="1:10" ht="12.75">
      <c r="A114" s="6">
        <v>2910830</v>
      </c>
      <c r="B114" s="6">
        <v>85048</v>
      </c>
      <c r="C114" s="6" t="s">
        <v>126</v>
      </c>
      <c r="D114" t="s">
        <v>672</v>
      </c>
      <c r="E114" t="s">
        <v>770</v>
      </c>
      <c r="F114">
        <v>65459</v>
      </c>
      <c r="G114" s="7">
        <v>166</v>
      </c>
      <c r="H114" s="10">
        <v>23.42995169082126</v>
      </c>
      <c r="I114" s="12" t="str">
        <f aca="true" t="shared" si="4" ref="I114:I145">IF(H114&lt;20,"NO","YES")</f>
        <v>YES</v>
      </c>
      <c r="J114">
        <v>7</v>
      </c>
    </row>
    <row r="115" spans="1:10" ht="12.75">
      <c r="A115" s="6">
        <v>2910920</v>
      </c>
      <c r="B115" s="6">
        <v>91092</v>
      </c>
      <c r="C115" s="6" t="s">
        <v>127</v>
      </c>
      <c r="D115" t="s">
        <v>771</v>
      </c>
      <c r="E115" t="s">
        <v>772</v>
      </c>
      <c r="F115">
        <v>63935</v>
      </c>
      <c r="G115" s="7">
        <v>1703</v>
      </c>
      <c r="H115" s="10">
        <v>29.063291139240505</v>
      </c>
      <c r="I115" s="12" t="str">
        <f t="shared" si="4"/>
        <v>YES</v>
      </c>
      <c r="J115">
        <v>7</v>
      </c>
    </row>
    <row r="116" spans="1:10" ht="12.75">
      <c r="A116" s="6">
        <v>2910950</v>
      </c>
      <c r="B116" s="6">
        <v>77103</v>
      </c>
      <c r="C116" s="6" t="s">
        <v>128</v>
      </c>
      <c r="D116" t="s">
        <v>773</v>
      </c>
      <c r="E116" t="s">
        <v>774</v>
      </c>
      <c r="F116">
        <v>65637</v>
      </c>
      <c r="G116" s="7">
        <v>14</v>
      </c>
      <c r="H116" s="10">
        <v>23.564954682779458</v>
      </c>
      <c r="I116" s="12" t="str">
        <f t="shared" si="4"/>
        <v>YES</v>
      </c>
      <c r="J116">
        <v>7</v>
      </c>
    </row>
    <row r="117" spans="1:10" ht="12.75">
      <c r="A117" s="6">
        <v>2911070</v>
      </c>
      <c r="B117" s="6">
        <v>19150</v>
      </c>
      <c r="C117" s="6" t="s">
        <v>131</v>
      </c>
      <c r="D117" t="s">
        <v>778</v>
      </c>
      <c r="E117" t="s">
        <v>779</v>
      </c>
      <c r="F117">
        <v>64742</v>
      </c>
      <c r="G117" s="7">
        <v>860</v>
      </c>
      <c r="H117" s="10">
        <v>25.067385444743934</v>
      </c>
      <c r="I117" s="12" t="str">
        <f t="shared" si="4"/>
        <v>YES</v>
      </c>
      <c r="J117">
        <v>8</v>
      </c>
    </row>
    <row r="118" spans="1:10" ht="12.75">
      <c r="A118" s="6">
        <v>2914250</v>
      </c>
      <c r="B118" s="6">
        <v>50005</v>
      </c>
      <c r="C118" s="6" t="s">
        <v>195</v>
      </c>
      <c r="D118" t="s">
        <v>895</v>
      </c>
      <c r="E118" t="s">
        <v>896</v>
      </c>
      <c r="F118">
        <v>63048</v>
      </c>
      <c r="G118" s="7">
        <v>306</v>
      </c>
      <c r="H118" s="10">
        <v>15.146579804560261</v>
      </c>
      <c r="I118" s="12" t="str">
        <f t="shared" si="4"/>
        <v>NO</v>
      </c>
      <c r="J118">
        <v>8</v>
      </c>
    </row>
    <row r="119" spans="1:10" ht="12.75">
      <c r="A119" s="6">
        <v>2911250</v>
      </c>
      <c r="B119" s="6">
        <v>11076</v>
      </c>
      <c r="C119" s="6" t="s">
        <v>135</v>
      </c>
      <c r="D119" t="s">
        <v>785</v>
      </c>
      <c r="E119" t="s">
        <v>786</v>
      </c>
      <c r="F119">
        <v>64454</v>
      </c>
      <c r="G119" s="7">
        <v>9187</v>
      </c>
      <c r="H119" s="10">
        <v>7.159090909090909</v>
      </c>
      <c r="I119" s="12" t="str">
        <f t="shared" si="4"/>
        <v>NO</v>
      </c>
      <c r="J119">
        <v>8</v>
      </c>
    </row>
    <row r="120" spans="1:10" ht="12.75">
      <c r="A120" s="6">
        <v>2911100</v>
      </c>
      <c r="B120" s="6">
        <v>18047</v>
      </c>
      <c r="C120" s="6" t="s">
        <v>132</v>
      </c>
      <c r="D120" t="s">
        <v>780</v>
      </c>
      <c r="E120" t="s">
        <v>781</v>
      </c>
      <c r="F120">
        <v>63937</v>
      </c>
      <c r="G120" s="7">
        <v>8208</v>
      </c>
      <c r="H120" s="10">
        <v>28.07215332581736</v>
      </c>
      <c r="I120" s="12" t="str">
        <f t="shared" si="4"/>
        <v>YES</v>
      </c>
      <c r="J120">
        <v>7</v>
      </c>
    </row>
    <row r="121" spans="1:10" ht="12.75">
      <c r="A121" s="6">
        <v>2911160</v>
      </c>
      <c r="B121" s="6">
        <v>19147</v>
      </c>
      <c r="C121" s="6" t="s">
        <v>133</v>
      </c>
      <c r="D121" t="s">
        <v>667</v>
      </c>
      <c r="E121" t="s">
        <v>782</v>
      </c>
      <c r="F121">
        <v>64743</v>
      </c>
      <c r="G121" s="7">
        <v>108</v>
      </c>
      <c r="H121" s="10">
        <v>11.25</v>
      </c>
      <c r="I121" s="12" t="str">
        <f t="shared" si="4"/>
        <v>NO</v>
      </c>
      <c r="J121">
        <v>8</v>
      </c>
    </row>
    <row r="122" spans="1:10" ht="12.75">
      <c r="A122" s="6">
        <v>2930420</v>
      </c>
      <c r="B122" s="6">
        <v>73099</v>
      </c>
      <c r="C122" s="6" t="s">
        <v>481</v>
      </c>
      <c r="D122" t="s">
        <v>1374</v>
      </c>
      <c r="E122" t="s">
        <v>1375</v>
      </c>
      <c r="F122">
        <v>64844</v>
      </c>
      <c r="G122" s="7">
        <v>9998</v>
      </c>
      <c r="H122" s="10">
        <v>23.00995024875622</v>
      </c>
      <c r="I122" s="12" t="str">
        <f t="shared" si="4"/>
        <v>YES</v>
      </c>
      <c r="J122">
        <v>8</v>
      </c>
    </row>
    <row r="123" spans="1:10" ht="12.75">
      <c r="A123" s="6">
        <v>2911220</v>
      </c>
      <c r="B123" s="6">
        <v>67055</v>
      </c>
      <c r="C123" s="6" t="s">
        <v>134</v>
      </c>
      <c r="D123" t="s">
        <v>783</v>
      </c>
      <c r="E123" t="s">
        <v>784</v>
      </c>
      <c r="F123">
        <v>63845</v>
      </c>
      <c r="G123" s="7">
        <v>1820</v>
      </c>
      <c r="H123" s="10">
        <v>37.5</v>
      </c>
      <c r="I123" s="12" t="str">
        <f t="shared" si="4"/>
        <v>YES</v>
      </c>
      <c r="J123">
        <v>6</v>
      </c>
    </row>
    <row r="124" spans="1:10" ht="12.75">
      <c r="A124" s="6">
        <v>2911310</v>
      </c>
      <c r="B124" s="6">
        <v>20002</v>
      </c>
      <c r="C124" s="6" t="s">
        <v>137</v>
      </c>
      <c r="D124" t="s">
        <v>789</v>
      </c>
      <c r="E124" t="s">
        <v>790</v>
      </c>
      <c r="F124">
        <v>64744</v>
      </c>
      <c r="G124" s="7">
        <v>191</v>
      </c>
      <c r="H124" s="10">
        <v>24.538745387453876</v>
      </c>
      <c r="I124" s="12" t="str">
        <f t="shared" si="4"/>
        <v>YES</v>
      </c>
      <c r="J124">
        <v>6</v>
      </c>
    </row>
    <row r="125" spans="1:10" ht="12.75">
      <c r="A125" s="6">
        <v>2911340</v>
      </c>
      <c r="B125" s="6">
        <v>66102</v>
      </c>
      <c r="C125" s="6" t="s">
        <v>138</v>
      </c>
      <c r="D125" t="s">
        <v>791</v>
      </c>
      <c r="E125" t="s">
        <v>792</v>
      </c>
      <c r="F125">
        <v>65026</v>
      </c>
      <c r="G125" s="7">
        <v>1576</v>
      </c>
      <c r="H125" s="10">
        <v>21.253890618052466</v>
      </c>
      <c r="I125" s="12" t="str">
        <f t="shared" si="4"/>
        <v>YES</v>
      </c>
      <c r="J125">
        <v>6</v>
      </c>
    </row>
    <row r="126" spans="1:10" ht="12.75">
      <c r="A126" s="6">
        <v>2911400</v>
      </c>
      <c r="B126" s="6">
        <v>57002</v>
      </c>
      <c r="C126" s="6" t="s">
        <v>139</v>
      </c>
      <c r="D126" t="s">
        <v>577</v>
      </c>
      <c r="E126" t="s">
        <v>793</v>
      </c>
      <c r="F126">
        <v>63343</v>
      </c>
      <c r="G126" s="7">
        <v>106</v>
      </c>
      <c r="H126" s="10">
        <v>18.48013816925734</v>
      </c>
      <c r="I126" s="12" t="str">
        <f t="shared" si="4"/>
        <v>NO</v>
      </c>
      <c r="J126">
        <v>8</v>
      </c>
    </row>
    <row r="127" spans="1:10" ht="12.75">
      <c r="A127" s="6">
        <v>2911450</v>
      </c>
      <c r="B127" s="6">
        <v>101107</v>
      </c>
      <c r="C127" s="6" t="s">
        <v>140</v>
      </c>
      <c r="D127" t="s">
        <v>794</v>
      </c>
      <c r="E127" t="s">
        <v>795</v>
      </c>
      <c r="F127">
        <v>65466</v>
      </c>
      <c r="G127" s="7">
        <v>730</v>
      </c>
      <c r="H127" s="10">
        <v>22.906403940886698</v>
      </c>
      <c r="I127" s="12" t="str">
        <f t="shared" si="4"/>
        <v>YES</v>
      </c>
      <c r="J127">
        <v>7</v>
      </c>
    </row>
    <row r="128" spans="1:10" ht="12.75">
      <c r="A128" s="6">
        <v>2911580</v>
      </c>
      <c r="B128" s="6">
        <v>29003</v>
      </c>
      <c r="C128" s="6" t="s">
        <v>142</v>
      </c>
      <c r="D128" t="s">
        <v>798</v>
      </c>
      <c r="E128" t="s">
        <v>799</v>
      </c>
      <c r="F128">
        <v>65646</v>
      </c>
      <c r="G128" s="7">
        <v>107</v>
      </c>
      <c r="H128" s="10">
        <v>13.930348258706468</v>
      </c>
      <c r="I128" s="12" t="str">
        <f t="shared" si="4"/>
        <v>NO</v>
      </c>
      <c r="J128">
        <v>7</v>
      </c>
    </row>
    <row r="129" spans="1:10" ht="12.75">
      <c r="A129" s="6">
        <v>2911650</v>
      </c>
      <c r="B129" s="6">
        <v>24089</v>
      </c>
      <c r="C129" s="6" t="s">
        <v>143</v>
      </c>
      <c r="D129" t="s">
        <v>800</v>
      </c>
      <c r="E129" t="s">
        <v>801</v>
      </c>
      <c r="F129">
        <v>64024</v>
      </c>
      <c r="G129" s="7">
        <v>248</v>
      </c>
      <c r="H129" s="10">
        <v>12.95495036905065</v>
      </c>
      <c r="I129" s="12" t="str">
        <f t="shared" si="4"/>
        <v>NO</v>
      </c>
      <c r="J129">
        <v>3</v>
      </c>
    </row>
    <row r="130" spans="1:10" ht="12.75">
      <c r="A130" s="6">
        <v>2911670</v>
      </c>
      <c r="B130" s="6">
        <v>5122</v>
      </c>
      <c r="C130" s="6" t="s">
        <v>144</v>
      </c>
      <c r="D130" t="s">
        <v>802</v>
      </c>
      <c r="E130" t="s">
        <v>803</v>
      </c>
      <c r="F130">
        <v>65647</v>
      </c>
      <c r="G130" s="7">
        <v>9700</v>
      </c>
      <c r="H130" s="10">
        <v>16.145833333333336</v>
      </c>
      <c r="I130" s="12" t="str">
        <f t="shared" si="4"/>
        <v>NO</v>
      </c>
      <c r="J130">
        <v>7</v>
      </c>
    </row>
    <row r="131" spans="1:10" ht="12.75">
      <c r="A131" s="6">
        <v>2911700</v>
      </c>
      <c r="B131" s="6">
        <v>39142</v>
      </c>
      <c r="C131" s="6" t="s">
        <v>145</v>
      </c>
      <c r="D131" t="s">
        <v>804</v>
      </c>
      <c r="E131" t="s">
        <v>805</v>
      </c>
      <c r="F131">
        <v>65648</v>
      </c>
      <c r="G131" s="7">
        <v>8436</v>
      </c>
      <c r="H131" s="10">
        <v>15.918367346938775</v>
      </c>
      <c r="I131" s="12" t="str">
        <f t="shared" si="4"/>
        <v>NO</v>
      </c>
      <c r="J131">
        <v>8</v>
      </c>
    </row>
    <row r="132" spans="1:10" ht="12.75">
      <c r="A132" s="6">
        <v>2911730</v>
      </c>
      <c r="B132" s="6">
        <v>84002</v>
      </c>
      <c r="C132" s="6" t="s">
        <v>146</v>
      </c>
      <c r="D132" t="s">
        <v>806</v>
      </c>
      <c r="E132" t="s">
        <v>807</v>
      </c>
      <c r="F132">
        <v>65649</v>
      </c>
      <c r="G132" s="7">
        <v>9706</v>
      </c>
      <c r="H132" s="10">
        <v>37.55458515283843</v>
      </c>
      <c r="I132" s="12" t="str">
        <f t="shared" si="4"/>
        <v>YES</v>
      </c>
      <c r="J132">
        <v>7</v>
      </c>
    </row>
    <row r="133" spans="1:10" ht="12.75">
      <c r="A133" s="6">
        <v>2911760</v>
      </c>
      <c r="B133" s="6">
        <v>3033</v>
      </c>
      <c r="C133" s="6" t="s">
        <v>147</v>
      </c>
      <c r="D133" t="s">
        <v>808</v>
      </c>
      <c r="E133" t="s">
        <v>809</v>
      </c>
      <c r="F133">
        <v>64446</v>
      </c>
      <c r="G133" s="7" t="s">
        <v>624</v>
      </c>
      <c r="H133" s="10">
        <v>15.853658536585366</v>
      </c>
      <c r="I133" s="12" t="str">
        <f t="shared" si="4"/>
        <v>NO</v>
      </c>
      <c r="J133">
        <v>7</v>
      </c>
    </row>
    <row r="134" spans="1:10" ht="12.75">
      <c r="A134" s="6">
        <v>2911850</v>
      </c>
      <c r="B134" s="6">
        <v>46140</v>
      </c>
      <c r="C134" s="6" t="s">
        <v>148</v>
      </c>
      <c r="D134" t="s">
        <v>810</v>
      </c>
      <c r="E134" t="s">
        <v>811</v>
      </c>
      <c r="F134">
        <v>65775</v>
      </c>
      <c r="G134" s="7">
        <v>6671</v>
      </c>
      <c r="H134" s="10">
        <v>28.163265306122447</v>
      </c>
      <c r="I134" s="12" t="str">
        <f t="shared" si="4"/>
        <v>YES</v>
      </c>
      <c r="J134">
        <v>7</v>
      </c>
    </row>
    <row r="135" spans="1:10" ht="12.75">
      <c r="A135" s="6">
        <v>2911910</v>
      </c>
      <c r="B135" s="6">
        <v>94078</v>
      </c>
      <c r="C135" s="6" t="s">
        <v>149</v>
      </c>
      <c r="D135" t="s">
        <v>812</v>
      </c>
      <c r="E135" t="s">
        <v>813</v>
      </c>
      <c r="F135">
        <v>63640</v>
      </c>
      <c r="G135" s="7">
        <v>570</v>
      </c>
      <c r="H135" s="10">
        <v>14.237205918020859</v>
      </c>
      <c r="I135" s="12" t="str">
        <f t="shared" si="4"/>
        <v>NO</v>
      </c>
      <c r="J135">
        <v>6</v>
      </c>
    </row>
    <row r="136" spans="1:10" ht="12.75">
      <c r="A136" s="6">
        <v>2911990</v>
      </c>
      <c r="B136" s="6">
        <v>45077</v>
      </c>
      <c r="C136" s="6" t="s">
        <v>151</v>
      </c>
      <c r="D136" t="s">
        <v>816</v>
      </c>
      <c r="E136" t="s">
        <v>817</v>
      </c>
      <c r="F136">
        <v>65248</v>
      </c>
      <c r="G136" s="7">
        <v>1140</v>
      </c>
      <c r="H136" s="10">
        <v>19.454770755885995</v>
      </c>
      <c r="I136" s="12" t="str">
        <f t="shared" si="4"/>
        <v>NO</v>
      </c>
      <c r="J136">
        <v>6</v>
      </c>
    </row>
    <row r="137" spans="1:10" ht="12.75">
      <c r="A137" s="6">
        <v>2912010</v>
      </c>
      <c r="B137" s="6">
        <v>96089</v>
      </c>
      <c r="C137" s="6" t="s">
        <v>152</v>
      </c>
      <c r="D137" t="s">
        <v>818</v>
      </c>
      <c r="E137" t="s">
        <v>819</v>
      </c>
      <c r="F137">
        <v>63033</v>
      </c>
      <c r="G137" s="7">
        <v>3694</v>
      </c>
      <c r="H137" s="10">
        <v>15.450964411844609</v>
      </c>
      <c r="I137" s="12" t="str">
        <f t="shared" si="4"/>
        <v>NO</v>
      </c>
      <c r="J137">
        <v>3</v>
      </c>
    </row>
    <row r="138" spans="1:10" ht="12.75">
      <c r="A138" s="6">
        <v>2912030</v>
      </c>
      <c r="B138" s="6">
        <v>50006</v>
      </c>
      <c r="C138" s="6" t="s">
        <v>153</v>
      </c>
      <c r="D138" t="s">
        <v>820</v>
      </c>
      <c r="E138" t="s">
        <v>821</v>
      </c>
      <c r="F138">
        <v>63028</v>
      </c>
      <c r="G138" s="7">
        <v>1598</v>
      </c>
      <c r="H138" s="10">
        <v>11.157894736842106</v>
      </c>
      <c r="I138" s="12" t="str">
        <f t="shared" si="4"/>
        <v>NO</v>
      </c>
      <c r="J138">
        <v>3</v>
      </c>
    </row>
    <row r="139" spans="1:10" ht="12.75">
      <c r="A139" s="6">
        <v>2912180</v>
      </c>
      <c r="B139" s="6">
        <v>112101</v>
      </c>
      <c r="C139" s="6" t="s">
        <v>154</v>
      </c>
      <c r="D139" t="s">
        <v>822</v>
      </c>
      <c r="E139" t="s">
        <v>823</v>
      </c>
      <c r="F139">
        <v>65652</v>
      </c>
      <c r="G139" s="7">
        <v>55</v>
      </c>
      <c r="H139" s="10">
        <v>21.940298507462686</v>
      </c>
      <c r="I139" s="12" t="str">
        <f t="shared" si="4"/>
        <v>YES</v>
      </c>
      <c r="J139">
        <v>8</v>
      </c>
    </row>
    <row r="140" spans="1:10" ht="12.75">
      <c r="A140" s="6">
        <v>2912240</v>
      </c>
      <c r="B140" s="6">
        <v>106003</v>
      </c>
      <c r="C140" s="6" t="s">
        <v>155</v>
      </c>
      <c r="D140" t="s">
        <v>824</v>
      </c>
      <c r="E140" t="s">
        <v>825</v>
      </c>
      <c r="F140">
        <v>65653</v>
      </c>
      <c r="G140" s="7">
        <v>187</v>
      </c>
      <c r="H140" s="10">
        <v>15.736505032021958</v>
      </c>
      <c r="I140" s="12" t="str">
        <f t="shared" si="4"/>
        <v>NO</v>
      </c>
      <c r="J140">
        <v>7</v>
      </c>
    </row>
    <row r="141" spans="1:10" ht="12.75">
      <c r="A141" s="6">
        <v>2912290</v>
      </c>
      <c r="B141" s="6">
        <v>48066</v>
      </c>
      <c r="C141" s="6" t="s">
        <v>156</v>
      </c>
      <c r="D141" t="s">
        <v>826</v>
      </c>
      <c r="E141" t="s">
        <v>827</v>
      </c>
      <c r="F141">
        <v>64058</v>
      </c>
      <c r="G141" s="7">
        <v>3200</v>
      </c>
      <c r="H141" s="10">
        <v>10.114534602355219</v>
      </c>
      <c r="I141" s="12" t="str">
        <f t="shared" si="4"/>
        <v>NO</v>
      </c>
      <c r="J141">
        <v>8</v>
      </c>
    </row>
    <row r="142" spans="1:10" ht="12.75">
      <c r="A142" s="6">
        <v>2912300</v>
      </c>
      <c r="B142" s="6">
        <v>50012</v>
      </c>
      <c r="C142" s="6" t="s">
        <v>157</v>
      </c>
      <c r="D142" t="s">
        <v>828</v>
      </c>
      <c r="E142" t="s">
        <v>829</v>
      </c>
      <c r="F142">
        <v>63010</v>
      </c>
      <c r="G142" s="7">
        <v>1432</v>
      </c>
      <c r="H142" s="10">
        <v>10.407311116363351</v>
      </c>
      <c r="I142" s="12" t="str">
        <f t="shared" si="4"/>
        <v>NO</v>
      </c>
      <c r="J142">
        <v>3</v>
      </c>
    </row>
    <row r="143" spans="1:10" ht="12.75">
      <c r="A143" s="6">
        <v>2928950</v>
      </c>
      <c r="B143" s="6">
        <v>92088</v>
      </c>
      <c r="C143" s="6" t="s">
        <v>451</v>
      </c>
      <c r="D143" t="s">
        <v>1323</v>
      </c>
      <c r="E143" t="s">
        <v>1158</v>
      </c>
      <c r="F143">
        <v>63304</v>
      </c>
      <c r="G143" s="7">
        <v>7113</v>
      </c>
      <c r="H143" s="10">
        <v>4.331734064427691</v>
      </c>
      <c r="I143" s="12" t="str">
        <f t="shared" si="4"/>
        <v>NO</v>
      </c>
      <c r="J143">
        <v>8</v>
      </c>
    </row>
    <row r="144" spans="1:10" ht="12.75">
      <c r="A144" s="6">
        <v>2912510</v>
      </c>
      <c r="B144" s="6">
        <v>36123</v>
      </c>
      <c r="C144" s="6" t="s">
        <v>160</v>
      </c>
      <c r="D144" t="s">
        <v>833</v>
      </c>
      <c r="E144" t="s">
        <v>324</v>
      </c>
      <c r="F144">
        <v>63068</v>
      </c>
      <c r="G144" s="7">
        <v>9531</v>
      </c>
      <c r="H144" s="10">
        <v>10.32448377581121</v>
      </c>
      <c r="I144" s="12" t="str">
        <f t="shared" si="4"/>
        <v>NO</v>
      </c>
      <c r="J144">
        <v>8</v>
      </c>
    </row>
    <row r="145" spans="1:10" ht="12.75">
      <c r="A145" s="6">
        <v>2912540</v>
      </c>
      <c r="B145" s="6">
        <v>62072</v>
      </c>
      <c r="C145" s="6" t="s">
        <v>161</v>
      </c>
      <c r="D145" t="s">
        <v>834</v>
      </c>
      <c r="E145" t="s">
        <v>835</v>
      </c>
      <c r="F145">
        <v>63645</v>
      </c>
      <c r="G145" s="7">
        <v>9620</v>
      </c>
      <c r="H145" s="10">
        <v>25.07598784194529</v>
      </c>
      <c r="I145" s="12" t="str">
        <f t="shared" si="4"/>
        <v>YES</v>
      </c>
      <c r="J145">
        <v>6</v>
      </c>
    </row>
    <row r="146" spans="1:10" ht="12.75">
      <c r="A146" s="6">
        <v>2908370</v>
      </c>
      <c r="B146" s="6">
        <v>92087</v>
      </c>
      <c r="C146" s="6" t="s">
        <v>87</v>
      </c>
      <c r="D146" t="s">
        <v>700</v>
      </c>
      <c r="E146" t="s">
        <v>701</v>
      </c>
      <c r="F146">
        <v>63366</v>
      </c>
      <c r="G146" s="7">
        <v>2637</v>
      </c>
      <c r="H146" s="10">
        <v>5.739356516087097</v>
      </c>
      <c r="I146" s="12" t="str">
        <f aca="true" t="shared" si="5" ref="I146:I177">IF(H146&lt;20,"NO","YES")</f>
        <v>NO</v>
      </c>
      <c r="J146">
        <v>3</v>
      </c>
    </row>
    <row r="147" spans="1:10" ht="12.75">
      <c r="A147" s="6">
        <v>2912550</v>
      </c>
      <c r="B147" s="6">
        <v>14129</v>
      </c>
      <c r="C147" s="6" t="s">
        <v>162</v>
      </c>
      <c r="D147" t="s">
        <v>836</v>
      </c>
      <c r="E147" t="s">
        <v>837</v>
      </c>
      <c r="F147">
        <v>65251</v>
      </c>
      <c r="G147" s="7">
        <v>2731</v>
      </c>
      <c r="H147" s="10">
        <v>17.63869132290185</v>
      </c>
      <c r="I147" s="12" t="str">
        <f t="shared" si="5"/>
        <v>NO</v>
      </c>
      <c r="J147">
        <v>6</v>
      </c>
    </row>
    <row r="148" spans="1:10" ht="12.75">
      <c r="A148" s="6">
        <v>2912600</v>
      </c>
      <c r="B148" s="6">
        <v>77102</v>
      </c>
      <c r="C148" s="6" t="s">
        <v>163</v>
      </c>
      <c r="D148" t="s">
        <v>838</v>
      </c>
      <c r="E148" t="s">
        <v>839</v>
      </c>
      <c r="F148">
        <v>65655</v>
      </c>
      <c r="G148" s="7">
        <v>9524</v>
      </c>
      <c r="H148" s="10">
        <v>29.570552147239265</v>
      </c>
      <c r="I148" s="12" t="str">
        <f t="shared" si="5"/>
        <v>YES</v>
      </c>
      <c r="J148">
        <v>7</v>
      </c>
    </row>
    <row r="149" spans="1:10" ht="12.75">
      <c r="A149" s="6">
        <v>2912630</v>
      </c>
      <c r="B149" s="6">
        <v>104042</v>
      </c>
      <c r="C149" s="6" t="s">
        <v>164</v>
      </c>
      <c r="D149" t="s">
        <v>840</v>
      </c>
      <c r="E149" t="s">
        <v>841</v>
      </c>
      <c r="F149">
        <v>65656</v>
      </c>
      <c r="G149" s="7">
        <v>286</v>
      </c>
      <c r="H149" s="10">
        <v>31.014823261117446</v>
      </c>
      <c r="I149" s="12" t="str">
        <f t="shared" si="5"/>
        <v>YES</v>
      </c>
      <c r="J149">
        <v>7</v>
      </c>
    </row>
    <row r="150" spans="1:10" ht="12.75">
      <c r="A150" s="6">
        <v>2912660</v>
      </c>
      <c r="B150" s="6">
        <v>31121</v>
      </c>
      <c r="C150" s="6" t="s">
        <v>165</v>
      </c>
      <c r="D150" t="s">
        <v>842</v>
      </c>
      <c r="E150" t="s">
        <v>843</v>
      </c>
      <c r="F150">
        <v>64640</v>
      </c>
      <c r="G150" s="7">
        <v>9427</v>
      </c>
      <c r="H150" s="10">
        <v>11.577181208053691</v>
      </c>
      <c r="I150" s="12" t="str">
        <f t="shared" si="5"/>
        <v>NO</v>
      </c>
      <c r="J150">
        <v>7</v>
      </c>
    </row>
    <row r="151" spans="1:10" ht="12.75">
      <c r="A151" s="6">
        <v>2912720</v>
      </c>
      <c r="B151" s="6">
        <v>53112</v>
      </c>
      <c r="C151" s="6" t="s">
        <v>167</v>
      </c>
      <c r="D151" t="s">
        <v>846</v>
      </c>
      <c r="E151" t="s">
        <v>847</v>
      </c>
      <c r="F151">
        <v>65470</v>
      </c>
      <c r="G151" s="7">
        <v>9502</v>
      </c>
      <c r="H151" s="10">
        <v>19.576719576719576</v>
      </c>
      <c r="I151" s="12" t="str">
        <f t="shared" si="5"/>
        <v>NO</v>
      </c>
      <c r="J151">
        <v>7</v>
      </c>
    </row>
    <row r="152" spans="1:10" ht="12.75">
      <c r="A152" s="6">
        <v>2914280</v>
      </c>
      <c r="B152" s="6">
        <v>37039</v>
      </c>
      <c r="C152" s="6" t="s">
        <v>196</v>
      </c>
      <c r="D152" t="s">
        <v>897</v>
      </c>
      <c r="E152" t="s">
        <v>898</v>
      </c>
      <c r="F152">
        <v>65041</v>
      </c>
      <c r="G152" s="7">
        <v>9802</v>
      </c>
      <c r="H152" s="10">
        <v>14.44759206798867</v>
      </c>
      <c r="I152" s="12" t="str">
        <f t="shared" si="5"/>
        <v>NO</v>
      </c>
      <c r="J152">
        <v>6</v>
      </c>
    </row>
    <row r="153" spans="1:10" ht="12.75">
      <c r="A153" s="6">
        <v>2923340</v>
      </c>
      <c r="B153" s="6">
        <v>37037</v>
      </c>
      <c r="C153" s="6" t="s">
        <v>354</v>
      </c>
      <c r="D153" t="s">
        <v>1167</v>
      </c>
      <c r="E153" t="s">
        <v>1168</v>
      </c>
      <c r="F153">
        <v>65066</v>
      </c>
      <c r="G153" s="7">
        <v>536</v>
      </c>
      <c r="H153" s="10">
        <v>11.172161172161173</v>
      </c>
      <c r="I153" s="12" t="str">
        <f t="shared" si="5"/>
        <v>NO</v>
      </c>
      <c r="J153">
        <v>7</v>
      </c>
    </row>
    <row r="154" spans="1:10" ht="12.75">
      <c r="A154" s="6">
        <v>2912780</v>
      </c>
      <c r="B154" s="6">
        <v>72073</v>
      </c>
      <c r="C154" s="6" t="s">
        <v>168</v>
      </c>
      <c r="D154" t="s">
        <v>848</v>
      </c>
      <c r="E154" t="s">
        <v>849</v>
      </c>
      <c r="F154">
        <v>63848</v>
      </c>
      <c r="G154" s="7">
        <v>227</v>
      </c>
      <c r="H154" s="10">
        <v>19.361702127659576</v>
      </c>
      <c r="I154" s="12" t="str">
        <f t="shared" si="5"/>
        <v>NO</v>
      </c>
      <c r="J154">
        <v>7</v>
      </c>
    </row>
    <row r="155" spans="1:10" ht="12.75">
      <c r="A155" s="6">
        <v>2912840</v>
      </c>
      <c r="B155" s="6">
        <v>97127</v>
      </c>
      <c r="C155" s="6" t="s">
        <v>169</v>
      </c>
      <c r="D155" t="s">
        <v>648</v>
      </c>
      <c r="E155" t="s">
        <v>850</v>
      </c>
      <c r="F155">
        <v>65330</v>
      </c>
      <c r="G155" s="7">
        <v>8</v>
      </c>
      <c r="H155" s="10">
        <v>2.5</v>
      </c>
      <c r="I155" s="12" t="str">
        <f t="shared" si="5"/>
        <v>NO</v>
      </c>
      <c r="J155">
        <v>7</v>
      </c>
    </row>
    <row r="156" spans="1:10" ht="12.75">
      <c r="A156" s="6">
        <v>2912870</v>
      </c>
      <c r="B156" s="6">
        <v>41004</v>
      </c>
      <c r="C156" s="6" t="s">
        <v>170</v>
      </c>
      <c r="D156" t="s">
        <v>851</v>
      </c>
      <c r="E156" t="s">
        <v>852</v>
      </c>
      <c r="F156">
        <v>64642</v>
      </c>
      <c r="G156" s="7">
        <v>45</v>
      </c>
      <c r="H156" s="10">
        <v>26.17801047120419</v>
      </c>
      <c r="I156" s="12" t="str">
        <f t="shared" si="5"/>
        <v>YES</v>
      </c>
      <c r="J156">
        <v>7</v>
      </c>
    </row>
    <row r="157" spans="1:10" ht="12.75">
      <c r="A157" s="6">
        <v>2915180</v>
      </c>
      <c r="B157" s="6">
        <v>46135</v>
      </c>
      <c r="C157" s="6" t="s">
        <v>209</v>
      </c>
      <c r="D157" t="s">
        <v>919</v>
      </c>
      <c r="E157" t="s">
        <v>811</v>
      </c>
      <c r="F157">
        <v>65775</v>
      </c>
      <c r="G157" s="7">
        <v>5711</v>
      </c>
      <c r="H157" s="10">
        <v>11.11111111111111</v>
      </c>
      <c r="I157" s="12" t="str">
        <f t="shared" si="5"/>
        <v>NO</v>
      </c>
      <c r="J157">
        <v>7</v>
      </c>
    </row>
    <row r="158" spans="1:10" ht="12.75">
      <c r="A158" s="6">
        <v>2912930</v>
      </c>
      <c r="B158" s="6">
        <v>6103</v>
      </c>
      <c r="C158" s="6" t="s">
        <v>172</v>
      </c>
      <c r="D158" t="s">
        <v>855</v>
      </c>
      <c r="E158" t="s">
        <v>856</v>
      </c>
      <c r="F158">
        <v>64748</v>
      </c>
      <c r="G158" s="7">
        <v>248</v>
      </c>
      <c r="H158" s="10">
        <v>18.34319526627219</v>
      </c>
      <c r="I158" s="12" t="str">
        <f t="shared" si="5"/>
        <v>NO</v>
      </c>
      <c r="J158">
        <v>7</v>
      </c>
    </row>
    <row r="159" spans="1:10" ht="12.75">
      <c r="A159" s="6">
        <v>2913020</v>
      </c>
      <c r="B159" s="6">
        <v>99078</v>
      </c>
      <c r="C159" s="6" t="s">
        <v>173</v>
      </c>
      <c r="D159" t="s">
        <v>559</v>
      </c>
      <c r="E159" t="s">
        <v>857</v>
      </c>
      <c r="F159">
        <v>63543</v>
      </c>
      <c r="G159" s="7">
        <v>98</v>
      </c>
      <c r="H159" s="10">
        <v>45.45454545454545</v>
      </c>
      <c r="I159" s="12" t="str">
        <f t="shared" si="5"/>
        <v>YES</v>
      </c>
      <c r="J159">
        <v>7</v>
      </c>
    </row>
    <row r="160" spans="1:10" ht="12.75">
      <c r="A160" s="6">
        <v>2913080</v>
      </c>
      <c r="B160" s="6">
        <v>48069</v>
      </c>
      <c r="C160" s="6" t="s">
        <v>174</v>
      </c>
      <c r="D160" t="s">
        <v>858</v>
      </c>
      <c r="E160" t="s">
        <v>859</v>
      </c>
      <c r="F160">
        <v>64029</v>
      </c>
      <c r="G160" s="7">
        <v>304</v>
      </c>
      <c r="H160" s="10">
        <v>6.899563318777292</v>
      </c>
      <c r="I160" s="12" t="str">
        <f t="shared" si="5"/>
        <v>NO</v>
      </c>
      <c r="J160">
        <v>8</v>
      </c>
    </row>
    <row r="161" spans="1:10" ht="12.75">
      <c r="A161" s="6">
        <v>2913140</v>
      </c>
      <c r="B161" s="6">
        <v>48074</v>
      </c>
      <c r="C161" s="6" t="s">
        <v>175</v>
      </c>
      <c r="D161" t="s">
        <v>860</v>
      </c>
      <c r="E161" t="s">
        <v>861</v>
      </c>
      <c r="F161">
        <v>64030</v>
      </c>
      <c r="G161" s="7">
        <v>2329</v>
      </c>
      <c r="H161" s="10">
        <v>7.218282111899132</v>
      </c>
      <c r="I161" s="12" t="str">
        <f t="shared" si="5"/>
        <v>NO</v>
      </c>
      <c r="J161">
        <v>3</v>
      </c>
    </row>
    <row r="162" spans="1:10" ht="12.75">
      <c r="A162" s="6">
        <v>2913170</v>
      </c>
      <c r="B162" s="6">
        <v>50002</v>
      </c>
      <c r="C162" s="6" t="s">
        <v>176</v>
      </c>
      <c r="D162" t="s">
        <v>862</v>
      </c>
      <c r="E162" t="s">
        <v>550</v>
      </c>
      <c r="F162">
        <v>63050</v>
      </c>
      <c r="G162" s="7">
        <v>4000</v>
      </c>
      <c r="H162" s="10">
        <v>7.171717171717172</v>
      </c>
      <c r="I162" s="12" t="str">
        <f t="shared" si="5"/>
        <v>NO</v>
      </c>
      <c r="J162">
        <v>8</v>
      </c>
    </row>
    <row r="163" spans="1:10" ht="12.75">
      <c r="A163" s="6">
        <v>2913230</v>
      </c>
      <c r="B163" s="6">
        <v>105123</v>
      </c>
      <c r="C163" s="6" t="s">
        <v>177</v>
      </c>
      <c r="D163" t="s">
        <v>863</v>
      </c>
      <c r="E163" t="s">
        <v>864</v>
      </c>
      <c r="F163">
        <v>63545</v>
      </c>
      <c r="G163" s="7">
        <v>9763</v>
      </c>
      <c r="H163" s="10">
        <v>24.786324786324787</v>
      </c>
      <c r="I163" s="12" t="str">
        <f t="shared" si="5"/>
        <v>YES</v>
      </c>
      <c r="J163">
        <v>7</v>
      </c>
    </row>
    <row r="164" spans="1:10" ht="12.75">
      <c r="A164" s="6">
        <v>2913260</v>
      </c>
      <c r="B164" s="6">
        <v>33092</v>
      </c>
      <c r="C164" s="6" t="s">
        <v>178</v>
      </c>
      <c r="D164" t="s">
        <v>865</v>
      </c>
      <c r="E164" t="s">
        <v>764</v>
      </c>
      <c r="F164">
        <v>65560</v>
      </c>
      <c r="G164" s="7">
        <v>9038</v>
      </c>
      <c r="H164" s="10">
        <v>20.533333333333335</v>
      </c>
      <c r="I164" s="12" t="str">
        <f t="shared" si="5"/>
        <v>YES</v>
      </c>
      <c r="J164">
        <v>6</v>
      </c>
    </row>
    <row r="165" spans="1:10" ht="12.75">
      <c r="A165" s="6">
        <v>2913290</v>
      </c>
      <c r="B165" s="6">
        <v>80121</v>
      </c>
      <c r="C165" s="6" t="s">
        <v>179</v>
      </c>
      <c r="D165" t="s">
        <v>866</v>
      </c>
      <c r="E165" t="s">
        <v>867</v>
      </c>
      <c r="F165">
        <v>65332</v>
      </c>
      <c r="G165" s="7">
        <v>70</v>
      </c>
      <c r="H165" s="10">
        <v>19.047619047619047</v>
      </c>
      <c r="I165" s="12" t="str">
        <f t="shared" si="5"/>
        <v>NO</v>
      </c>
      <c r="J165">
        <v>6</v>
      </c>
    </row>
    <row r="166" spans="1:10" ht="12.75">
      <c r="A166" s="6">
        <v>2919170</v>
      </c>
      <c r="B166" s="6">
        <v>39139</v>
      </c>
      <c r="C166" s="6" t="s">
        <v>268</v>
      </c>
      <c r="D166" t="s">
        <v>1018</v>
      </c>
      <c r="E166" t="s">
        <v>1019</v>
      </c>
      <c r="F166">
        <v>65742</v>
      </c>
      <c r="G166" s="7">
        <v>1001</v>
      </c>
      <c r="H166" s="10">
        <v>9.966960352422907</v>
      </c>
      <c r="I166" s="12" t="str">
        <f t="shared" si="5"/>
        <v>NO</v>
      </c>
      <c r="J166">
        <v>8</v>
      </c>
    </row>
    <row r="167" spans="1:10" ht="12.75">
      <c r="A167" s="6">
        <v>2913320</v>
      </c>
      <c r="B167" s="6">
        <v>29004</v>
      </c>
      <c r="C167" s="6" t="s">
        <v>180</v>
      </c>
      <c r="D167" t="s">
        <v>868</v>
      </c>
      <c r="E167" t="s">
        <v>869</v>
      </c>
      <c r="F167">
        <v>65661</v>
      </c>
      <c r="G167" s="7">
        <v>1346</v>
      </c>
      <c r="H167" s="10">
        <v>28.18181818181818</v>
      </c>
      <c r="I167" s="12" t="str">
        <f t="shared" si="5"/>
        <v>YES</v>
      </c>
      <c r="J167">
        <v>7</v>
      </c>
    </row>
    <row r="168" spans="1:10" ht="12.75">
      <c r="A168" s="6">
        <v>2913380</v>
      </c>
      <c r="B168" s="6">
        <v>111086</v>
      </c>
      <c r="C168" s="6" t="s">
        <v>181</v>
      </c>
      <c r="D168" t="s">
        <v>870</v>
      </c>
      <c r="E168" t="s">
        <v>871</v>
      </c>
      <c r="F168">
        <v>63944</v>
      </c>
      <c r="G168" s="7">
        <v>277</v>
      </c>
      <c r="H168" s="10">
        <v>37.34359961501444</v>
      </c>
      <c r="I168" s="12" t="str">
        <f t="shared" si="5"/>
        <v>YES</v>
      </c>
      <c r="J168">
        <v>7</v>
      </c>
    </row>
    <row r="169" spans="1:10" ht="12.75">
      <c r="A169" s="6">
        <v>2912690</v>
      </c>
      <c r="B169" s="6">
        <v>40100</v>
      </c>
      <c r="C169" s="6" t="s">
        <v>166</v>
      </c>
      <c r="D169" t="s">
        <v>844</v>
      </c>
      <c r="E169" t="s">
        <v>845</v>
      </c>
      <c r="F169">
        <v>64641</v>
      </c>
      <c r="G169" s="7">
        <v>6</v>
      </c>
      <c r="H169" s="10">
        <v>17.073170731707318</v>
      </c>
      <c r="I169" s="12" t="str">
        <f t="shared" si="5"/>
        <v>NO</v>
      </c>
      <c r="J169">
        <v>7</v>
      </c>
    </row>
    <row r="170" spans="1:10" ht="12.75">
      <c r="A170" s="6">
        <v>2913500</v>
      </c>
      <c r="B170" s="6">
        <v>17121</v>
      </c>
      <c r="C170" s="6" t="s">
        <v>183</v>
      </c>
      <c r="D170" t="s">
        <v>800</v>
      </c>
      <c r="E170" t="s">
        <v>874</v>
      </c>
      <c r="F170">
        <v>64643</v>
      </c>
      <c r="G170" s="7">
        <v>248</v>
      </c>
      <c r="H170" s="10">
        <v>32.58426966292135</v>
      </c>
      <c r="I170" s="12" t="str">
        <f t="shared" si="5"/>
        <v>YES</v>
      </c>
      <c r="J170">
        <v>7</v>
      </c>
    </row>
    <row r="171" spans="1:10" ht="12.75">
      <c r="A171" s="6">
        <v>2913530</v>
      </c>
      <c r="B171" s="6">
        <v>84003</v>
      </c>
      <c r="C171" s="6" t="s">
        <v>184</v>
      </c>
      <c r="D171" t="s">
        <v>875</v>
      </c>
      <c r="E171" t="s">
        <v>876</v>
      </c>
      <c r="F171">
        <v>65663</v>
      </c>
      <c r="G171" s="7">
        <v>9100</v>
      </c>
      <c r="H171" s="10">
        <v>20.776699029126213</v>
      </c>
      <c r="I171" s="12" t="str">
        <f t="shared" si="5"/>
        <v>YES</v>
      </c>
      <c r="J171">
        <v>7</v>
      </c>
    </row>
    <row r="172" spans="1:10" ht="12.75">
      <c r="A172" s="6">
        <v>2913590</v>
      </c>
      <c r="B172" s="6">
        <v>13055</v>
      </c>
      <c r="C172" s="6" t="s">
        <v>186</v>
      </c>
      <c r="D172" t="s">
        <v>879</v>
      </c>
      <c r="E172" t="s">
        <v>880</v>
      </c>
      <c r="F172">
        <v>64644</v>
      </c>
      <c r="G172" s="7">
        <v>128</v>
      </c>
      <c r="H172" s="10">
        <v>18.385650224215247</v>
      </c>
      <c r="I172" s="12" t="str">
        <f t="shared" si="5"/>
        <v>NO</v>
      </c>
      <c r="J172">
        <v>7</v>
      </c>
    </row>
    <row r="173" spans="1:10" ht="12.75">
      <c r="A173" s="6">
        <v>2913620</v>
      </c>
      <c r="B173" s="6">
        <v>96103</v>
      </c>
      <c r="C173" s="6" t="s">
        <v>187</v>
      </c>
      <c r="D173" t="s">
        <v>881</v>
      </c>
      <c r="E173" t="s">
        <v>564</v>
      </c>
      <c r="F173">
        <v>63125</v>
      </c>
      <c r="G173" s="7">
        <v>1516</v>
      </c>
      <c r="H173" s="10">
        <v>20.562894887995405</v>
      </c>
      <c r="I173" s="12" t="str">
        <f t="shared" si="5"/>
        <v>YES</v>
      </c>
      <c r="J173">
        <v>3</v>
      </c>
    </row>
    <row r="174" spans="1:10" ht="12.75">
      <c r="A174" s="6">
        <v>2913650</v>
      </c>
      <c r="B174" s="6">
        <v>64075</v>
      </c>
      <c r="C174" s="6" t="s">
        <v>188</v>
      </c>
      <c r="D174" t="s">
        <v>882</v>
      </c>
      <c r="E174" t="s">
        <v>883</v>
      </c>
      <c r="F174">
        <v>63401</v>
      </c>
      <c r="G174" s="7">
        <v>2244</v>
      </c>
      <c r="H174" s="10">
        <v>17.56964246545295</v>
      </c>
      <c r="I174" s="12" t="str">
        <f t="shared" si="5"/>
        <v>NO</v>
      </c>
      <c r="J174">
        <v>6</v>
      </c>
    </row>
    <row r="175" spans="1:10" ht="12.75">
      <c r="A175" s="6">
        <v>2927330</v>
      </c>
      <c r="B175" s="6">
        <v>97122</v>
      </c>
      <c r="C175" s="6" t="s">
        <v>415</v>
      </c>
      <c r="D175" t="s">
        <v>1270</v>
      </c>
      <c r="E175" t="s">
        <v>0</v>
      </c>
      <c r="F175">
        <v>65340</v>
      </c>
      <c r="G175" s="7">
        <v>9274</v>
      </c>
      <c r="H175" s="10">
        <v>26.36363636363636</v>
      </c>
      <c r="I175" s="12" t="str">
        <f t="shared" si="5"/>
        <v>YES</v>
      </c>
      <c r="J175">
        <v>6</v>
      </c>
    </row>
    <row r="176" spans="1:10" ht="12.75">
      <c r="A176" s="6">
        <v>2913680</v>
      </c>
      <c r="B176" s="6">
        <v>89088</v>
      </c>
      <c r="C176" s="6" t="s">
        <v>189</v>
      </c>
      <c r="D176" t="s">
        <v>884</v>
      </c>
      <c r="E176" t="s">
        <v>885</v>
      </c>
      <c r="F176">
        <v>64035</v>
      </c>
      <c r="G176" s="7">
        <v>548</v>
      </c>
      <c r="H176" s="10">
        <v>25.78125</v>
      </c>
      <c r="I176" s="12" t="str">
        <f t="shared" si="5"/>
        <v>YES</v>
      </c>
      <c r="J176">
        <v>8</v>
      </c>
    </row>
    <row r="177" spans="1:10" ht="12.75">
      <c r="A177" s="6">
        <v>2913710</v>
      </c>
      <c r="B177" s="6">
        <v>10092</v>
      </c>
      <c r="C177" s="6" t="s">
        <v>190</v>
      </c>
      <c r="D177" t="s">
        <v>886</v>
      </c>
      <c r="E177" t="s">
        <v>887</v>
      </c>
      <c r="F177">
        <v>65256</v>
      </c>
      <c r="G177" s="7">
        <v>9700</v>
      </c>
      <c r="H177" s="10">
        <v>3.0141843971631204</v>
      </c>
      <c r="I177" s="12" t="str">
        <f t="shared" si="5"/>
        <v>NO</v>
      </c>
      <c r="J177">
        <v>8</v>
      </c>
    </row>
    <row r="178" spans="1:10" ht="12.75">
      <c r="A178" s="6">
        <v>2913760</v>
      </c>
      <c r="B178" s="6">
        <v>19149</v>
      </c>
      <c r="C178" s="6" t="s">
        <v>191</v>
      </c>
      <c r="D178" t="s">
        <v>888</v>
      </c>
      <c r="E178" t="s">
        <v>889</v>
      </c>
      <c r="F178">
        <v>64701</v>
      </c>
      <c r="G178" s="7">
        <v>2599</v>
      </c>
      <c r="H178" s="10">
        <v>12.172682236376504</v>
      </c>
      <c r="I178" s="12" t="str">
        <f>IF(H178&lt;20,"NO","YES")</f>
        <v>NO</v>
      </c>
      <c r="J178">
        <v>3</v>
      </c>
    </row>
    <row r="179" spans="1:10" ht="12.75">
      <c r="A179" s="6">
        <v>2913770</v>
      </c>
      <c r="B179" s="6">
        <v>114113</v>
      </c>
      <c r="C179" s="6" t="s">
        <v>192</v>
      </c>
      <c r="D179" t="s">
        <v>890</v>
      </c>
      <c r="E179" t="s">
        <v>891</v>
      </c>
      <c r="F179">
        <v>65667</v>
      </c>
      <c r="G179" s="7">
        <v>460</v>
      </c>
      <c r="H179" s="10">
        <v>27.73938795656466</v>
      </c>
      <c r="I179" s="12" t="str">
        <f>IF(H179&lt;20,"NO","YES")</f>
        <v>YES</v>
      </c>
      <c r="J179">
        <v>7</v>
      </c>
    </row>
    <row r="180" spans="1:10" ht="12.75">
      <c r="A180" s="6">
        <v>2913800</v>
      </c>
      <c r="B180" s="6">
        <v>78002</v>
      </c>
      <c r="C180" s="6" t="s">
        <v>193</v>
      </c>
      <c r="D180" t="s">
        <v>892</v>
      </c>
      <c r="E180" t="s">
        <v>893</v>
      </c>
      <c r="F180">
        <v>63851</v>
      </c>
      <c r="G180" s="7">
        <v>469</v>
      </c>
      <c r="H180" s="10">
        <v>43.11846689895471</v>
      </c>
      <c r="I180" s="12" t="str">
        <f>IF(H180&lt;20,"NO","YES")</f>
        <v>YES</v>
      </c>
      <c r="J180">
        <v>6</v>
      </c>
    </row>
    <row r="181" spans="1:10" ht="12.75">
      <c r="A181" s="6">
        <v>2913830</v>
      </c>
      <c r="B181" s="6">
        <v>96088</v>
      </c>
      <c r="C181" s="6" t="s">
        <v>194</v>
      </c>
      <c r="D181" t="s">
        <v>894</v>
      </c>
      <c r="E181" t="s">
        <v>819</v>
      </c>
      <c r="F181">
        <v>63031</v>
      </c>
      <c r="G181" s="7">
        <v>1227</v>
      </c>
      <c r="H181" s="10">
        <v>5.0138918572344515</v>
      </c>
      <c r="I181" s="12" t="str">
        <f>IF(H181&lt;20,"NO","YES")</f>
        <v>NO</v>
      </c>
      <c r="J181">
        <v>3</v>
      </c>
    </row>
    <row r="182" spans="1:10" ht="12.75">
      <c r="A182" s="6">
        <v>2900008</v>
      </c>
      <c r="B182" s="6">
        <v>640121</v>
      </c>
      <c r="C182" s="6" t="s">
        <v>9</v>
      </c>
      <c r="D182" t="s">
        <v>553</v>
      </c>
      <c r="E182" t="s">
        <v>554</v>
      </c>
      <c r="F182">
        <v>65802</v>
      </c>
      <c r="G182" s="7">
        <v>3757</v>
      </c>
      <c r="H182" s="11" t="s">
        <v>1454</v>
      </c>
      <c r="I182" s="11" t="s">
        <v>1454</v>
      </c>
      <c r="J182">
        <v>2</v>
      </c>
    </row>
    <row r="183" spans="1:10" ht="12.75">
      <c r="A183" s="6">
        <v>2932110</v>
      </c>
      <c r="B183" s="6">
        <v>42111</v>
      </c>
      <c r="C183" s="6" t="s">
        <v>522</v>
      </c>
      <c r="D183" t="s">
        <v>1442</v>
      </c>
      <c r="E183" t="s">
        <v>1443</v>
      </c>
      <c r="F183">
        <v>65360</v>
      </c>
      <c r="G183" s="7">
        <v>1247</v>
      </c>
      <c r="H183" s="10">
        <v>12.921348314606742</v>
      </c>
      <c r="I183" s="12" t="str">
        <f aca="true" t="shared" si="6" ref="I183:I209">IF(H183&lt;20,"NO","YES")</f>
        <v>NO</v>
      </c>
      <c r="J183">
        <v>6</v>
      </c>
    </row>
    <row r="184" spans="1:10" ht="12.75">
      <c r="A184" s="6">
        <v>2914310</v>
      </c>
      <c r="B184" s="6">
        <v>43004</v>
      </c>
      <c r="C184" s="6" t="s">
        <v>197</v>
      </c>
      <c r="D184" t="s">
        <v>899</v>
      </c>
      <c r="E184" t="s">
        <v>900</v>
      </c>
      <c r="F184">
        <v>65668</v>
      </c>
      <c r="G184" s="7">
        <v>327</v>
      </c>
      <c r="H184" s="10">
        <v>25.525525525525527</v>
      </c>
      <c r="I184" s="12" t="str">
        <f t="shared" si="6"/>
        <v>YES</v>
      </c>
      <c r="J184">
        <v>7</v>
      </c>
    </row>
    <row r="185" spans="1:10" ht="12.75">
      <c r="A185" s="6">
        <v>2914340</v>
      </c>
      <c r="B185" s="6">
        <v>48072</v>
      </c>
      <c r="C185" s="6" t="s">
        <v>199</v>
      </c>
      <c r="D185" t="s">
        <v>903</v>
      </c>
      <c r="E185" t="s">
        <v>696</v>
      </c>
      <c r="F185">
        <v>64138</v>
      </c>
      <c r="G185" s="7">
        <v>3913</v>
      </c>
      <c r="H185" s="10">
        <v>6.879280384340182</v>
      </c>
      <c r="I185" s="12" t="str">
        <f t="shared" si="6"/>
        <v>NO</v>
      </c>
      <c r="J185">
        <v>1</v>
      </c>
    </row>
    <row r="186" spans="1:10" ht="12.75">
      <c r="A186" s="6">
        <v>2914320</v>
      </c>
      <c r="B186" s="6">
        <v>43001</v>
      </c>
      <c r="C186" s="6" t="s">
        <v>198</v>
      </c>
      <c r="D186" t="s">
        <v>901</v>
      </c>
      <c r="E186" t="s">
        <v>902</v>
      </c>
      <c r="F186">
        <v>65767</v>
      </c>
      <c r="G186" s="7">
        <v>9617</v>
      </c>
      <c r="H186" s="10">
        <v>34.204275534441805</v>
      </c>
      <c r="I186" s="12" t="str">
        <f t="shared" si="6"/>
        <v>YES</v>
      </c>
      <c r="J186">
        <v>7</v>
      </c>
    </row>
    <row r="187" spans="1:10" ht="12.75">
      <c r="A187" s="6">
        <v>2914370</v>
      </c>
      <c r="B187" s="6">
        <v>88075</v>
      </c>
      <c r="C187" s="6" t="s">
        <v>200</v>
      </c>
      <c r="D187" t="s">
        <v>879</v>
      </c>
      <c r="E187" t="s">
        <v>904</v>
      </c>
      <c r="F187">
        <v>65257</v>
      </c>
      <c r="G187" s="7">
        <v>128</v>
      </c>
      <c r="H187" s="10">
        <v>22.475570032573287</v>
      </c>
      <c r="I187" s="12" t="str">
        <f t="shared" si="6"/>
        <v>YES</v>
      </c>
      <c r="J187">
        <v>7</v>
      </c>
    </row>
    <row r="188" spans="1:10" ht="12.75">
      <c r="A188" s="6">
        <v>2921150</v>
      </c>
      <c r="B188" s="6">
        <v>68071</v>
      </c>
      <c r="C188" s="6" t="s">
        <v>305</v>
      </c>
      <c r="D188" t="s">
        <v>1087</v>
      </c>
      <c r="E188" t="s">
        <v>1088</v>
      </c>
      <c r="F188">
        <v>65042</v>
      </c>
      <c r="G188" s="7">
        <v>7</v>
      </c>
      <c r="H188" s="10">
        <v>14.285714285714285</v>
      </c>
      <c r="I188" s="12" t="str">
        <f t="shared" si="6"/>
        <v>NO</v>
      </c>
      <c r="J188">
        <v>7</v>
      </c>
    </row>
    <row r="189" spans="1:10" ht="12.75">
      <c r="A189" s="6">
        <v>2914430</v>
      </c>
      <c r="B189" s="6">
        <v>50003</v>
      </c>
      <c r="C189" s="6" t="s">
        <v>202</v>
      </c>
      <c r="D189" t="s">
        <v>907</v>
      </c>
      <c r="E189" t="s">
        <v>550</v>
      </c>
      <c r="F189">
        <v>63050</v>
      </c>
      <c r="G189" s="7">
        <v>5080</v>
      </c>
      <c r="H189" s="10">
        <v>9.127644402186831</v>
      </c>
      <c r="I189" s="12" t="str">
        <f t="shared" si="6"/>
        <v>NO</v>
      </c>
      <c r="J189">
        <v>8</v>
      </c>
    </row>
    <row r="190" spans="1:10" ht="12.75">
      <c r="A190" s="6">
        <v>2914460</v>
      </c>
      <c r="B190" s="6">
        <v>35094</v>
      </c>
      <c r="C190" s="6" t="s">
        <v>203</v>
      </c>
      <c r="D190" t="s">
        <v>908</v>
      </c>
      <c r="E190" t="s">
        <v>909</v>
      </c>
      <c r="F190">
        <v>63852</v>
      </c>
      <c r="G190" s="7">
        <v>190</v>
      </c>
      <c r="H190" s="10">
        <v>26.075949367088608</v>
      </c>
      <c r="I190" s="12" t="str">
        <f t="shared" si="6"/>
        <v>YES</v>
      </c>
      <c r="J190">
        <v>7</v>
      </c>
    </row>
    <row r="191" spans="1:10" ht="12.75">
      <c r="A191" s="6">
        <v>2914490</v>
      </c>
      <c r="B191" s="6">
        <v>51152</v>
      </c>
      <c r="C191" s="6" t="s">
        <v>204</v>
      </c>
      <c r="D191" t="s">
        <v>910</v>
      </c>
      <c r="E191" t="s">
        <v>911</v>
      </c>
      <c r="F191">
        <v>64040</v>
      </c>
      <c r="G191" s="7">
        <v>1605</v>
      </c>
      <c r="H191" s="10">
        <v>14.037526059763724</v>
      </c>
      <c r="I191" s="12" t="str">
        <f t="shared" si="6"/>
        <v>NO</v>
      </c>
      <c r="J191">
        <v>7</v>
      </c>
    </row>
    <row r="192" spans="1:10" ht="12.75">
      <c r="A192" s="6">
        <v>2914520</v>
      </c>
      <c r="B192" s="6">
        <v>69107</v>
      </c>
      <c r="C192" s="6" t="s">
        <v>205</v>
      </c>
      <c r="D192" t="s">
        <v>912</v>
      </c>
      <c r="E192" t="s">
        <v>913</v>
      </c>
      <c r="F192">
        <v>65258</v>
      </c>
      <c r="G192" s="7">
        <v>7038</v>
      </c>
      <c r="H192" s="10">
        <v>4.123711340206185</v>
      </c>
      <c r="I192" s="12" t="str">
        <f t="shared" si="6"/>
        <v>NO</v>
      </c>
      <c r="J192">
        <v>7</v>
      </c>
    </row>
    <row r="193" spans="1:10" ht="12.75">
      <c r="A193" s="6">
        <v>2914550</v>
      </c>
      <c r="B193" s="6">
        <v>106005</v>
      </c>
      <c r="C193" s="6" t="s">
        <v>206</v>
      </c>
      <c r="D193" t="s">
        <v>914</v>
      </c>
      <c r="E193" t="s">
        <v>915</v>
      </c>
      <c r="F193">
        <v>65672</v>
      </c>
      <c r="G193" s="7">
        <v>5423</v>
      </c>
      <c r="H193" s="10">
        <v>26.600541027953113</v>
      </c>
      <c r="I193" s="12" t="str">
        <f t="shared" si="6"/>
        <v>YES</v>
      </c>
      <c r="J193">
        <v>6</v>
      </c>
    </row>
    <row r="194" spans="1:10" ht="12.75">
      <c r="A194" s="6">
        <v>2921480</v>
      </c>
      <c r="B194" s="6">
        <v>44083</v>
      </c>
      <c r="C194" s="6" t="s">
        <v>311</v>
      </c>
      <c r="D194" t="s">
        <v>1098</v>
      </c>
      <c r="E194" t="s">
        <v>1099</v>
      </c>
      <c r="F194">
        <v>64470</v>
      </c>
      <c r="G194" s="7">
        <v>247</v>
      </c>
      <c r="H194" s="10">
        <v>17.42857142857143</v>
      </c>
      <c r="I194" s="12" t="str">
        <f t="shared" si="6"/>
        <v>NO</v>
      </c>
      <c r="J194">
        <v>7</v>
      </c>
    </row>
    <row r="195" spans="1:10" ht="12.75">
      <c r="A195" s="6">
        <v>2914840</v>
      </c>
      <c r="B195" s="6">
        <v>107152</v>
      </c>
      <c r="C195" s="6" t="s">
        <v>207</v>
      </c>
      <c r="D195" t="s">
        <v>916</v>
      </c>
      <c r="E195" t="s">
        <v>917</v>
      </c>
      <c r="F195">
        <v>65483</v>
      </c>
      <c r="G195" s="7">
        <v>1147</v>
      </c>
      <c r="H195" s="10">
        <v>14.862385321100918</v>
      </c>
      <c r="I195" s="12" t="str">
        <f t="shared" si="6"/>
        <v>NO</v>
      </c>
      <c r="J195">
        <v>7</v>
      </c>
    </row>
    <row r="196" spans="1:10" ht="12.75">
      <c r="A196" s="6">
        <v>2912900</v>
      </c>
      <c r="B196" s="6">
        <v>45078</v>
      </c>
      <c r="C196" s="6" t="s">
        <v>171</v>
      </c>
      <c r="D196" t="s">
        <v>853</v>
      </c>
      <c r="E196" t="s">
        <v>854</v>
      </c>
      <c r="F196">
        <v>65254</v>
      </c>
      <c r="G196" s="7">
        <v>1277</v>
      </c>
      <c r="H196" s="10">
        <v>15.929203539823009</v>
      </c>
      <c r="I196" s="12" t="str">
        <f t="shared" si="6"/>
        <v>NO</v>
      </c>
      <c r="J196">
        <v>7</v>
      </c>
    </row>
    <row r="197" spans="1:10" ht="12.75">
      <c r="A197" s="6">
        <v>2915210</v>
      </c>
      <c r="B197" s="6">
        <v>46128</v>
      </c>
      <c r="C197" s="6" t="s">
        <v>210</v>
      </c>
      <c r="D197" t="s">
        <v>920</v>
      </c>
      <c r="E197" t="s">
        <v>811</v>
      </c>
      <c r="F197">
        <v>65775</v>
      </c>
      <c r="G197" s="7">
        <v>9108</v>
      </c>
      <c r="H197" s="10">
        <v>14.501510574018129</v>
      </c>
      <c r="I197" s="12" t="str">
        <f t="shared" si="6"/>
        <v>NO</v>
      </c>
      <c r="J197">
        <v>7</v>
      </c>
    </row>
    <row r="198" spans="1:10" ht="12.75">
      <c r="A198" s="6">
        <v>2915240</v>
      </c>
      <c r="B198" s="6">
        <v>7126</v>
      </c>
      <c r="C198" s="6" t="s">
        <v>211</v>
      </c>
      <c r="D198" t="s">
        <v>921</v>
      </c>
      <c r="E198" t="s">
        <v>574</v>
      </c>
      <c r="F198">
        <v>64724</v>
      </c>
      <c r="G198" s="7">
        <v>9000</v>
      </c>
      <c r="H198" s="10">
        <v>18.627450980392158</v>
      </c>
      <c r="I198" s="12" t="str">
        <f t="shared" si="6"/>
        <v>NO</v>
      </c>
      <c r="J198">
        <v>7</v>
      </c>
    </row>
    <row r="199" spans="1:10" ht="12.75">
      <c r="A199" s="6">
        <v>2915300</v>
      </c>
      <c r="B199" s="6">
        <v>84004</v>
      </c>
      <c r="C199" s="6" t="s">
        <v>213</v>
      </c>
      <c r="D199" t="s">
        <v>924</v>
      </c>
      <c r="E199" t="s">
        <v>925</v>
      </c>
      <c r="F199">
        <v>65674</v>
      </c>
      <c r="G199" s="7">
        <v>307</v>
      </c>
      <c r="H199" s="10">
        <v>47.74951076320939</v>
      </c>
      <c r="I199" s="12" t="str">
        <f t="shared" si="6"/>
        <v>YES</v>
      </c>
      <c r="J199">
        <v>7</v>
      </c>
    </row>
    <row r="200" spans="1:10" ht="12.75">
      <c r="A200" s="6">
        <v>2915330</v>
      </c>
      <c r="B200" s="6">
        <v>7125</v>
      </c>
      <c r="C200" s="6" t="s">
        <v>214</v>
      </c>
      <c r="D200" t="s">
        <v>926</v>
      </c>
      <c r="E200" t="s">
        <v>927</v>
      </c>
      <c r="F200">
        <v>64752</v>
      </c>
      <c r="G200" s="7">
        <v>402</v>
      </c>
      <c r="H200" s="10">
        <v>24.539877300613497</v>
      </c>
      <c r="I200" s="12" t="str">
        <f t="shared" si="6"/>
        <v>YES</v>
      </c>
      <c r="J200">
        <v>7</v>
      </c>
    </row>
    <row r="201" spans="1:10" ht="12.75">
      <c r="A201" s="6">
        <v>2915390</v>
      </c>
      <c r="B201" s="6">
        <v>104041</v>
      </c>
      <c r="C201" s="6" t="s">
        <v>215</v>
      </c>
      <c r="D201" t="s">
        <v>800</v>
      </c>
      <c r="E201" t="s">
        <v>928</v>
      </c>
      <c r="F201">
        <v>65675</v>
      </c>
      <c r="G201" s="7">
        <v>248</v>
      </c>
      <c r="H201" s="10">
        <v>5.763688760806916</v>
      </c>
      <c r="I201" s="12" t="str">
        <f t="shared" si="6"/>
        <v>NO</v>
      </c>
      <c r="J201">
        <v>7</v>
      </c>
    </row>
    <row r="202" spans="1:10" ht="12.75">
      <c r="A202" s="6">
        <v>2915420</v>
      </c>
      <c r="B202" s="6">
        <v>66107</v>
      </c>
      <c r="C202" s="6" t="s">
        <v>216</v>
      </c>
      <c r="D202" t="s">
        <v>929</v>
      </c>
      <c r="E202" t="s">
        <v>930</v>
      </c>
      <c r="F202">
        <v>65486</v>
      </c>
      <c r="G202" s="7">
        <v>156</v>
      </c>
      <c r="H202" s="10">
        <v>15.796519410977242</v>
      </c>
      <c r="I202" s="12" t="str">
        <f t="shared" si="6"/>
        <v>NO</v>
      </c>
      <c r="J202">
        <v>7</v>
      </c>
    </row>
    <row r="203" spans="1:10" ht="12.75">
      <c r="A203" s="6">
        <v>2915480</v>
      </c>
      <c r="B203" s="6">
        <v>48077</v>
      </c>
      <c r="C203" s="6" t="s">
        <v>218</v>
      </c>
      <c r="D203" t="s">
        <v>933</v>
      </c>
      <c r="E203" t="s">
        <v>827</v>
      </c>
      <c r="F203">
        <v>64055</v>
      </c>
      <c r="G203" s="7">
        <v>1151</v>
      </c>
      <c r="H203" s="10">
        <v>13.948828606658449</v>
      </c>
      <c r="I203" s="12" t="str">
        <f t="shared" si="6"/>
        <v>NO</v>
      </c>
      <c r="J203">
        <v>3</v>
      </c>
    </row>
    <row r="204" spans="1:10" ht="12.75">
      <c r="A204" s="6">
        <v>2915510</v>
      </c>
      <c r="B204" s="6">
        <v>47065</v>
      </c>
      <c r="C204" s="6" t="s">
        <v>219</v>
      </c>
      <c r="D204" t="s">
        <v>934</v>
      </c>
      <c r="E204" t="s">
        <v>935</v>
      </c>
      <c r="F204">
        <v>65566</v>
      </c>
      <c r="G204" s="7">
        <v>368</v>
      </c>
      <c r="H204" s="10">
        <v>19.589041095890412</v>
      </c>
      <c r="I204" s="12" t="str">
        <f t="shared" si="6"/>
        <v>NO</v>
      </c>
      <c r="J204">
        <v>7</v>
      </c>
    </row>
    <row r="205" spans="1:10" ht="12.75">
      <c r="A205" s="6">
        <v>2915600</v>
      </c>
      <c r="B205" s="6">
        <v>16090</v>
      </c>
      <c r="C205" s="6" t="s">
        <v>220</v>
      </c>
      <c r="D205" t="s">
        <v>936</v>
      </c>
      <c r="E205" t="s">
        <v>937</v>
      </c>
      <c r="F205">
        <v>63755</v>
      </c>
      <c r="G205" s="7">
        <v>2150</v>
      </c>
      <c r="H205" s="10">
        <v>9.509274477576895</v>
      </c>
      <c r="I205" s="12" t="str">
        <f t="shared" si="6"/>
        <v>NO</v>
      </c>
      <c r="J205">
        <v>6</v>
      </c>
    </row>
    <row r="206" spans="1:10" ht="12.75">
      <c r="A206" s="6">
        <v>2916140</v>
      </c>
      <c r="B206" s="6">
        <v>49137</v>
      </c>
      <c r="C206" s="6" t="s">
        <v>223</v>
      </c>
      <c r="D206" t="s">
        <v>942</v>
      </c>
      <c r="E206" t="s">
        <v>943</v>
      </c>
      <c r="F206">
        <v>64755</v>
      </c>
      <c r="G206" s="7">
        <v>9346</v>
      </c>
      <c r="H206" s="10">
        <v>24.503311258278146</v>
      </c>
      <c r="I206" s="12" t="str">
        <f t="shared" si="6"/>
        <v>YES</v>
      </c>
      <c r="J206">
        <v>8</v>
      </c>
    </row>
    <row r="207" spans="1:10" ht="12.75">
      <c r="A207" s="6">
        <v>2916200</v>
      </c>
      <c r="B207" s="6">
        <v>74195</v>
      </c>
      <c r="C207" s="6" t="s">
        <v>225</v>
      </c>
      <c r="D207" t="s">
        <v>945</v>
      </c>
      <c r="E207" t="s">
        <v>946</v>
      </c>
      <c r="F207">
        <v>64434</v>
      </c>
      <c r="G207" s="7">
        <v>112</v>
      </c>
      <c r="H207" s="10">
        <v>17.391304347826086</v>
      </c>
      <c r="I207" s="12" t="str">
        <f t="shared" si="6"/>
        <v>NO</v>
      </c>
      <c r="J207">
        <v>7</v>
      </c>
    </row>
    <row r="208" spans="1:10" ht="12.75">
      <c r="A208" s="6">
        <v>2916190</v>
      </c>
      <c r="B208" s="6">
        <v>26006</v>
      </c>
      <c r="C208" s="6" t="s">
        <v>224</v>
      </c>
      <c r="D208" t="s">
        <v>944</v>
      </c>
      <c r="E208" t="s">
        <v>224</v>
      </c>
      <c r="F208">
        <v>65101</v>
      </c>
      <c r="G208" s="7">
        <v>3197</v>
      </c>
      <c r="H208" s="10">
        <v>10.51953628166595</v>
      </c>
      <c r="I208" s="12" t="str">
        <f t="shared" si="6"/>
        <v>NO</v>
      </c>
      <c r="J208">
        <v>5</v>
      </c>
    </row>
    <row r="209" spans="1:10" ht="12.75">
      <c r="A209" s="6">
        <v>2916230</v>
      </c>
      <c r="B209" s="6">
        <v>50007</v>
      </c>
      <c r="C209" s="6" t="s">
        <v>226</v>
      </c>
      <c r="D209" t="s">
        <v>947</v>
      </c>
      <c r="E209" t="s">
        <v>821</v>
      </c>
      <c r="F209">
        <v>63028</v>
      </c>
      <c r="G209" s="7">
        <v>4276</v>
      </c>
      <c r="H209" s="10">
        <v>11.61524500907441</v>
      </c>
      <c r="I209" s="12" t="str">
        <f t="shared" si="6"/>
        <v>NO</v>
      </c>
      <c r="J209">
        <v>8</v>
      </c>
    </row>
    <row r="210" spans="1:10" ht="12.75">
      <c r="A210" s="6">
        <v>2900006</v>
      </c>
      <c r="B210" s="6">
        <v>145145</v>
      </c>
      <c r="C210" s="6" t="s">
        <v>7</v>
      </c>
      <c r="D210" t="s">
        <v>549</v>
      </c>
      <c r="E210" t="s">
        <v>550</v>
      </c>
      <c r="F210">
        <v>63050</v>
      </c>
      <c r="G210" s="7">
        <v>2440</v>
      </c>
      <c r="H210" s="11" t="s">
        <v>1454</v>
      </c>
      <c r="I210" s="11" t="s">
        <v>1454</v>
      </c>
      <c r="J210">
        <v>8</v>
      </c>
    </row>
    <row r="211" spans="1:10" ht="12.75">
      <c r="A211" s="6">
        <v>2916290</v>
      </c>
      <c r="B211" s="6">
        <v>96104</v>
      </c>
      <c r="C211" s="6" t="s">
        <v>227</v>
      </c>
      <c r="D211" t="s">
        <v>948</v>
      </c>
      <c r="E211" t="s">
        <v>227</v>
      </c>
      <c r="F211">
        <v>63136</v>
      </c>
      <c r="G211" s="7">
        <v>3804</v>
      </c>
      <c r="H211" s="10">
        <v>24.767225325884542</v>
      </c>
      <c r="I211" s="12" t="str">
        <f aca="true" t="shared" si="7" ref="I211:I242">IF(H211&lt;20,"NO","YES")</f>
        <v>YES</v>
      </c>
      <c r="J211">
        <v>3</v>
      </c>
    </row>
    <row r="212" spans="1:10" ht="12.75">
      <c r="A212" s="6">
        <v>2908320</v>
      </c>
      <c r="B212" s="6">
        <v>51154</v>
      </c>
      <c r="C212" s="6" t="s">
        <v>85</v>
      </c>
      <c r="D212" t="s">
        <v>697</v>
      </c>
      <c r="E212" t="s">
        <v>698</v>
      </c>
      <c r="F212">
        <v>64019</v>
      </c>
      <c r="G212" s="7">
        <v>9235</v>
      </c>
      <c r="H212" s="10">
        <v>11.774461028192372</v>
      </c>
      <c r="I212" s="12" t="str">
        <f t="shared" si="7"/>
        <v>NO</v>
      </c>
      <c r="J212">
        <v>7</v>
      </c>
    </row>
    <row r="213" spans="1:10" ht="12.75">
      <c r="A213" s="6">
        <v>2916350</v>
      </c>
      <c r="B213" s="6">
        <v>49148</v>
      </c>
      <c r="C213" s="6" t="s">
        <v>228</v>
      </c>
      <c r="D213" t="s">
        <v>879</v>
      </c>
      <c r="E213" t="s">
        <v>949</v>
      </c>
      <c r="F213">
        <v>64802</v>
      </c>
      <c r="G213" s="7">
        <v>128</v>
      </c>
      <c r="H213" s="10">
        <v>18.398494668618024</v>
      </c>
      <c r="I213" s="12" t="str">
        <f t="shared" si="7"/>
        <v>NO</v>
      </c>
      <c r="J213">
        <v>2</v>
      </c>
    </row>
    <row r="214" spans="1:10" ht="12.75">
      <c r="A214" s="6">
        <v>2915060</v>
      </c>
      <c r="B214" s="6">
        <v>46137</v>
      </c>
      <c r="C214" s="6" t="s">
        <v>208</v>
      </c>
      <c r="D214" t="s">
        <v>918</v>
      </c>
      <c r="E214" t="s">
        <v>811</v>
      </c>
      <c r="F214">
        <v>65775</v>
      </c>
      <c r="G214" s="7">
        <v>4949</v>
      </c>
      <c r="H214" s="10">
        <v>4.935064935064935</v>
      </c>
      <c r="I214" s="12" t="str">
        <f t="shared" si="7"/>
        <v>NO</v>
      </c>
      <c r="J214">
        <v>7</v>
      </c>
    </row>
    <row r="215" spans="1:10" ht="12.75">
      <c r="A215" s="6">
        <v>2916400</v>
      </c>
      <c r="B215" s="6">
        <v>48078</v>
      </c>
      <c r="C215" s="6" t="s">
        <v>230</v>
      </c>
      <c r="D215" t="s">
        <v>952</v>
      </c>
      <c r="E215" t="s">
        <v>696</v>
      </c>
      <c r="F215">
        <v>64106</v>
      </c>
      <c r="G215" s="7">
        <v>2416</v>
      </c>
      <c r="H215" s="10">
        <v>30.33839989547494</v>
      </c>
      <c r="I215" s="12" t="str">
        <f t="shared" si="7"/>
        <v>YES</v>
      </c>
      <c r="J215">
        <v>1</v>
      </c>
    </row>
    <row r="216" spans="1:10" ht="12.75">
      <c r="A216" s="6">
        <v>2916450</v>
      </c>
      <c r="B216" s="6">
        <v>24086</v>
      </c>
      <c r="C216" s="6" t="s">
        <v>231</v>
      </c>
      <c r="D216" t="s">
        <v>953</v>
      </c>
      <c r="E216" t="s">
        <v>954</v>
      </c>
      <c r="F216">
        <v>64060</v>
      </c>
      <c r="G216" s="7">
        <v>8520</v>
      </c>
      <c r="H216" s="10">
        <v>4.775747508305648</v>
      </c>
      <c r="I216" s="12" t="str">
        <f t="shared" si="7"/>
        <v>NO</v>
      </c>
      <c r="J216">
        <v>8</v>
      </c>
    </row>
    <row r="217" spans="1:10" ht="12.75">
      <c r="A217" s="6">
        <v>2916470</v>
      </c>
      <c r="B217" s="6">
        <v>100064</v>
      </c>
      <c r="C217" s="6" t="s">
        <v>232</v>
      </c>
      <c r="D217" t="s">
        <v>955</v>
      </c>
      <c r="E217" t="s">
        <v>603</v>
      </c>
      <c r="F217">
        <v>63736</v>
      </c>
      <c r="G217" s="7">
        <v>9749</v>
      </c>
      <c r="H217" s="10">
        <v>4.477611940298507</v>
      </c>
      <c r="I217" s="12" t="str">
        <f t="shared" si="7"/>
        <v>NO</v>
      </c>
      <c r="J217">
        <v>7</v>
      </c>
    </row>
    <row r="218" spans="1:10" ht="12.75">
      <c r="A218" s="6">
        <v>2916500</v>
      </c>
      <c r="B218" s="6">
        <v>35102</v>
      </c>
      <c r="C218" s="6" t="s">
        <v>233</v>
      </c>
      <c r="D218" t="s">
        <v>956</v>
      </c>
      <c r="E218" t="s">
        <v>957</v>
      </c>
      <c r="F218">
        <v>63857</v>
      </c>
      <c r="G218" s="7">
        <v>2006</v>
      </c>
      <c r="H218" s="10">
        <v>37.792494481236204</v>
      </c>
      <c r="I218" s="12" t="str">
        <f t="shared" si="7"/>
        <v>YES</v>
      </c>
      <c r="J218">
        <v>6</v>
      </c>
    </row>
    <row r="219" spans="1:10" ht="12.75">
      <c r="A219" s="6">
        <v>2916530</v>
      </c>
      <c r="B219" s="6">
        <v>21150</v>
      </c>
      <c r="C219" s="6" t="s">
        <v>234</v>
      </c>
      <c r="D219" t="s">
        <v>958</v>
      </c>
      <c r="E219" t="s">
        <v>959</v>
      </c>
      <c r="F219">
        <v>65261</v>
      </c>
      <c r="G219" s="7">
        <v>9530</v>
      </c>
      <c r="H219" s="10">
        <v>9.333333333333334</v>
      </c>
      <c r="I219" s="12" t="str">
        <f t="shared" si="7"/>
        <v>NO</v>
      </c>
      <c r="J219">
        <v>7</v>
      </c>
    </row>
    <row r="220" spans="1:10" ht="12.75">
      <c r="A220" s="6">
        <v>2916590</v>
      </c>
      <c r="B220" s="6">
        <v>38044</v>
      </c>
      <c r="C220" s="6" t="s">
        <v>235</v>
      </c>
      <c r="D220" t="s">
        <v>960</v>
      </c>
      <c r="E220" t="s">
        <v>961</v>
      </c>
      <c r="F220">
        <v>64463</v>
      </c>
      <c r="G220" s="7">
        <v>189</v>
      </c>
      <c r="H220" s="10">
        <v>19.662921348314608</v>
      </c>
      <c r="I220" s="12" t="str">
        <f t="shared" si="7"/>
        <v>NO</v>
      </c>
      <c r="J220">
        <v>7</v>
      </c>
    </row>
    <row r="221" spans="1:10" ht="12.75">
      <c r="A221" s="6">
        <v>2916620</v>
      </c>
      <c r="B221" s="6">
        <v>13062</v>
      </c>
      <c r="C221" s="6" t="s">
        <v>236</v>
      </c>
      <c r="D221" t="s">
        <v>962</v>
      </c>
      <c r="E221" t="s">
        <v>963</v>
      </c>
      <c r="F221">
        <v>64650</v>
      </c>
      <c r="G221" s="7">
        <v>8102</v>
      </c>
      <c r="H221" s="10">
        <v>24.46808510638298</v>
      </c>
      <c r="I221" s="12" t="str">
        <f t="shared" si="7"/>
        <v>YES</v>
      </c>
      <c r="J221">
        <v>7</v>
      </c>
    </row>
    <row r="222" spans="1:10" ht="12.75">
      <c r="A222" s="6">
        <v>2931140</v>
      </c>
      <c r="B222" s="6">
        <v>110014</v>
      </c>
      <c r="C222" s="6" t="s">
        <v>501</v>
      </c>
      <c r="D222" t="s">
        <v>1406</v>
      </c>
      <c r="E222" t="s">
        <v>1407</v>
      </c>
      <c r="F222">
        <v>63630</v>
      </c>
      <c r="G222" s="7">
        <v>9732</v>
      </c>
      <c r="H222" s="10">
        <v>36.93023255813954</v>
      </c>
      <c r="I222" s="12" t="str">
        <f t="shared" si="7"/>
        <v>YES</v>
      </c>
      <c r="J222">
        <v>7</v>
      </c>
    </row>
    <row r="223" spans="1:10" ht="12.75">
      <c r="A223" s="6">
        <v>2916660</v>
      </c>
      <c r="B223" s="6">
        <v>51150</v>
      </c>
      <c r="C223" s="6" t="s">
        <v>237</v>
      </c>
      <c r="D223" t="s">
        <v>589</v>
      </c>
      <c r="E223" t="s">
        <v>964</v>
      </c>
      <c r="F223">
        <v>64061</v>
      </c>
      <c r="G223" s="7">
        <v>7</v>
      </c>
      <c r="H223" s="10">
        <v>15.249266862170089</v>
      </c>
      <c r="I223" s="12" t="str">
        <f t="shared" si="7"/>
        <v>NO</v>
      </c>
      <c r="J223">
        <v>7</v>
      </c>
    </row>
    <row r="224" spans="1:10" ht="12.75">
      <c r="A224" s="6">
        <v>2916710</v>
      </c>
      <c r="B224" s="6">
        <v>106006</v>
      </c>
      <c r="C224" s="6" t="s">
        <v>238</v>
      </c>
      <c r="D224" t="s">
        <v>965</v>
      </c>
      <c r="E224" t="s">
        <v>966</v>
      </c>
      <c r="F224">
        <v>65679</v>
      </c>
      <c r="G224" s="7">
        <v>50</v>
      </c>
      <c r="H224" s="10">
        <v>9.923664122137405</v>
      </c>
      <c r="I224" s="12" t="str">
        <f t="shared" si="7"/>
        <v>NO</v>
      </c>
      <c r="J224">
        <v>7</v>
      </c>
    </row>
    <row r="225" spans="1:10" ht="12.75">
      <c r="A225" s="6">
        <v>2916740</v>
      </c>
      <c r="B225" s="6">
        <v>1091</v>
      </c>
      <c r="C225" s="6" t="s">
        <v>239</v>
      </c>
      <c r="D225" t="s">
        <v>967</v>
      </c>
      <c r="E225" t="s">
        <v>968</v>
      </c>
      <c r="F225">
        <v>63501</v>
      </c>
      <c r="G225" s="7">
        <v>5505</v>
      </c>
      <c r="H225" s="10">
        <v>17.045454545454543</v>
      </c>
      <c r="I225" s="12" t="str">
        <f t="shared" si="7"/>
        <v>NO</v>
      </c>
      <c r="J225">
        <v>6</v>
      </c>
    </row>
    <row r="226" spans="1:10" ht="12.75">
      <c r="A226" s="6">
        <v>2916770</v>
      </c>
      <c r="B226" s="6">
        <v>96092</v>
      </c>
      <c r="C226" s="6" t="s">
        <v>240</v>
      </c>
      <c r="D226" t="s">
        <v>969</v>
      </c>
      <c r="E226" t="s">
        <v>970</v>
      </c>
      <c r="F226">
        <v>63122</v>
      </c>
      <c r="G226" s="7">
        <v>1122</v>
      </c>
      <c r="H226" s="10">
        <v>4.29795266444025</v>
      </c>
      <c r="I226" s="12" t="str">
        <f t="shared" si="7"/>
        <v>NO</v>
      </c>
      <c r="J226">
        <v>3</v>
      </c>
    </row>
    <row r="227" spans="1:10" ht="12.75">
      <c r="A227" s="6">
        <v>2916830</v>
      </c>
      <c r="B227" s="6">
        <v>51155</v>
      </c>
      <c r="C227" s="6" t="s">
        <v>241</v>
      </c>
      <c r="D227" t="s">
        <v>971</v>
      </c>
      <c r="E227" t="s">
        <v>972</v>
      </c>
      <c r="F227">
        <v>65336</v>
      </c>
      <c r="G227" s="7">
        <v>1444</v>
      </c>
      <c r="H227" s="10">
        <v>13.357400722021662</v>
      </c>
      <c r="I227" s="12" t="str">
        <f t="shared" si="7"/>
        <v>NO</v>
      </c>
      <c r="J227">
        <v>7</v>
      </c>
    </row>
    <row r="228" spans="1:10" ht="12.75">
      <c r="A228" s="6">
        <v>2911280</v>
      </c>
      <c r="B228" s="6">
        <v>52096</v>
      </c>
      <c r="C228" s="6" t="s">
        <v>136</v>
      </c>
      <c r="D228" t="s">
        <v>787</v>
      </c>
      <c r="E228" t="s">
        <v>788</v>
      </c>
      <c r="F228">
        <v>63537</v>
      </c>
      <c r="G228" s="7">
        <v>9603</v>
      </c>
      <c r="H228" s="10">
        <v>25.502512562814072</v>
      </c>
      <c r="I228" s="12" t="str">
        <f t="shared" si="7"/>
        <v>YES</v>
      </c>
      <c r="J228">
        <v>7</v>
      </c>
    </row>
    <row r="229" spans="1:10" ht="12.75">
      <c r="A229" s="6">
        <v>2916920</v>
      </c>
      <c r="B229" s="6">
        <v>80118</v>
      </c>
      <c r="C229" s="6" t="s">
        <v>243</v>
      </c>
      <c r="D229" t="s">
        <v>975</v>
      </c>
      <c r="E229" t="s">
        <v>976</v>
      </c>
      <c r="F229">
        <v>65337</v>
      </c>
      <c r="G229" s="7">
        <v>9101</v>
      </c>
      <c r="H229" s="10">
        <v>16.541353383458645</v>
      </c>
      <c r="I229" s="12" t="str">
        <f t="shared" si="7"/>
        <v>NO</v>
      </c>
      <c r="J229">
        <v>7</v>
      </c>
    </row>
    <row r="230" spans="1:10" ht="12.75">
      <c r="A230" s="6">
        <v>2916950</v>
      </c>
      <c r="B230" s="6">
        <v>61154</v>
      </c>
      <c r="C230" s="6" t="s">
        <v>244</v>
      </c>
      <c r="D230" t="s">
        <v>977</v>
      </c>
      <c r="E230" t="s">
        <v>978</v>
      </c>
      <c r="F230">
        <v>63549</v>
      </c>
      <c r="G230" s="7">
        <v>1115</v>
      </c>
      <c r="H230" s="10">
        <v>20.350109409190374</v>
      </c>
      <c r="I230" s="12" t="str">
        <f t="shared" si="7"/>
        <v>YES</v>
      </c>
      <c r="J230">
        <v>7</v>
      </c>
    </row>
    <row r="231" spans="1:10" ht="12.75">
      <c r="A231" s="6">
        <v>2917000</v>
      </c>
      <c r="B231" s="6">
        <v>53114</v>
      </c>
      <c r="C231" s="6" t="s">
        <v>245</v>
      </c>
      <c r="D231" t="s">
        <v>979</v>
      </c>
      <c r="E231" t="s">
        <v>980</v>
      </c>
      <c r="F231">
        <v>65536</v>
      </c>
      <c r="G231" s="7">
        <v>7849</v>
      </c>
      <c r="H231" s="10">
        <v>19.22141119221411</v>
      </c>
      <c r="I231" s="12" t="str">
        <f t="shared" si="7"/>
        <v>NO</v>
      </c>
      <c r="J231">
        <v>7</v>
      </c>
    </row>
    <row r="232" spans="1:10" ht="12.75">
      <c r="A232" s="6">
        <v>2910110</v>
      </c>
      <c r="B232" s="6">
        <v>53111</v>
      </c>
      <c r="C232" s="6" t="s">
        <v>106</v>
      </c>
      <c r="D232" t="s">
        <v>559</v>
      </c>
      <c r="E232" t="s">
        <v>735</v>
      </c>
      <c r="F232">
        <v>65632</v>
      </c>
      <c r="G232" s="7">
        <v>98</v>
      </c>
      <c r="H232" s="10">
        <v>20.256111757857976</v>
      </c>
      <c r="I232" s="12" t="str">
        <f t="shared" si="7"/>
        <v>YES</v>
      </c>
      <c r="J232">
        <v>7</v>
      </c>
    </row>
    <row r="233" spans="1:10" ht="12.75">
      <c r="A233" s="6">
        <v>2917820</v>
      </c>
      <c r="B233" s="6">
        <v>96106</v>
      </c>
      <c r="C233" s="6" t="s">
        <v>246</v>
      </c>
      <c r="D233" t="s">
        <v>981</v>
      </c>
      <c r="E233" t="s">
        <v>564</v>
      </c>
      <c r="F233">
        <v>63124</v>
      </c>
      <c r="G233" s="7">
        <v>1646</v>
      </c>
      <c r="H233" s="10">
        <v>3.580164554147209</v>
      </c>
      <c r="I233" s="12" t="str">
        <f t="shared" si="7"/>
        <v>NO</v>
      </c>
      <c r="J233">
        <v>3</v>
      </c>
    </row>
    <row r="234" spans="1:10" ht="12.75">
      <c r="A234" s="6">
        <v>2914400</v>
      </c>
      <c r="B234" s="6">
        <v>54039</v>
      </c>
      <c r="C234" s="6" t="s">
        <v>201</v>
      </c>
      <c r="D234" t="s">
        <v>905</v>
      </c>
      <c r="E234" t="s">
        <v>906</v>
      </c>
      <c r="F234">
        <v>64037</v>
      </c>
      <c r="G234" s="7">
        <v>1671</v>
      </c>
      <c r="H234" s="10">
        <v>20.948012232415902</v>
      </c>
      <c r="I234" s="12" t="str">
        <f t="shared" si="7"/>
        <v>YES</v>
      </c>
      <c r="J234">
        <v>3</v>
      </c>
    </row>
    <row r="235" spans="1:10" ht="12.75">
      <c r="A235" s="6">
        <v>2910520</v>
      </c>
      <c r="B235" s="6">
        <v>93123</v>
      </c>
      <c r="C235" s="6" t="s">
        <v>119</v>
      </c>
      <c r="D235" t="s">
        <v>757</v>
      </c>
      <c r="E235" t="s">
        <v>758</v>
      </c>
      <c r="F235">
        <v>64740</v>
      </c>
      <c r="G235" s="7">
        <v>9308</v>
      </c>
      <c r="H235" s="10">
        <v>27.36220472440945</v>
      </c>
      <c r="I235" s="12" t="str">
        <f t="shared" si="7"/>
        <v>YES</v>
      </c>
      <c r="J235">
        <v>7</v>
      </c>
    </row>
    <row r="236" spans="1:10" ht="12.75">
      <c r="A236" s="6">
        <v>2917850</v>
      </c>
      <c r="B236" s="6">
        <v>6104</v>
      </c>
      <c r="C236" s="6" t="s">
        <v>247</v>
      </c>
      <c r="D236" t="s">
        <v>982</v>
      </c>
      <c r="E236" t="s">
        <v>983</v>
      </c>
      <c r="F236">
        <v>64759</v>
      </c>
      <c r="G236" s="7">
        <v>1285</v>
      </c>
      <c r="H236" s="10">
        <v>12.021490933512425</v>
      </c>
      <c r="I236" s="12" t="str">
        <f t="shared" si="7"/>
        <v>NO</v>
      </c>
      <c r="J236">
        <v>6</v>
      </c>
    </row>
    <row r="237" spans="1:10" ht="12.75">
      <c r="A237" s="6">
        <v>2917880</v>
      </c>
      <c r="B237" s="6">
        <v>85045</v>
      </c>
      <c r="C237" s="6" t="s">
        <v>248</v>
      </c>
      <c r="D237" t="s">
        <v>652</v>
      </c>
      <c r="E237" t="s">
        <v>984</v>
      </c>
      <c r="F237">
        <v>65534</v>
      </c>
      <c r="G237" s="7">
        <v>130</v>
      </c>
      <c r="H237" s="10">
        <v>28.125</v>
      </c>
      <c r="I237" s="12" t="str">
        <f t="shared" si="7"/>
        <v>YES</v>
      </c>
      <c r="J237">
        <v>7</v>
      </c>
    </row>
    <row r="238" spans="1:10" ht="12.75">
      <c r="A238" s="6">
        <v>2917910</v>
      </c>
      <c r="B238" s="6">
        <v>40104</v>
      </c>
      <c r="C238" s="6" t="s">
        <v>249</v>
      </c>
      <c r="D238" t="s">
        <v>985</v>
      </c>
      <c r="E238" t="s">
        <v>986</v>
      </c>
      <c r="F238">
        <v>64652</v>
      </c>
      <c r="G238" s="7">
        <v>90</v>
      </c>
      <c r="H238" s="10">
        <v>14.615384615384617</v>
      </c>
      <c r="I238" s="12" t="str">
        <f t="shared" si="7"/>
        <v>NO</v>
      </c>
      <c r="J238">
        <v>7</v>
      </c>
    </row>
    <row r="239" spans="1:10" ht="12.75">
      <c r="A239" s="6">
        <v>2917970</v>
      </c>
      <c r="B239" s="6">
        <v>25002</v>
      </c>
      <c r="C239" s="6" t="s">
        <v>250</v>
      </c>
      <c r="D239" t="s">
        <v>987</v>
      </c>
      <c r="E239" t="s">
        <v>988</v>
      </c>
      <c r="F239">
        <v>64465</v>
      </c>
      <c r="G239" s="7">
        <v>9717</v>
      </c>
      <c r="H239" s="10">
        <v>14.126016260162602</v>
      </c>
      <c r="I239" s="12" t="str">
        <f t="shared" si="7"/>
        <v>NO</v>
      </c>
      <c r="J239">
        <v>8</v>
      </c>
    </row>
    <row r="240" spans="1:10" ht="12.75">
      <c r="A240" s="6">
        <v>2918220</v>
      </c>
      <c r="B240" s="6">
        <v>89080</v>
      </c>
      <c r="C240" s="6" t="s">
        <v>251</v>
      </c>
      <c r="D240" t="s">
        <v>989</v>
      </c>
      <c r="E240" t="s">
        <v>990</v>
      </c>
      <c r="F240">
        <v>64062</v>
      </c>
      <c r="G240" s="7">
        <v>157</v>
      </c>
      <c r="H240" s="10">
        <v>7.605421686746988</v>
      </c>
      <c r="I240" s="12" t="str">
        <f t="shared" si="7"/>
        <v>NO</v>
      </c>
      <c r="J240">
        <v>8</v>
      </c>
    </row>
    <row r="241" spans="1:10" ht="12.75">
      <c r="A241" s="6">
        <v>2918270</v>
      </c>
      <c r="B241" s="6">
        <v>53113</v>
      </c>
      <c r="C241" s="6" t="s">
        <v>253</v>
      </c>
      <c r="D241" t="s">
        <v>993</v>
      </c>
      <c r="E241" t="s">
        <v>980</v>
      </c>
      <c r="F241">
        <v>65536</v>
      </c>
      <c r="G241" s="7">
        <v>3260</v>
      </c>
      <c r="H241" s="10">
        <v>19.292123629112663</v>
      </c>
      <c r="I241" s="12" t="str">
        <f t="shared" si="7"/>
        <v>NO</v>
      </c>
      <c r="J241">
        <v>6</v>
      </c>
    </row>
    <row r="242" spans="1:10" ht="12.75">
      <c r="A242" s="6">
        <v>2918300</v>
      </c>
      <c r="B242" s="6">
        <v>48071</v>
      </c>
      <c r="C242" s="6" t="s">
        <v>254</v>
      </c>
      <c r="D242" t="s">
        <v>994</v>
      </c>
      <c r="E242" t="s">
        <v>995</v>
      </c>
      <c r="F242">
        <v>64063</v>
      </c>
      <c r="G242" s="7">
        <v>4297</v>
      </c>
      <c r="H242" s="10">
        <v>4.686318972033257</v>
      </c>
      <c r="I242" s="12" t="str">
        <f t="shared" si="7"/>
        <v>NO</v>
      </c>
      <c r="J242">
        <v>3</v>
      </c>
    </row>
    <row r="243" spans="1:10" ht="12.75">
      <c r="A243" s="6">
        <v>2918330</v>
      </c>
      <c r="B243" s="6">
        <v>42118</v>
      </c>
      <c r="C243" s="6" t="s">
        <v>255</v>
      </c>
      <c r="D243" t="s">
        <v>996</v>
      </c>
      <c r="E243" t="s">
        <v>539</v>
      </c>
      <c r="F243">
        <v>64735</v>
      </c>
      <c r="G243" s="7">
        <v>9573</v>
      </c>
      <c r="H243" s="10">
        <v>30.935251798561154</v>
      </c>
      <c r="I243" s="12" t="str">
        <f aca="true" t="shared" si="8" ref="I243:I274">IF(H243&lt;20,"NO","YES")</f>
        <v>YES</v>
      </c>
      <c r="J243">
        <v>7</v>
      </c>
    </row>
    <row r="244" spans="1:10" ht="12.75">
      <c r="A244" s="6">
        <v>2918360</v>
      </c>
      <c r="B244" s="6">
        <v>51156</v>
      </c>
      <c r="C244" s="6" t="s">
        <v>256</v>
      </c>
      <c r="D244" t="s">
        <v>997</v>
      </c>
      <c r="E244" t="s">
        <v>998</v>
      </c>
      <c r="F244">
        <v>64761</v>
      </c>
      <c r="G244" s="7">
        <v>9202</v>
      </c>
      <c r="H244" s="10">
        <v>24.930747922437675</v>
      </c>
      <c r="I244" s="12" t="str">
        <f t="shared" si="8"/>
        <v>YES</v>
      </c>
      <c r="J244">
        <v>7</v>
      </c>
    </row>
    <row r="245" spans="1:10" ht="12.75">
      <c r="A245" s="6">
        <v>2918420</v>
      </c>
      <c r="B245" s="6">
        <v>9078</v>
      </c>
      <c r="C245" s="6" t="s">
        <v>257</v>
      </c>
      <c r="D245" t="s">
        <v>999</v>
      </c>
      <c r="E245" t="s">
        <v>1000</v>
      </c>
      <c r="F245">
        <v>63760</v>
      </c>
      <c r="G245" s="7">
        <v>69</v>
      </c>
      <c r="H245" s="10">
        <v>23.232323232323232</v>
      </c>
      <c r="I245" s="12" t="str">
        <f t="shared" si="8"/>
        <v>YES</v>
      </c>
      <c r="J245">
        <v>7</v>
      </c>
    </row>
    <row r="246" spans="1:10" ht="12.75">
      <c r="A246" s="6">
        <v>2918450</v>
      </c>
      <c r="B246" s="6">
        <v>90078</v>
      </c>
      <c r="C246" s="6" t="s">
        <v>258</v>
      </c>
      <c r="D246" t="s">
        <v>1001</v>
      </c>
      <c r="E246" t="s">
        <v>1002</v>
      </c>
      <c r="F246">
        <v>63654</v>
      </c>
      <c r="G246" s="7">
        <v>120</v>
      </c>
      <c r="H246" s="10">
        <v>12.5</v>
      </c>
      <c r="I246" s="12" t="str">
        <f t="shared" si="8"/>
        <v>NO</v>
      </c>
      <c r="J246">
        <v>7</v>
      </c>
    </row>
    <row r="247" spans="1:10" ht="12.75">
      <c r="A247" s="6">
        <v>2918460</v>
      </c>
      <c r="B247" s="6">
        <v>56017</v>
      </c>
      <c r="C247" s="6" t="s">
        <v>259</v>
      </c>
      <c r="D247" t="s">
        <v>1003</v>
      </c>
      <c r="E247" t="s">
        <v>1004</v>
      </c>
      <c r="F247">
        <v>63440</v>
      </c>
      <c r="G247" s="7">
        <v>366</v>
      </c>
      <c r="H247" s="10">
        <v>17.478731631863884</v>
      </c>
      <c r="I247" s="12" t="str">
        <f t="shared" si="8"/>
        <v>NO</v>
      </c>
      <c r="J247">
        <v>7</v>
      </c>
    </row>
    <row r="248" spans="1:10" ht="12.75">
      <c r="A248" s="6">
        <v>2918480</v>
      </c>
      <c r="B248" s="6">
        <v>54045</v>
      </c>
      <c r="C248" s="6" t="s">
        <v>260</v>
      </c>
      <c r="D248" t="s">
        <v>1005</v>
      </c>
      <c r="E248" t="s">
        <v>1006</v>
      </c>
      <c r="F248">
        <v>64067</v>
      </c>
      <c r="G248" s="7">
        <v>1499</v>
      </c>
      <c r="H248" s="10">
        <v>20.91346153846154</v>
      </c>
      <c r="I248" s="12" t="str">
        <f t="shared" si="8"/>
        <v>YES</v>
      </c>
      <c r="J248">
        <v>3</v>
      </c>
    </row>
    <row r="249" spans="1:10" ht="12.75">
      <c r="A249" s="6">
        <v>2918510</v>
      </c>
      <c r="B249" s="6">
        <v>6101</v>
      </c>
      <c r="C249" s="6" t="s">
        <v>261</v>
      </c>
      <c r="D249" t="s">
        <v>591</v>
      </c>
      <c r="E249" t="s">
        <v>1007</v>
      </c>
      <c r="F249">
        <v>64762</v>
      </c>
      <c r="G249" s="7">
        <v>38</v>
      </c>
      <c r="H249" s="10">
        <v>26.26427406199021</v>
      </c>
      <c r="I249" s="12" t="str">
        <f t="shared" si="8"/>
        <v>YES</v>
      </c>
      <c r="J249">
        <v>7</v>
      </c>
    </row>
    <row r="250" spans="1:10" ht="12.75">
      <c r="A250" s="6">
        <v>2918540</v>
      </c>
      <c r="B250" s="6">
        <v>24090</v>
      </c>
      <c r="C250" s="6" t="s">
        <v>262</v>
      </c>
      <c r="D250" t="s">
        <v>1008</v>
      </c>
      <c r="E250" t="s">
        <v>1009</v>
      </c>
      <c r="F250">
        <v>64068</v>
      </c>
      <c r="G250" s="7">
        <v>2323</v>
      </c>
      <c r="H250" s="10">
        <v>5.933320776040685</v>
      </c>
      <c r="I250" s="12" t="str">
        <f t="shared" si="8"/>
        <v>NO</v>
      </c>
      <c r="J250">
        <v>3</v>
      </c>
    </row>
    <row r="251" spans="1:10" ht="12.75">
      <c r="A251" s="6">
        <v>2918600</v>
      </c>
      <c r="B251" s="6">
        <v>107154</v>
      </c>
      <c r="C251" s="6" t="s">
        <v>263</v>
      </c>
      <c r="D251" t="s">
        <v>1010</v>
      </c>
      <c r="E251" t="s">
        <v>1011</v>
      </c>
      <c r="F251">
        <v>65542</v>
      </c>
      <c r="G251" s="7">
        <v>179</v>
      </c>
      <c r="H251" s="10">
        <v>36.29893238434164</v>
      </c>
      <c r="I251" s="12" t="str">
        <f t="shared" si="8"/>
        <v>YES</v>
      </c>
      <c r="J251">
        <v>7</v>
      </c>
    </row>
    <row r="252" spans="1:10" ht="12.75">
      <c r="A252" s="6">
        <v>2918670</v>
      </c>
      <c r="B252" s="6">
        <v>8106</v>
      </c>
      <c r="C252" s="6" t="s">
        <v>264</v>
      </c>
      <c r="D252" t="s">
        <v>710</v>
      </c>
      <c r="E252" t="s">
        <v>1012</v>
      </c>
      <c r="F252">
        <v>65338</v>
      </c>
      <c r="G252" s="7">
        <v>39</v>
      </c>
      <c r="H252" s="10">
        <v>14.535901926444833</v>
      </c>
      <c r="I252" s="12" t="str">
        <f t="shared" si="8"/>
        <v>NO</v>
      </c>
      <c r="J252">
        <v>7</v>
      </c>
    </row>
    <row r="253" spans="1:10" ht="12.75">
      <c r="A253" s="6">
        <v>2918690</v>
      </c>
      <c r="B253" s="6">
        <v>96093</v>
      </c>
      <c r="C253" s="6" t="s">
        <v>265</v>
      </c>
      <c r="D253" t="s">
        <v>1013</v>
      </c>
      <c r="E253" t="s">
        <v>564</v>
      </c>
      <c r="F253">
        <v>63126</v>
      </c>
      <c r="G253" s="7">
        <v>3235</v>
      </c>
      <c r="H253" s="10">
        <v>6.125553097345133</v>
      </c>
      <c r="I253" s="12" t="str">
        <f t="shared" si="8"/>
        <v>NO</v>
      </c>
      <c r="J253">
        <v>3</v>
      </c>
    </row>
    <row r="254" spans="1:10" ht="12.75">
      <c r="A254" s="6">
        <v>2906000</v>
      </c>
      <c r="B254" s="6">
        <v>58106</v>
      </c>
      <c r="C254" s="6" t="s">
        <v>61</v>
      </c>
      <c r="D254" t="s">
        <v>652</v>
      </c>
      <c r="E254" t="s">
        <v>653</v>
      </c>
      <c r="F254">
        <v>64674</v>
      </c>
      <c r="G254" s="7">
        <v>130</v>
      </c>
      <c r="H254" s="10">
        <v>21.601941747572813</v>
      </c>
      <c r="I254" s="12" t="str">
        <f t="shared" si="8"/>
        <v>YES</v>
      </c>
      <c r="J254">
        <v>7</v>
      </c>
    </row>
    <row r="255" spans="1:10" ht="12.75">
      <c r="A255" s="6">
        <v>2908790</v>
      </c>
      <c r="B255" s="6">
        <v>59114</v>
      </c>
      <c r="C255" s="6" t="s">
        <v>95</v>
      </c>
      <c r="D255" t="s">
        <v>631</v>
      </c>
      <c r="E255" t="s">
        <v>715</v>
      </c>
      <c r="F255">
        <v>64635</v>
      </c>
      <c r="G255" s="7">
        <v>40</v>
      </c>
      <c r="H255" s="10">
        <v>22.794117647058822</v>
      </c>
      <c r="I255" s="12" t="str">
        <f t="shared" si="8"/>
        <v>YES</v>
      </c>
      <c r="J255">
        <v>7</v>
      </c>
    </row>
    <row r="256" spans="1:10" ht="12.75">
      <c r="A256" s="6">
        <v>2919140</v>
      </c>
      <c r="B256" s="6">
        <v>29001</v>
      </c>
      <c r="C256" s="6" t="s">
        <v>267</v>
      </c>
      <c r="D256" t="s">
        <v>1016</v>
      </c>
      <c r="E256" t="s">
        <v>1017</v>
      </c>
      <c r="F256">
        <v>65682</v>
      </c>
      <c r="G256" s="7" t="s">
        <v>624</v>
      </c>
      <c r="H256" s="10">
        <v>16.666666666666664</v>
      </c>
      <c r="I256" s="12" t="str">
        <f t="shared" si="8"/>
        <v>NO</v>
      </c>
      <c r="J256">
        <v>7</v>
      </c>
    </row>
    <row r="257" spans="1:10" ht="12.75">
      <c r="A257" s="6">
        <v>2919230</v>
      </c>
      <c r="B257" s="6">
        <v>48075</v>
      </c>
      <c r="C257" s="6" t="s">
        <v>270</v>
      </c>
      <c r="D257" t="s">
        <v>1022</v>
      </c>
      <c r="E257" t="s">
        <v>1023</v>
      </c>
      <c r="F257">
        <v>64070</v>
      </c>
      <c r="G257" s="7">
        <v>9550</v>
      </c>
      <c r="H257" s="10">
        <v>2.9017857142857144</v>
      </c>
      <c r="I257" s="12" t="str">
        <f t="shared" si="8"/>
        <v>NO</v>
      </c>
      <c r="J257">
        <v>8</v>
      </c>
    </row>
    <row r="258" spans="1:10" ht="12.75">
      <c r="A258" s="6">
        <v>2919200</v>
      </c>
      <c r="B258" s="6">
        <v>36133</v>
      </c>
      <c r="C258" s="6" t="s">
        <v>269</v>
      </c>
      <c r="D258" t="s">
        <v>1020</v>
      </c>
      <c r="E258" t="s">
        <v>1021</v>
      </c>
      <c r="F258">
        <v>63060</v>
      </c>
      <c r="G258" s="7">
        <v>1515</v>
      </c>
      <c r="H258" s="10">
        <v>13.773314203730273</v>
      </c>
      <c r="I258" s="12" t="str">
        <f t="shared" si="8"/>
        <v>NO</v>
      </c>
      <c r="J258">
        <v>3</v>
      </c>
    </row>
    <row r="259" spans="1:10" ht="12.75">
      <c r="A259" s="6">
        <v>2919260</v>
      </c>
      <c r="B259" s="6">
        <v>82108</v>
      </c>
      <c r="C259" s="6" t="s">
        <v>271</v>
      </c>
      <c r="D259" t="s">
        <v>1024</v>
      </c>
      <c r="E259" t="s">
        <v>623</v>
      </c>
      <c r="F259">
        <v>63353</v>
      </c>
      <c r="G259" s="7">
        <v>2731</v>
      </c>
      <c r="H259" s="10">
        <v>17.077986179664364</v>
      </c>
      <c r="I259" s="12" t="str">
        <f t="shared" si="8"/>
        <v>NO</v>
      </c>
      <c r="J259">
        <v>6</v>
      </c>
    </row>
    <row r="260" spans="1:10" ht="12.75">
      <c r="A260" s="6">
        <v>2919320</v>
      </c>
      <c r="B260" s="6">
        <v>23099</v>
      </c>
      <c r="C260" s="6" t="s">
        <v>272</v>
      </c>
      <c r="D260" t="s">
        <v>800</v>
      </c>
      <c r="E260" t="s">
        <v>1025</v>
      </c>
      <c r="F260">
        <v>63453</v>
      </c>
      <c r="G260" s="7">
        <v>248</v>
      </c>
      <c r="H260" s="10">
        <v>9.63855421686747</v>
      </c>
      <c r="I260" s="12" t="str">
        <f t="shared" si="8"/>
        <v>NO</v>
      </c>
      <c r="J260">
        <v>7</v>
      </c>
    </row>
    <row r="261" spans="1:10" ht="12.75">
      <c r="A261" s="6">
        <v>2923400</v>
      </c>
      <c r="B261" s="6">
        <v>77104</v>
      </c>
      <c r="C261" s="6" t="s">
        <v>356</v>
      </c>
      <c r="D261" t="s">
        <v>1171</v>
      </c>
      <c r="E261" t="s">
        <v>1172</v>
      </c>
      <c r="F261">
        <v>65761</v>
      </c>
      <c r="G261" s="7">
        <v>8413</v>
      </c>
      <c r="H261" s="10">
        <v>30.864197530864196</v>
      </c>
      <c r="I261" s="12" t="str">
        <f t="shared" si="8"/>
        <v>YES</v>
      </c>
      <c r="J261">
        <v>7</v>
      </c>
    </row>
    <row r="262" spans="1:10" ht="12.75">
      <c r="A262" s="6">
        <v>2919380</v>
      </c>
      <c r="B262" s="6">
        <v>15004</v>
      </c>
      <c r="C262" s="6" t="s">
        <v>274</v>
      </c>
      <c r="D262" t="s">
        <v>591</v>
      </c>
      <c r="E262" t="s">
        <v>1028</v>
      </c>
      <c r="F262">
        <v>65786</v>
      </c>
      <c r="G262" s="7">
        <v>38</v>
      </c>
      <c r="H262" s="10">
        <v>22.706422018348622</v>
      </c>
      <c r="I262" s="12" t="str">
        <f t="shared" si="8"/>
        <v>YES</v>
      </c>
      <c r="J262">
        <v>7</v>
      </c>
    </row>
    <row r="263" spans="1:10" ht="12.75">
      <c r="A263" s="6">
        <v>2919410</v>
      </c>
      <c r="B263" s="6">
        <v>61156</v>
      </c>
      <c r="C263" s="6" t="s">
        <v>275</v>
      </c>
      <c r="D263" t="s">
        <v>1029</v>
      </c>
      <c r="E263" t="s">
        <v>1030</v>
      </c>
      <c r="F263">
        <v>63552</v>
      </c>
      <c r="G263" s="7">
        <v>2062</v>
      </c>
      <c r="H263" s="10">
        <v>15.56991774383079</v>
      </c>
      <c r="I263" s="12" t="str">
        <f t="shared" si="8"/>
        <v>NO</v>
      </c>
      <c r="J263">
        <v>6</v>
      </c>
    </row>
    <row r="264" spans="1:10" ht="12.75">
      <c r="A264" s="6">
        <v>2921880</v>
      </c>
      <c r="B264" s="6">
        <v>61158</v>
      </c>
      <c r="C264" s="6" t="s">
        <v>322</v>
      </c>
      <c r="D264" t="s">
        <v>866</v>
      </c>
      <c r="E264" t="s">
        <v>1116</v>
      </c>
      <c r="F264">
        <v>63558</v>
      </c>
      <c r="G264" s="7">
        <v>70</v>
      </c>
      <c r="H264" s="10">
        <v>17.67676767676768</v>
      </c>
      <c r="I264" s="12" t="str">
        <f t="shared" si="8"/>
        <v>NO</v>
      </c>
      <c r="J264">
        <v>7</v>
      </c>
    </row>
    <row r="265" spans="1:10" ht="12.75">
      <c r="A265" s="6">
        <v>2919840</v>
      </c>
      <c r="B265" s="6">
        <v>69108</v>
      </c>
      <c r="C265" s="6" t="s">
        <v>276</v>
      </c>
      <c r="D265" t="s">
        <v>1031</v>
      </c>
      <c r="E265" t="s">
        <v>1032</v>
      </c>
      <c r="F265">
        <v>65263</v>
      </c>
      <c r="G265" s="7">
        <v>123</v>
      </c>
      <c r="H265" s="10">
        <v>26.69491525423729</v>
      </c>
      <c r="I265" s="12" t="str">
        <f t="shared" si="8"/>
        <v>YES</v>
      </c>
      <c r="J265">
        <v>7</v>
      </c>
    </row>
    <row r="266" spans="1:10" ht="12.75">
      <c r="A266" s="6">
        <v>2919890</v>
      </c>
      <c r="B266" s="6">
        <v>35092</v>
      </c>
      <c r="C266" s="6" t="s">
        <v>277</v>
      </c>
      <c r="D266" t="s">
        <v>1033</v>
      </c>
      <c r="E266" t="s">
        <v>1034</v>
      </c>
      <c r="F266">
        <v>63863</v>
      </c>
      <c r="G266" s="7">
        <v>1875</v>
      </c>
      <c r="H266" s="10">
        <v>30.71381794368042</v>
      </c>
      <c r="I266" s="12" t="str">
        <f t="shared" si="8"/>
        <v>YES</v>
      </c>
      <c r="J266">
        <v>6</v>
      </c>
    </row>
    <row r="267" spans="1:10" ht="12.75">
      <c r="A267" s="6">
        <v>2919920</v>
      </c>
      <c r="B267" s="6">
        <v>97119</v>
      </c>
      <c r="C267" s="6" t="s">
        <v>278</v>
      </c>
      <c r="D267" t="s">
        <v>1035</v>
      </c>
      <c r="E267" t="s">
        <v>1036</v>
      </c>
      <c r="F267">
        <v>65339</v>
      </c>
      <c r="G267" s="7">
        <v>10</v>
      </c>
      <c r="H267" s="10">
        <v>16.292134831460675</v>
      </c>
      <c r="I267" s="12" t="str">
        <f t="shared" si="8"/>
        <v>NO</v>
      </c>
      <c r="J267">
        <v>7</v>
      </c>
    </row>
    <row r="268" spans="1:10" ht="12.75">
      <c r="A268" s="6">
        <v>2919950</v>
      </c>
      <c r="B268" s="6">
        <v>114116</v>
      </c>
      <c r="C268" s="6" t="s">
        <v>279</v>
      </c>
      <c r="D268" t="s">
        <v>1037</v>
      </c>
      <c r="E268" t="s">
        <v>1038</v>
      </c>
      <c r="F268">
        <v>65711</v>
      </c>
      <c r="G268" s="7">
        <v>2885</v>
      </c>
      <c r="H268" s="10">
        <v>31.0126582278481</v>
      </c>
      <c r="I268" s="12" t="str">
        <f t="shared" si="8"/>
        <v>YES</v>
      </c>
      <c r="J268">
        <v>6</v>
      </c>
    </row>
    <row r="269" spans="1:10" ht="12.75">
      <c r="A269" s="6">
        <v>2919980</v>
      </c>
      <c r="B269" s="6">
        <v>114115</v>
      </c>
      <c r="C269" s="6" t="s">
        <v>280</v>
      </c>
      <c r="D269" t="s">
        <v>1039</v>
      </c>
      <c r="E269" t="s">
        <v>1040</v>
      </c>
      <c r="F269">
        <v>65704</v>
      </c>
      <c r="G269" s="7" t="s">
        <v>624</v>
      </c>
      <c r="H269" s="10">
        <v>19.378238341968913</v>
      </c>
      <c r="I269" s="12" t="str">
        <f t="shared" si="8"/>
        <v>NO</v>
      </c>
      <c r="J269">
        <v>7</v>
      </c>
    </row>
    <row r="270" spans="1:10" ht="12.75">
      <c r="A270" s="6">
        <v>2920010</v>
      </c>
      <c r="B270" s="6">
        <v>96107</v>
      </c>
      <c r="C270" s="6" t="s">
        <v>281</v>
      </c>
      <c r="D270" t="s">
        <v>1041</v>
      </c>
      <c r="E270" t="s">
        <v>1042</v>
      </c>
      <c r="F270">
        <v>63143</v>
      </c>
      <c r="G270" s="7">
        <v>2913</v>
      </c>
      <c r="H270" s="10">
        <v>15.067893123083662</v>
      </c>
      <c r="I270" s="12" t="str">
        <f t="shared" si="8"/>
        <v>NO</v>
      </c>
      <c r="J270">
        <v>3</v>
      </c>
    </row>
    <row r="271" spans="1:10" ht="12.75">
      <c r="A271" s="6">
        <v>2920050</v>
      </c>
      <c r="B271" s="6">
        <v>58109</v>
      </c>
      <c r="C271" s="6" t="s">
        <v>282</v>
      </c>
      <c r="D271" t="s">
        <v>1043</v>
      </c>
      <c r="E271" t="s">
        <v>1044</v>
      </c>
      <c r="F271">
        <v>64658</v>
      </c>
      <c r="G271" s="7">
        <v>1453</v>
      </c>
      <c r="H271" s="10">
        <v>14.787878787878789</v>
      </c>
      <c r="I271" s="12" t="str">
        <f t="shared" si="8"/>
        <v>NO</v>
      </c>
      <c r="J271">
        <v>6</v>
      </c>
    </row>
    <row r="272" spans="1:10" ht="12.75">
      <c r="A272" s="6">
        <v>2930870</v>
      </c>
      <c r="B272" s="6">
        <v>63066</v>
      </c>
      <c r="C272" s="6" t="s">
        <v>494</v>
      </c>
      <c r="D272" t="s">
        <v>736</v>
      </c>
      <c r="E272" t="s">
        <v>1397</v>
      </c>
      <c r="F272">
        <v>65582</v>
      </c>
      <c r="G272" s="7">
        <v>218</v>
      </c>
      <c r="H272" s="10">
        <v>12.398921832884097</v>
      </c>
      <c r="I272" s="12" t="str">
        <f t="shared" si="8"/>
        <v>NO</v>
      </c>
      <c r="J272">
        <v>7</v>
      </c>
    </row>
    <row r="273" spans="1:10" ht="12.75">
      <c r="A273" s="6">
        <v>2900001</v>
      </c>
      <c r="B273" s="6">
        <v>63067</v>
      </c>
      <c r="C273" s="6" t="s">
        <v>2</v>
      </c>
      <c r="D273" t="s">
        <v>540</v>
      </c>
      <c r="E273" t="s">
        <v>541</v>
      </c>
      <c r="F273">
        <v>65013</v>
      </c>
      <c r="G273" s="7">
        <v>819</v>
      </c>
      <c r="H273" s="10">
        <v>24.539877300613497</v>
      </c>
      <c r="I273" s="12" t="str">
        <f t="shared" si="8"/>
        <v>YES</v>
      </c>
      <c r="J273">
        <v>7</v>
      </c>
    </row>
    <row r="274" spans="1:10" ht="12.75">
      <c r="A274" s="6">
        <v>2920160</v>
      </c>
      <c r="B274" s="6">
        <v>84005</v>
      </c>
      <c r="C274" s="6" t="s">
        <v>283</v>
      </c>
      <c r="D274" t="s">
        <v>1045</v>
      </c>
      <c r="E274" t="s">
        <v>1046</v>
      </c>
      <c r="F274">
        <v>65710</v>
      </c>
      <c r="G274" s="7">
        <v>96</v>
      </c>
      <c r="H274" s="10">
        <v>11.253561253561253</v>
      </c>
      <c r="I274" s="12" t="str">
        <f t="shared" si="8"/>
        <v>NO</v>
      </c>
      <c r="J274">
        <v>7</v>
      </c>
    </row>
    <row r="275" spans="1:10" ht="12.75">
      <c r="A275" s="6">
        <v>2920280</v>
      </c>
      <c r="B275" s="6">
        <v>64072</v>
      </c>
      <c r="C275" s="6" t="s">
        <v>284</v>
      </c>
      <c r="D275" t="s">
        <v>1047</v>
      </c>
      <c r="E275" t="s">
        <v>1048</v>
      </c>
      <c r="F275">
        <v>63463</v>
      </c>
      <c r="G275" s="7">
        <v>100</v>
      </c>
      <c r="H275" s="10">
        <v>11.589403973509933</v>
      </c>
      <c r="I275" s="12" t="str">
        <f aca="true" t="shared" si="9" ref="I275:I306">IF(H275&lt;20,"NO","YES")</f>
        <v>NO</v>
      </c>
      <c r="J275">
        <v>7</v>
      </c>
    </row>
    <row r="276" spans="1:10" ht="12.75">
      <c r="A276" s="6">
        <v>2920310</v>
      </c>
      <c r="B276" s="6">
        <v>55106</v>
      </c>
      <c r="C276" s="6" t="s">
        <v>285</v>
      </c>
      <c r="D276" t="s">
        <v>1049</v>
      </c>
      <c r="E276" t="s">
        <v>1050</v>
      </c>
      <c r="F276">
        <v>65705</v>
      </c>
      <c r="G276" s="7">
        <v>409</v>
      </c>
      <c r="H276" s="10">
        <v>21.358024691358025</v>
      </c>
      <c r="I276" s="12" t="str">
        <f t="shared" si="9"/>
        <v>YES</v>
      </c>
      <c r="J276">
        <v>7</v>
      </c>
    </row>
    <row r="277" spans="1:10" ht="12.75">
      <c r="A277" s="6">
        <v>2920340</v>
      </c>
      <c r="B277" s="6">
        <v>106008</v>
      </c>
      <c r="C277" s="6" t="s">
        <v>286</v>
      </c>
      <c r="D277" t="s">
        <v>1051</v>
      </c>
      <c r="E277" t="s">
        <v>1052</v>
      </c>
      <c r="F277">
        <v>65744</v>
      </c>
      <c r="G277" s="7">
        <v>3803</v>
      </c>
      <c r="H277" s="10">
        <v>12.711864406779661</v>
      </c>
      <c r="I277" s="12" t="str">
        <f t="shared" si="9"/>
        <v>NO</v>
      </c>
      <c r="J277">
        <v>7</v>
      </c>
    </row>
    <row r="278" spans="1:10" ht="12.75">
      <c r="A278" s="6">
        <v>2920370</v>
      </c>
      <c r="B278" s="6">
        <v>62070</v>
      </c>
      <c r="C278" s="6" t="s">
        <v>287</v>
      </c>
      <c r="D278" t="s">
        <v>672</v>
      </c>
      <c r="E278" t="s">
        <v>1053</v>
      </c>
      <c r="F278">
        <v>63655</v>
      </c>
      <c r="G278" s="7">
        <v>86</v>
      </c>
      <c r="H278" s="10">
        <v>11.636363636363637</v>
      </c>
      <c r="I278" s="12" t="str">
        <f t="shared" si="9"/>
        <v>NO</v>
      </c>
      <c r="J278">
        <v>7</v>
      </c>
    </row>
    <row r="279" spans="1:10" ht="12.75">
      <c r="A279" s="6">
        <v>2920410</v>
      </c>
      <c r="B279" s="6">
        <v>97129</v>
      </c>
      <c r="C279" s="6" t="s">
        <v>0</v>
      </c>
      <c r="D279" t="s">
        <v>1054</v>
      </c>
      <c r="E279" t="s">
        <v>0</v>
      </c>
      <c r="F279">
        <v>65340</v>
      </c>
      <c r="G279" s="7">
        <v>2139</v>
      </c>
      <c r="H279" s="10">
        <v>15.071507150715071</v>
      </c>
      <c r="I279" s="12" t="str">
        <f t="shared" si="9"/>
        <v>NO</v>
      </c>
      <c r="J279">
        <v>6</v>
      </c>
    </row>
    <row r="280" spans="1:10" ht="12.75">
      <c r="A280" s="6">
        <v>2920430</v>
      </c>
      <c r="B280" s="6">
        <v>112102</v>
      </c>
      <c r="C280" s="6" t="s">
        <v>288</v>
      </c>
      <c r="D280" t="s">
        <v>1055</v>
      </c>
      <c r="E280" t="s">
        <v>1056</v>
      </c>
      <c r="F280">
        <v>65706</v>
      </c>
      <c r="G280" s="7">
        <v>921</v>
      </c>
      <c r="H280" s="10">
        <v>19.595696119986957</v>
      </c>
      <c r="I280" s="12" t="str">
        <f t="shared" si="9"/>
        <v>NO</v>
      </c>
      <c r="J280">
        <v>4</v>
      </c>
    </row>
    <row r="281" spans="1:10" ht="12.75">
      <c r="A281" s="6">
        <v>2920490</v>
      </c>
      <c r="B281" s="6">
        <v>74201</v>
      </c>
      <c r="C281" s="6" t="s">
        <v>289</v>
      </c>
      <c r="D281" t="s">
        <v>1057</v>
      </c>
      <c r="E281" t="s">
        <v>1058</v>
      </c>
      <c r="F281">
        <v>64468</v>
      </c>
      <c r="G281" s="7">
        <v>2756</v>
      </c>
      <c r="H281" s="10">
        <v>11.738891936368622</v>
      </c>
      <c r="I281" s="12" t="str">
        <f t="shared" si="9"/>
        <v>NO</v>
      </c>
      <c r="J281">
        <v>6</v>
      </c>
    </row>
    <row r="282" spans="1:10" ht="12.75">
      <c r="A282" s="6">
        <v>2920550</v>
      </c>
      <c r="B282" s="6">
        <v>32055</v>
      </c>
      <c r="C282" s="6" t="s">
        <v>290</v>
      </c>
      <c r="D282" t="s">
        <v>768</v>
      </c>
      <c r="E282" t="s">
        <v>1059</v>
      </c>
      <c r="F282">
        <v>64469</v>
      </c>
      <c r="G282" s="7">
        <v>68</v>
      </c>
      <c r="H282" s="10">
        <v>14.213197969543149</v>
      </c>
      <c r="I282" s="12" t="str">
        <f t="shared" si="9"/>
        <v>NO</v>
      </c>
      <c r="J282">
        <v>7</v>
      </c>
    </row>
    <row r="283" spans="1:10" ht="12.75">
      <c r="A283" s="6">
        <v>2920610</v>
      </c>
      <c r="B283" s="6">
        <v>60077</v>
      </c>
      <c r="C283" s="6" t="s">
        <v>291</v>
      </c>
      <c r="D283" t="s">
        <v>1060</v>
      </c>
      <c r="E283" t="s">
        <v>1061</v>
      </c>
      <c r="F283">
        <v>64831</v>
      </c>
      <c r="G283" s="7">
        <v>378</v>
      </c>
      <c r="H283" s="10">
        <v>28.412172341066587</v>
      </c>
      <c r="I283" s="12" t="str">
        <f t="shared" si="9"/>
        <v>YES</v>
      </c>
      <c r="J283">
        <v>7</v>
      </c>
    </row>
    <row r="284" spans="1:10" ht="12.75">
      <c r="A284" s="6">
        <v>2923640</v>
      </c>
      <c r="B284" s="6">
        <v>9077</v>
      </c>
      <c r="C284" s="6" t="s">
        <v>363</v>
      </c>
      <c r="D284" t="s">
        <v>1184</v>
      </c>
      <c r="E284" t="s">
        <v>1185</v>
      </c>
      <c r="F284">
        <v>63662</v>
      </c>
      <c r="G284" s="7">
        <v>9742</v>
      </c>
      <c r="H284" s="10">
        <v>18.238993710691823</v>
      </c>
      <c r="I284" s="12" t="str">
        <f t="shared" si="9"/>
        <v>NO</v>
      </c>
      <c r="J284">
        <v>7</v>
      </c>
    </row>
    <row r="285" spans="1:10" ht="12.75">
      <c r="A285" s="6">
        <v>2920640</v>
      </c>
      <c r="B285" s="6">
        <v>58108</v>
      </c>
      <c r="C285" s="6" t="s">
        <v>292</v>
      </c>
      <c r="D285" t="s">
        <v>1062</v>
      </c>
      <c r="E285" t="s">
        <v>1063</v>
      </c>
      <c r="F285">
        <v>64659</v>
      </c>
      <c r="G285" s="7">
        <v>217</v>
      </c>
      <c r="H285" s="10">
        <v>7.377049180327869</v>
      </c>
      <c r="I285" s="12" t="str">
        <f t="shared" si="9"/>
        <v>NO</v>
      </c>
      <c r="J285">
        <v>7</v>
      </c>
    </row>
    <row r="286" spans="1:10" ht="12.75">
      <c r="A286" s="6">
        <v>2920670</v>
      </c>
      <c r="B286" s="6">
        <v>96094</v>
      </c>
      <c r="C286" s="6" t="s">
        <v>293</v>
      </c>
      <c r="D286" t="s">
        <v>1064</v>
      </c>
      <c r="E286" t="s">
        <v>564</v>
      </c>
      <c r="F286">
        <v>63125</v>
      </c>
      <c r="G286" s="7">
        <v>4416</v>
      </c>
      <c r="H286" s="10">
        <v>3.6930072508295444</v>
      </c>
      <c r="I286" s="12" t="str">
        <f t="shared" si="9"/>
        <v>NO</v>
      </c>
      <c r="J286">
        <v>3</v>
      </c>
    </row>
    <row r="287" spans="1:10" ht="12.75">
      <c r="A287" s="6">
        <v>2923460</v>
      </c>
      <c r="B287" s="6">
        <v>36126</v>
      </c>
      <c r="C287" s="6" t="s">
        <v>358</v>
      </c>
      <c r="D287" t="s">
        <v>1175</v>
      </c>
      <c r="E287" t="s">
        <v>1176</v>
      </c>
      <c r="F287">
        <v>63069</v>
      </c>
      <c r="G287" s="7">
        <v>1224</v>
      </c>
      <c r="H287" s="10">
        <v>6.409960802397971</v>
      </c>
      <c r="I287" s="12" t="str">
        <f t="shared" si="9"/>
        <v>NO</v>
      </c>
      <c r="J287">
        <v>3</v>
      </c>
    </row>
    <row r="288" spans="1:10" ht="12.75">
      <c r="A288" s="6">
        <v>2920810</v>
      </c>
      <c r="B288" s="6">
        <v>4110</v>
      </c>
      <c r="C288" s="6" t="s">
        <v>296</v>
      </c>
      <c r="D288" t="s">
        <v>1069</v>
      </c>
      <c r="E288" t="s">
        <v>1070</v>
      </c>
      <c r="F288">
        <v>65265</v>
      </c>
      <c r="G288" s="7">
        <v>2599</v>
      </c>
      <c r="H288" s="10">
        <v>14.030354131534569</v>
      </c>
      <c r="I288" s="12" t="str">
        <f t="shared" si="9"/>
        <v>NO</v>
      </c>
      <c r="J288">
        <v>6</v>
      </c>
    </row>
    <row r="289" spans="1:10" ht="12.75">
      <c r="A289" s="6">
        <v>2920820</v>
      </c>
      <c r="B289" s="6">
        <v>7121</v>
      </c>
      <c r="C289" s="6" t="s">
        <v>297</v>
      </c>
      <c r="D289" t="s">
        <v>1071</v>
      </c>
      <c r="E289" t="s">
        <v>1072</v>
      </c>
      <c r="F289">
        <v>64722</v>
      </c>
      <c r="G289" s="7">
        <v>9802</v>
      </c>
      <c r="H289" s="10">
        <v>17.105263157894736</v>
      </c>
      <c r="I289" s="12" t="str">
        <f t="shared" si="9"/>
        <v>NO</v>
      </c>
      <c r="J289">
        <v>7</v>
      </c>
    </row>
    <row r="290" spans="1:10" ht="12.75">
      <c r="A290" s="6">
        <v>2920840</v>
      </c>
      <c r="B290" s="6">
        <v>97116</v>
      </c>
      <c r="C290" s="6" t="s">
        <v>297</v>
      </c>
      <c r="D290" t="s">
        <v>1073</v>
      </c>
      <c r="E290" t="s">
        <v>1074</v>
      </c>
      <c r="F290">
        <v>65344</v>
      </c>
      <c r="G290" s="7">
        <v>9605</v>
      </c>
      <c r="H290" s="10">
        <v>8.264462809917356</v>
      </c>
      <c r="I290" s="12" t="str">
        <f t="shared" si="9"/>
        <v>NO</v>
      </c>
      <c r="J290">
        <v>7</v>
      </c>
    </row>
    <row r="291" spans="1:10" ht="12.75">
      <c r="A291" s="6">
        <v>2911940</v>
      </c>
      <c r="B291" s="6">
        <v>11078</v>
      </c>
      <c r="C291" s="6" t="s">
        <v>150</v>
      </c>
      <c r="D291" t="s">
        <v>814</v>
      </c>
      <c r="E291" t="s">
        <v>815</v>
      </c>
      <c r="F291">
        <v>64448</v>
      </c>
      <c r="G291" s="7">
        <v>8197</v>
      </c>
      <c r="H291" s="10">
        <v>3.7082818294190356</v>
      </c>
      <c r="I291" s="12" t="str">
        <f t="shared" si="9"/>
        <v>NO</v>
      </c>
      <c r="J291">
        <v>4</v>
      </c>
    </row>
    <row r="292" spans="1:10" ht="12.75">
      <c r="A292" s="6">
        <v>2920880</v>
      </c>
      <c r="B292" s="6">
        <v>69104</v>
      </c>
      <c r="C292" s="6" t="s">
        <v>298</v>
      </c>
      <c r="D292" t="s">
        <v>1075</v>
      </c>
      <c r="E292" t="s">
        <v>1032</v>
      </c>
      <c r="F292">
        <v>65263</v>
      </c>
      <c r="G292" s="7">
        <v>9716</v>
      </c>
      <c r="H292" s="10">
        <v>50</v>
      </c>
      <c r="I292" s="12" t="str">
        <f t="shared" si="9"/>
        <v>YES</v>
      </c>
      <c r="J292">
        <v>7</v>
      </c>
    </row>
    <row r="293" spans="1:10" ht="12.75">
      <c r="A293" s="6">
        <v>2931800</v>
      </c>
      <c r="B293" s="6">
        <v>19151</v>
      </c>
      <c r="C293" s="6" t="s">
        <v>513</v>
      </c>
      <c r="D293" t="s">
        <v>1427</v>
      </c>
      <c r="E293" t="s">
        <v>1428</v>
      </c>
      <c r="F293">
        <v>64734</v>
      </c>
      <c r="G293" s="7">
        <v>8109</v>
      </c>
      <c r="H293" s="10">
        <v>9.547738693467336</v>
      </c>
      <c r="I293" s="12" t="str">
        <f t="shared" si="9"/>
        <v>NO</v>
      </c>
      <c r="J293">
        <v>8</v>
      </c>
    </row>
    <row r="294" spans="1:10" ht="12.75">
      <c r="A294" s="6">
        <v>2920940</v>
      </c>
      <c r="B294" s="6">
        <v>105124</v>
      </c>
      <c r="C294" s="6" t="s">
        <v>299</v>
      </c>
      <c r="D294" t="s">
        <v>1076</v>
      </c>
      <c r="E294" t="s">
        <v>1077</v>
      </c>
      <c r="F294">
        <v>63556</v>
      </c>
      <c r="G294" s="7">
        <v>1150</v>
      </c>
      <c r="H294" s="10">
        <v>21.973094170403588</v>
      </c>
      <c r="I294" s="12" t="str">
        <f t="shared" si="9"/>
        <v>YES</v>
      </c>
      <c r="J294">
        <v>7</v>
      </c>
    </row>
    <row r="295" spans="1:10" ht="12.75">
      <c r="A295" s="6">
        <v>2930510</v>
      </c>
      <c r="B295" s="6">
        <v>66103</v>
      </c>
      <c r="C295" s="6" t="s">
        <v>483</v>
      </c>
      <c r="D295" t="s">
        <v>1378</v>
      </c>
      <c r="E295" t="s">
        <v>1379</v>
      </c>
      <c r="F295">
        <v>65082</v>
      </c>
      <c r="G295" s="7">
        <v>1</v>
      </c>
      <c r="H295" s="10">
        <v>20.437956204379564</v>
      </c>
      <c r="I295" s="12" t="str">
        <f t="shared" si="9"/>
        <v>YES</v>
      </c>
      <c r="J295">
        <v>7</v>
      </c>
    </row>
    <row r="296" spans="1:10" ht="12.75">
      <c r="A296" s="6">
        <v>2921000</v>
      </c>
      <c r="B296" s="6">
        <v>55104</v>
      </c>
      <c r="C296" s="6" t="s">
        <v>300</v>
      </c>
      <c r="D296" t="s">
        <v>1078</v>
      </c>
      <c r="E296" t="s">
        <v>1079</v>
      </c>
      <c r="F296">
        <v>65707</v>
      </c>
      <c r="G296" s="7">
        <v>9691</v>
      </c>
      <c r="H296" s="10">
        <v>28.90243902439024</v>
      </c>
      <c r="I296" s="12" t="str">
        <f t="shared" si="9"/>
        <v>YES</v>
      </c>
      <c r="J296">
        <v>7</v>
      </c>
    </row>
    <row r="297" spans="1:10" ht="12.75">
      <c r="A297" s="6">
        <v>2921030</v>
      </c>
      <c r="B297" s="6">
        <v>13060</v>
      </c>
      <c r="C297" s="6" t="s">
        <v>301</v>
      </c>
      <c r="D297" t="s">
        <v>1080</v>
      </c>
      <c r="E297" t="s">
        <v>1081</v>
      </c>
      <c r="F297">
        <v>64671</v>
      </c>
      <c r="G297" s="7">
        <v>8729</v>
      </c>
      <c r="H297" s="10">
        <v>41.964285714285715</v>
      </c>
      <c r="I297" s="12" t="str">
        <f t="shared" si="9"/>
        <v>YES</v>
      </c>
      <c r="J297">
        <v>7</v>
      </c>
    </row>
    <row r="298" spans="1:10" ht="12.75">
      <c r="A298" s="6">
        <v>2921060</v>
      </c>
      <c r="B298" s="6">
        <v>24091</v>
      </c>
      <c r="C298" s="6" t="s">
        <v>302</v>
      </c>
      <c r="D298" t="s">
        <v>1082</v>
      </c>
      <c r="E298" t="s">
        <v>1083</v>
      </c>
      <c r="F298">
        <v>64072</v>
      </c>
      <c r="G298" s="7">
        <v>259</v>
      </c>
      <c r="H298" s="10">
        <v>11.888111888111888</v>
      </c>
      <c r="I298" s="12" t="str">
        <f t="shared" si="9"/>
        <v>NO</v>
      </c>
      <c r="J298">
        <v>8</v>
      </c>
    </row>
    <row r="299" spans="1:10" ht="12.75">
      <c r="A299" s="6">
        <v>2921100</v>
      </c>
      <c r="B299" s="6">
        <v>88081</v>
      </c>
      <c r="C299" s="6" t="s">
        <v>303</v>
      </c>
      <c r="D299" t="s">
        <v>1084</v>
      </c>
      <c r="E299" t="s">
        <v>303</v>
      </c>
      <c r="F299">
        <v>65270</v>
      </c>
      <c r="G299" s="7">
        <v>3813</v>
      </c>
      <c r="H299" s="10">
        <v>21.117117117117118</v>
      </c>
      <c r="I299" s="12" t="str">
        <f t="shared" si="9"/>
        <v>YES</v>
      </c>
      <c r="J299">
        <v>6</v>
      </c>
    </row>
    <row r="300" spans="1:10" ht="12.75">
      <c r="A300" s="6">
        <v>2921120</v>
      </c>
      <c r="B300" s="6">
        <v>5128</v>
      </c>
      <c r="C300" s="6" t="s">
        <v>304</v>
      </c>
      <c r="D300" t="s">
        <v>1085</v>
      </c>
      <c r="E300" t="s">
        <v>1086</v>
      </c>
      <c r="F300">
        <v>65708</v>
      </c>
      <c r="G300" s="7">
        <v>1741</v>
      </c>
      <c r="H300" s="10">
        <v>17.486860965121835</v>
      </c>
      <c r="I300" s="12" t="str">
        <f t="shared" si="9"/>
        <v>NO</v>
      </c>
      <c r="J300">
        <v>6</v>
      </c>
    </row>
    <row r="301" spans="1:10" ht="12.75">
      <c r="A301" s="6">
        <v>2915660</v>
      </c>
      <c r="B301" s="6">
        <v>68074</v>
      </c>
      <c r="C301" s="6" t="s">
        <v>222</v>
      </c>
      <c r="D301" t="s">
        <v>940</v>
      </c>
      <c r="E301" t="s">
        <v>941</v>
      </c>
      <c r="F301">
        <v>65046</v>
      </c>
      <c r="G301" s="7">
        <v>9725</v>
      </c>
      <c r="H301" s="10">
        <v>16.917293233082706</v>
      </c>
      <c r="I301" s="12" t="str">
        <f t="shared" si="9"/>
        <v>NO</v>
      </c>
      <c r="J301">
        <v>7</v>
      </c>
    </row>
    <row r="302" spans="1:10" ht="12.75">
      <c r="A302" s="6">
        <v>2906510</v>
      </c>
      <c r="B302" s="6">
        <v>68070</v>
      </c>
      <c r="C302" s="6" t="s">
        <v>71</v>
      </c>
      <c r="D302" t="s">
        <v>670</v>
      </c>
      <c r="E302" t="s">
        <v>671</v>
      </c>
      <c r="F302">
        <v>65018</v>
      </c>
      <c r="G302" s="7">
        <v>1279</v>
      </c>
      <c r="H302" s="10">
        <v>9.653092006033184</v>
      </c>
      <c r="I302" s="12" t="str">
        <f t="shared" si="9"/>
        <v>NO</v>
      </c>
      <c r="J302">
        <v>6</v>
      </c>
    </row>
    <row r="303" spans="1:10" ht="12.75">
      <c r="A303" s="6">
        <v>2921180</v>
      </c>
      <c r="B303" s="6">
        <v>68072</v>
      </c>
      <c r="C303" s="6" t="s">
        <v>306</v>
      </c>
      <c r="D303" t="s">
        <v>581</v>
      </c>
      <c r="E303" t="s">
        <v>1089</v>
      </c>
      <c r="F303">
        <v>65050</v>
      </c>
      <c r="G303" s="7">
        <v>367</v>
      </c>
      <c r="H303" s="10">
        <v>15.254237288135593</v>
      </c>
      <c r="I303" s="12" t="str">
        <f t="shared" si="9"/>
        <v>NO</v>
      </c>
      <c r="J303">
        <v>7</v>
      </c>
    </row>
    <row r="304" spans="1:10" ht="12.75">
      <c r="A304" s="6">
        <v>2930330</v>
      </c>
      <c r="B304" s="6">
        <v>68073</v>
      </c>
      <c r="C304" s="6" t="s">
        <v>478</v>
      </c>
      <c r="D304" t="s">
        <v>1369</v>
      </c>
      <c r="E304" t="s">
        <v>1370</v>
      </c>
      <c r="F304">
        <v>65081</v>
      </c>
      <c r="G304" s="7">
        <v>620</v>
      </c>
      <c r="H304" s="10">
        <v>15.274463007159905</v>
      </c>
      <c r="I304" s="12" t="str">
        <f t="shared" si="9"/>
        <v>NO</v>
      </c>
      <c r="J304">
        <v>7</v>
      </c>
    </row>
    <row r="305" spans="1:10" ht="12.75">
      <c r="A305" s="6">
        <v>2921210</v>
      </c>
      <c r="B305" s="6">
        <v>69106</v>
      </c>
      <c r="C305" s="6" t="s">
        <v>307</v>
      </c>
      <c r="D305" t="s">
        <v>1090</v>
      </c>
      <c r="E305" t="s">
        <v>1091</v>
      </c>
      <c r="F305">
        <v>63456</v>
      </c>
      <c r="G305" s="7">
        <v>1398</v>
      </c>
      <c r="H305" s="10">
        <v>9.461805555555555</v>
      </c>
      <c r="I305" s="12" t="str">
        <f t="shared" si="9"/>
        <v>NO</v>
      </c>
      <c r="J305">
        <v>6</v>
      </c>
    </row>
    <row r="306" spans="1:10" ht="12.75">
      <c r="A306" s="6">
        <v>2921330</v>
      </c>
      <c r="B306" s="6">
        <v>70093</v>
      </c>
      <c r="C306" s="6" t="s">
        <v>308</v>
      </c>
      <c r="D306" t="s">
        <v>1092</v>
      </c>
      <c r="E306" t="s">
        <v>1093</v>
      </c>
      <c r="F306">
        <v>63361</v>
      </c>
      <c r="G306" s="7">
        <v>5217</v>
      </c>
      <c r="H306" s="10">
        <v>16.237745098039216</v>
      </c>
      <c r="I306" s="12" t="str">
        <f t="shared" si="9"/>
        <v>NO</v>
      </c>
      <c r="J306">
        <v>7</v>
      </c>
    </row>
    <row r="307" spans="1:10" ht="12.75">
      <c r="A307" s="6">
        <v>2921360</v>
      </c>
      <c r="B307" s="6">
        <v>42121</v>
      </c>
      <c r="C307" s="6" t="s">
        <v>309</v>
      </c>
      <c r="D307" t="s">
        <v>1094</v>
      </c>
      <c r="E307" t="s">
        <v>1095</v>
      </c>
      <c r="F307">
        <v>64770</v>
      </c>
      <c r="G307" s="7">
        <v>175</v>
      </c>
      <c r="H307" s="10">
        <v>39.64497041420118</v>
      </c>
      <c r="I307" s="12" t="str">
        <f aca="true" t="shared" si="10" ref="I307:I338">IF(H307&lt;20,"NO","YES")</f>
        <v>YES</v>
      </c>
      <c r="J307">
        <v>7</v>
      </c>
    </row>
    <row r="308" spans="1:10" ht="12.75">
      <c r="A308" s="6">
        <v>2929610</v>
      </c>
      <c r="B308" s="6">
        <v>71091</v>
      </c>
      <c r="C308" s="6" t="s">
        <v>464</v>
      </c>
      <c r="D308" t="s">
        <v>1345</v>
      </c>
      <c r="E308" t="s">
        <v>1346</v>
      </c>
      <c r="F308">
        <v>65078</v>
      </c>
      <c r="G308" s="7">
        <v>842</v>
      </c>
      <c r="H308" s="10">
        <v>25.79787234042553</v>
      </c>
      <c r="I308" s="12" t="str">
        <f t="shared" si="10"/>
        <v>YES</v>
      </c>
      <c r="J308">
        <v>7</v>
      </c>
    </row>
    <row r="309" spans="1:10" ht="12.75">
      <c r="A309" s="6">
        <v>2930840</v>
      </c>
      <c r="B309" s="6">
        <v>71092</v>
      </c>
      <c r="C309" s="6" t="s">
        <v>493</v>
      </c>
      <c r="D309" t="s">
        <v>1395</v>
      </c>
      <c r="E309" t="s">
        <v>1396</v>
      </c>
      <c r="F309">
        <v>65084</v>
      </c>
      <c r="G309" s="7">
        <v>1363</v>
      </c>
      <c r="H309" s="10">
        <v>23.34293948126801</v>
      </c>
      <c r="I309" s="12" t="str">
        <f t="shared" si="10"/>
        <v>YES</v>
      </c>
      <c r="J309">
        <v>7</v>
      </c>
    </row>
    <row r="310" spans="1:10" ht="12.75">
      <c r="A310" s="6">
        <v>2921510</v>
      </c>
      <c r="B310" s="6">
        <v>114114</v>
      </c>
      <c r="C310" s="6" t="s">
        <v>312</v>
      </c>
      <c r="D310" t="s">
        <v>1100</v>
      </c>
      <c r="E310" t="s">
        <v>1038</v>
      </c>
      <c r="F310">
        <v>65711</v>
      </c>
      <c r="G310" s="7">
        <v>806</v>
      </c>
      <c r="H310" s="10">
        <v>27.344521224086872</v>
      </c>
      <c r="I310" s="12" t="str">
        <f t="shared" si="10"/>
        <v>YES</v>
      </c>
      <c r="J310">
        <v>6</v>
      </c>
    </row>
    <row r="311" spans="1:10" ht="12.75">
      <c r="A311" s="6">
        <v>2921540</v>
      </c>
      <c r="B311" s="6">
        <v>46130</v>
      </c>
      <c r="C311" s="6" t="s">
        <v>313</v>
      </c>
      <c r="D311" t="s">
        <v>1101</v>
      </c>
      <c r="E311" t="s">
        <v>1102</v>
      </c>
      <c r="F311">
        <v>65548</v>
      </c>
      <c r="G311" s="7">
        <v>464</v>
      </c>
      <c r="H311" s="10">
        <v>34.28018076178179</v>
      </c>
      <c r="I311" s="12" t="str">
        <f t="shared" si="10"/>
        <v>YES</v>
      </c>
      <c r="J311">
        <v>7</v>
      </c>
    </row>
    <row r="312" spans="1:10" ht="12.75">
      <c r="A312" s="6">
        <v>2921600</v>
      </c>
      <c r="B312" s="6">
        <v>55108</v>
      </c>
      <c r="C312" s="6" t="s">
        <v>314</v>
      </c>
      <c r="D312" t="s">
        <v>1103</v>
      </c>
      <c r="E312" t="s">
        <v>1104</v>
      </c>
      <c r="F312">
        <v>65712</v>
      </c>
      <c r="G312" s="7">
        <v>1723</v>
      </c>
      <c r="H312" s="10">
        <v>17.52136752136752</v>
      </c>
      <c r="I312" s="12" t="str">
        <f t="shared" si="10"/>
        <v>NO</v>
      </c>
      <c r="J312">
        <v>6</v>
      </c>
    </row>
    <row r="313" spans="1:10" ht="12.75">
      <c r="A313" s="6">
        <v>2921720</v>
      </c>
      <c r="B313" s="6">
        <v>91091</v>
      </c>
      <c r="C313" s="6" t="s">
        <v>317</v>
      </c>
      <c r="D313" t="s">
        <v>1109</v>
      </c>
      <c r="E313" t="s">
        <v>1110</v>
      </c>
      <c r="F313">
        <v>63953</v>
      </c>
      <c r="G313" s="7">
        <v>9792</v>
      </c>
      <c r="H313" s="10">
        <v>33.26086956521739</v>
      </c>
      <c r="I313" s="12" t="str">
        <f t="shared" si="10"/>
        <v>YES</v>
      </c>
      <c r="J313">
        <v>7</v>
      </c>
    </row>
    <row r="314" spans="1:10" ht="12.75">
      <c r="A314" s="6">
        <v>2921750</v>
      </c>
      <c r="B314" s="6">
        <v>12108</v>
      </c>
      <c r="C314" s="6" t="s">
        <v>318</v>
      </c>
      <c r="D314" t="s">
        <v>648</v>
      </c>
      <c r="E314" t="s">
        <v>1111</v>
      </c>
      <c r="F314">
        <v>63954</v>
      </c>
      <c r="G314" s="7">
        <v>8</v>
      </c>
      <c r="H314" s="10">
        <v>32.027027027027025</v>
      </c>
      <c r="I314" s="12" t="str">
        <f t="shared" si="10"/>
        <v>YES</v>
      </c>
      <c r="J314">
        <v>7</v>
      </c>
    </row>
    <row r="315" spans="1:10" ht="12.75">
      <c r="A315" s="6">
        <v>2907320</v>
      </c>
      <c r="B315" s="6">
        <v>16097</v>
      </c>
      <c r="C315" s="6" t="s">
        <v>78</v>
      </c>
      <c r="D315" t="s">
        <v>684</v>
      </c>
      <c r="E315" t="s">
        <v>683</v>
      </c>
      <c r="F315">
        <v>63701</v>
      </c>
      <c r="G315" s="7">
        <v>8690</v>
      </c>
      <c r="H315" s="10">
        <v>4.203152364273205</v>
      </c>
      <c r="I315" s="12" t="str">
        <f t="shared" si="10"/>
        <v>NO</v>
      </c>
      <c r="J315">
        <v>7</v>
      </c>
    </row>
    <row r="316" spans="1:10" ht="12.75">
      <c r="A316" s="6">
        <v>2921810</v>
      </c>
      <c r="B316" s="6">
        <v>73108</v>
      </c>
      <c r="C316" s="6" t="s">
        <v>319</v>
      </c>
      <c r="D316" t="s">
        <v>1112</v>
      </c>
      <c r="E316" t="s">
        <v>552</v>
      </c>
      <c r="F316">
        <v>64850</v>
      </c>
      <c r="G316" s="7">
        <v>2049</v>
      </c>
      <c r="H316" s="10">
        <v>17.534246575342465</v>
      </c>
      <c r="I316" s="12" t="str">
        <f t="shared" si="10"/>
        <v>NO</v>
      </c>
      <c r="J316">
        <v>4</v>
      </c>
    </row>
    <row r="317" spans="1:10" ht="12.75">
      <c r="A317" s="6">
        <v>2921840</v>
      </c>
      <c r="B317" s="6">
        <v>108142</v>
      </c>
      <c r="C317" s="6" t="s">
        <v>320</v>
      </c>
      <c r="D317" t="s">
        <v>1113</v>
      </c>
      <c r="E317" t="s">
        <v>1114</v>
      </c>
      <c r="F317">
        <v>64772</v>
      </c>
      <c r="G317" s="7">
        <v>2059</v>
      </c>
      <c r="H317" s="10">
        <v>20.445562342795544</v>
      </c>
      <c r="I317" s="12" t="str">
        <f t="shared" si="10"/>
        <v>YES</v>
      </c>
      <c r="J317">
        <v>6</v>
      </c>
    </row>
    <row r="318" spans="1:10" ht="12.75">
      <c r="A318" s="6">
        <v>2921875</v>
      </c>
      <c r="B318" s="6">
        <v>14127</v>
      </c>
      <c r="C318" s="6" t="s">
        <v>321</v>
      </c>
      <c r="D318" t="s">
        <v>752</v>
      </c>
      <c r="E318" t="s">
        <v>1115</v>
      </c>
      <c r="F318">
        <v>65063</v>
      </c>
      <c r="G318" s="7">
        <v>188</v>
      </c>
      <c r="H318" s="10">
        <v>8.501440922190202</v>
      </c>
      <c r="I318" s="12" t="str">
        <f t="shared" si="10"/>
        <v>NO</v>
      </c>
      <c r="J318">
        <v>7</v>
      </c>
    </row>
    <row r="319" spans="1:10" ht="12.75">
      <c r="A319" s="6">
        <v>2921940</v>
      </c>
      <c r="B319" s="6">
        <v>45076</v>
      </c>
      <c r="C319" s="6" t="s">
        <v>323</v>
      </c>
      <c r="D319" t="s">
        <v>1117</v>
      </c>
      <c r="E319" t="s">
        <v>1118</v>
      </c>
      <c r="F319">
        <v>65274</v>
      </c>
      <c r="G319" s="7">
        <v>9602</v>
      </c>
      <c r="H319" s="10">
        <v>15.354330708661418</v>
      </c>
      <c r="I319" s="12" t="str">
        <f t="shared" si="10"/>
        <v>NO</v>
      </c>
      <c r="J319">
        <v>7</v>
      </c>
    </row>
    <row r="320" spans="1:10" ht="12.75">
      <c r="A320" s="6">
        <v>2921960</v>
      </c>
      <c r="B320" s="6">
        <v>36138</v>
      </c>
      <c r="C320" s="6" t="s">
        <v>324</v>
      </c>
      <c r="D320" t="s">
        <v>1119</v>
      </c>
      <c r="E320" t="s">
        <v>324</v>
      </c>
      <c r="F320">
        <v>63068</v>
      </c>
      <c r="G320" s="7">
        <v>1306</v>
      </c>
      <c r="H320" s="10">
        <v>15.92356687898089</v>
      </c>
      <c r="I320" s="12" t="str">
        <f t="shared" si="10"/>
        <v>NO</v>
      </c>
      <c r="J320">
        <v>8</v>
      </c>
    </row>
    <row r="321" spans="1:10" ht="12.75">
      <c r="A321" s="6">
        <v>2900004</v>
      </c>
      <c r="B321" s="6">
        <v>72074</v>
      </c>
      <c r="C321" s="6" t="s">
        <v>5</v>
      </c>
      <c r="D321" t="s">
        <v>545</v>
      </c>
      <c r="E321" t="s">
        <v>546</v>
      </c>
      <c r="F321">
        <v>63869</v>
      </c>
      <c r="G321" s="7">
        <v>9753</v>
      </c>
      <c r="H321" s="10">
        <v>31.89992181391712</v>
      </c>
      <c r="I321" s="12" t="str">
        <f t="shared" si="10"/>
        <v>YES</v>
      </c>
      <c r="J321">
        <v>6</v>
      </c>
    </row>
    <row r="322" spans="1:10" ht="12.75">
      <c r="A322" s="6">
        <v>2922110</v>
      </c>
      <c r="B322" s="6">
        <v>13057</v>
      </c>
      <c r="C322" s="6" t="s">
        <v>325</v>
      </c>
      <c r="D322" t="s">
        <v>1120</v>
      </c>
      <c r="E322" t="s">
        <v>880</v>
      </c>
      <c r="F322">
        <v>64644</v>
      </c>
      <c r="G322" s="7">
        <v>9801</v>
      </c>
      <c r="H322" s="10">
        <v>4.081632653061225</v>
      </c>
      <c r="I322" s="12" t="str">
        <f t="shared" si="10"/>
        <v>NO</v>
      </c>
      <c r="J322">
        <v>7</v>
      </c>
    </row>
    <row r="323" spans="1:10" ht="12.75">
      <c r="A323" s="6">
        <v>2922140</v>
      </c>
      <c r="B323" s="6">
        <v>81095</v>
      </c>
      <c r="C323" s="6" t="s">
        <v>326</v>
      </c>
      <c r="D323" t="s">
        <v>985</v>
      </c>
      <c r="E323" t="s">
        <v>1121</v>
      </c>
      <c r="F323">
        <v>65550</v>
      </c>
      <c r="G323" s="7">
        <v>503</v>
      </c>
      <c r="H323" s="10">
        <v>25.19561815336463</v>
      </c>
      <c r="I323" s="12" t="str">
        <f t="shared" si="10"/>
        <v>YES</v>
      </c>
      <c r="J323">
        <v>7</v>
      </c>
    </row>
    <row r="324" spans="1:10" ht="12.75">
      <c r="A324" s="6">
        <v>2922470</v>
      </c>
      <c r="B324" s="6">
        <v>105125</v>
      </c>
      <c r="C324" s="6" t="s">
        <v>327</v>
      </c>
      <c r="D324" t="s">
        <v>879</v>
      </c>
      <c r="E324" t="s">
        <v>1122</v>
      </c>
      <c r="F324">
        <v>64667</v>
      </c>
      <c r="G324" s="7">
        <v>128</v>
      </c>
      <c r="H324" s="10">
        <v>32.45614035087719</v>
      </c>
      <c r="I324" s="12" t="str">
        <f t="shared" si="10"/>
        <v>YES</v>
      </c>
      <c r="J324">
        <v>7</v>
      </c>
    </row>
    <row r="325" spans="1:10" ht="12.75">
      <c r="A325" s="6">
        <v>2922500</v>
      </c>
      <c r="B325" s="6">
        <v>112099</v>
      </c>
      <c r="C325" s="6" t="s">
        <v>328</v>
      </c>
      <c r="D325" t="s">
        <v>1123</v>
      </c>
      <c r="E325" t="s">
        <v>1124</v>
      </c>
      <c r="F325">
        <v>65713</v>
      </c>
      <c r="G325" s="7" t="s">
        <v>624</v>
      </c>
      <c r="H325" s="10">
        <v>16.793893129770993</v>
      </c>
      <c r="I325" s="12" t="str">
        <f t="shared" si="10"/>
        <v>NO</v>
      </c>
      <c r="J325">
        <v>8</v>
      </c>
    </row>
    <row r="326" spans="1:10" ht="12.75">
      <c r="A326" s="6">
        <v>2922530</v>
      </c>
      <c r="B326" s="6">
        <v>22089</v>
      </c>
      <c r="C326" s="6" t="s">
        <v>329</v>
      </c>
      <c r="D326" t="s">
        <v>1125</v>
      </c>
      <c r="E326" t="s">
        <v>1126</v>
      </c>
      <c r="F326">
        <v>65714</v>
      </c>
      <c r="G326" s="7">
        <v>8663</v>
      </c>
      <c r="H326" s="10">
        <v>15.126582278481013</v>
      </c>
      <c r="I326" s="12" t="str">
        <f t="shared" si="10"/>
        <v>NO</v>
      </c>
      <c r="J326">
        <v>4</v>
      </c>
    </row>
    <row r="327" spans="1:10" ht="12.75">
      <c r="A327" s="6">
        <v>2922560</v>
      </c>
      <c r="B327" s="6">
        <v>74187</v>
      </c>
      <c r="C327" s="6" t="s">
        <v>330</v>
      </c>
      <c r="D327" t="s">
        <v>1127</v>
      </c>
      <c r="E327" t="s">
        <v>1128</v>
      </c>
      <c r="F327">
        <v>64466</v>
      </c>
      <c r="G327" s="7">
        <v>9799</v>
      </c>
      <c r="H327" s="10">
        <v>14.074074074074074</v>
      </c>
      <c r="I327" s="12" t="str">
        <f t="shared" si="10"/>
        <v>NO</v>
      </c>
      <c r="J327">
        <v>7</v>
      </c>
    </row>
    <row r="328" spans="1:10" ht="12.75">
      <c r="A328" s="6">
        <v>2922620</v>
      </c>
      <c r="B328" s="6">
        <v>17126</v>
      </c>
      <c r="C328" s="6" t="s">
        <v>331</v>
      </c>
      <c r="D328" t="s">
        <v>1129</v>
      </c>
      <c r="E328" t="s">
        <v>1130</v>
      </c>
      <c r="F328">
        <v>64668</v>
      </c>
      <c r="G328" s="7">
        <v>192</v>
      </c>
      <c r="H328" s="10">
        <v>14.855072463768115</v>
      </c>
      <c r="I328" s="12" t="str">
        <f t="shared" si="10"/>
        <v>NO</v>
      </c>
      <c r="J328">
        <v>7</v>
      </c>
    </row>
    <row r="329" spans="1:10" ht="12.75">
      <c r="A329" s="6">
        <v>2922650</v>
      </c>
      <c r="B329" s="6">
        <v>96109</v>
      </c>
      <c r="C329" s="6" t="s">
        <v>332</v>
      </c>
      <c r="D329" t="s">
        <v>1131</v>
      </c>
      <c r="E329" t="s">
        <v>564</v>
      </c>
      <c r="F329">
        <v>63121</v>
      </c>
      <c r="G329" s="7">
        <v>2919</v>
      </c>
      <c r="H329" s="10">
        <v>26.169154228855724</v>
      </c>
      <c r="I329" s="12" t="str">
        <f t="shared" si="10"/>
        <v>YES</v>
      </c>
      <c r="J329">
        <v>3</v>
      </c>
    </row>
    <row r="330" spans="1:10" ht="12.75">
      <c r="A330" s="6">
        <v>2922710</v>
      </c>
      <c r="B330" s="6">
        <v>2089</v>
      </c>
      <c r="C330" s="6" t="s">
        <v>333</v>
      </c>
      <c r="D330" t="s">
        <v>1132</v>
      </c>
      <c r="E330" t="s">
        <v>1133</v>
      </c>
      <c r="F330">
        <v>64483</v>
      </c>
      <c r="G330" s="7">
        <v>9115</v>
      </c>
      <c r="H330" s="10">
        <v>17.547568710359407</v>
      </c>
      <c r="I330" s="12" t="str">
        <f t="shared" si="10"/>
        <v>NO</v>
      </c>
      <c r="J330">
        <v>8</v>
      </c>
    </row>
    <row r="331" spans="1:10" ht="12.75">
      <c r="A331" s="6">
        <v>2922740</v>
      </c>
      <c r="B331" s="6">
        <v>14126</v>
      </c>
      <c r="C331" s="6" t="s">
        <v>334</v>
      </c>
      <c r="D331" t="s">
        <v>1134</v>
      </c>
      <c r="E331" t="s">
        <v>1135</v>
      </c>
      <c r="F331">
        <v>65262</v>
      </c>
      <c r="G331" s="7">
        <v>33</v>
      </c>
      <c r="H331" s="10">
        <v>13.624454148471616</v>
      </c>
      <c r="I331" s="12" t="str">
        <f t="shared" si="10"/>
        <v>NO</v>
      </c>
      <c r="J331">
        <v>7</v>
      </c>
    </row>
    <row r="332" spans="1:10" ht="12.75">
      <c r="A332" s="6">
        <v>2915630</v>
      </c>
      <c r="B332" s="6">
        <v>31118</v>
      </c>
      <c r="C332" s="6" t="s">
        <v>221</v>
      </c>
      <c r="D332" t="s">
        <v>938</v>
      </c>
      <c r="E332" t="s">
        <v>939</v>
      </c>
      <c r="F332">
        <v>64647</v>
      </c>
      <c r="G332" s="7">
        <v>9716</v>
      </c>
      <c r="H332" s="10">
        <v>30.569948186528496</v>
      </c>
      <c r="I332" s="12" t="str">
        <f t="shared" si="10"/>
        <v>YES</v>
      </c>
      <c r="J332">
        <v>7</v>
      </c>
    </row>
    <row r="333" spans="1:10" ht="12.75">
      <c r="A333" s="6">
        <v>2922770</v>
      </c>
      <c r="B333" s="6">
        <v>41003</v>
      </c>
      <c r="C333" s="6" t="s">
        <v>335</v>
      </c>
      <c r="D333" t="s">
        <v>559</v>
      </c>
      <c r="E333" t="s">
        <v>1136</v>
      </c>
      <c r="F333">
        <v>64442</v>
      </c>
      <c r="G333" s="7">
        <v>98</v>
      </c>
      <c r="H333" s="10">
        <v>28.404669260700388</v>
      </c>
      <c r="I333" s="12" t="str">
        <f t="shared" si="10"/>
        <v>YES</v>
      </c>
      <c r="J333">
        <v>7</v>
      </c>
    </row>
    <row r="334" spans="1:10" ht="12.75">
      <c r="A334" s="6">
        <v>2922800</v>
      </c>
      <c r="B334" s="6">
        <v>24093</v>
      </c>
      <c r="C334" s="6" t="s">
        <v>336</v>
      </c>
      <c r="D334" t="s">
        <v>1137</v>
      </c>
      <c r="E334" t="s">
        <v>696</v>
      </c>
      <c r="F334">
        <v>64116</v>
      </c>
      <c r="G334" s="7">
        <v>2042</v>
      </c>
      <c r="H334" s="10">
        <v>7.280278798873346</v>
      </c>
      <c r="I334" s="12" t="str">
        <f t="shared" si="10"/>
        <v>NO</v>
      </c>
      <c r="J334">
        <v>1</v>
      </c>
    </row>
    <row r="335" spans="1:10" ht="12.75">
      <c r="A335" s="6">
        <v>2920750</v>
      </c>
      <c r="B335" s="6">
        <v>65096</v>
      </c>
      <c r="C335" s="6" t="s">
        <v>295</v>
      </c>
      <c r="D335" t="s">
        <v>1067</v>
      </c>
      <c r="E335" t="s">
        <v>1068</v>
      </c>
      <c r="F335">
        <v>64661</v>
      </c>
      <c r="G335" s="7">
        <v>648</v>
      </c>
      <c r="H335" s="10">
        <v>18.6046511627907</v>
      </c>
      <c r="I335" s="12" t="str">
        <f t="shared" si="10"/>
        <v>NO</v>
      </c>
      <c r="J335">
        <v>7</v>
      </c>
    </row>
    <row r="336" spans="1:10" ht="12.75">
      <c r="A336" s="6">
        <v>2921690</v>
      </c>
      <c r="B336" s="6">
        <v>74197</v>
      </c>
      <c r="C336" s="6" t="s">
        <v>316</v>
      </c>
      <c r="D336" t="s">
        <v>1107</v>
      </c>
      <c r="E336" t="s">
        <v>1108</v>
      </c>
      <c r="F336">
        <v>64461</v>
      </c>
      <c r="G336" s="7">
        <v>260</v>
      </c>
      <c r="H336" s="10">
        <v>13.664596273291925</v>
      </c>
      <c r="I336" s="12" t="str">
        <f aca="true" t="shared" si="11" ref="I336:I367">IF(H336&lt;20,"NO","YES")</f>
        <v>NO</v>
      </c>
      <c r="J336">
        <v>7</v>
      </c>
    </row>
    <row r="337" spans="1:10" ht="12.75">
      <c r="A337" s="6">
        <v>2923760</v>
      </c>
      <c r="B337" s="6">
        <v>78001</v>
      </c>
      <c r="C337" s="6" t="s">
        <v>367</v>
      </c>
      <c r="D337" t="s">
        <v>591</v>
      </c>
      <c r="E337" t="s">
        <v>1192</v>
      </c>
      <c r="F337">
        <v>63879</v>
      </c>
      <c r="G337" s="7">
        <v>38</v>
      </c>
      <c r="H337" s="10">
        <v>19.395017793594306</v>
      </c>
      <c r="I337" s="12" t="str">
        <f t="shared" si="11"/>
        <v>NO</v>
      </c>
      <c r="J337">
        <v>6</v>
      </c>
    </row>
    <row r="338" spans="1:10" ht="12.75">
      <c r="A338" s="6">
        <v>2922830</v>
      </c>
      <c r="B338" s="6">
        <v>83001</v>
      </c>
      <c r="C338" s="6" t="s">
        <v>337</v>
      </c>
      <c r="D338" t="s">
        <v>1138</v>
      </c>
      <c r="E338" t="s">
        <v>1139</v>
      </c>
      <c r="F338">
        <v>64439</v>
      </c>
      <c r="G338" s="7">
        <v>9400</v>
      </c>
      <c r="H338" s="10">
        <v>5.28169014084507</v>
      </c>
      <c r="I338" s="12" t="str">
        <f t="shared" si="11"/>
        <v>NO</v>
      </c>
      <c r="J338">
        <v>8</v>
      </c>
    </row>
    <row r="339" spans="1:10" ht="12.75">
      <c r="A339" s="6">
        <v>2905430</v>
      </c>
      <c r="B339" s="6">
        <v>94083</v>
      </c>
      <c r="C339" s="6" t="s">
        <v>47</v>
      </c>
      <c r="D339" t="s">
        <v>625</v>
      </c>
      <c r="E339" t="s">
        <v>626</v>
      </c>
      <c r="F339">
        <v>63628</v>
      </c>
      <c r="G339" s="7">
        <v>4388</v>
      </c>
      <c r="H339" s="10">
        <v>17.086834733893557</v>
      </c>
      <c r="I339" s="12" t="str">
        <f t="shared" si="11"/>
        <v>NO</v>
      </c>
      <c r="J339">
        <v>6</v>
      </c>
    </row>
    <row r="340" spans="1:10" ht="12.75">
      <c r="A340" s="6">
        <v>2910650</v>
      </c>
      <c r="B340" s="6">
        <v>33094</v>
      </c>
      <c r="C340" s="6" t="s">
        <v>122</v>
      </c>
      <c r="D340" t="s">
        <v>763</v>
      </c>
      <c r="E340" t="s">
        <v>764</v>
      </c>
      <c r="F340">
        <v>65560</v>
      </c>
      <c r="G340" s="7">
        <v>9221</v>
      </c>
      <c r="H340" s="10">
        <v>31.043256997455472</v>
      </c>
      <c r="I340" s="12" t="str">
        <f t="shared" si="11"/>
        <v>YES</v>
      </c>
      <c r="J340">
        <v>6</v>
      </c>
    </row>
    <row r="341" spans="1:10" ht="12.75">
      <c r="A341" s="6">
        <v>2921660</v>
      </c>
      <c r="B341" s="6">
        <v>74194</v>
      </c>
      <c r="C341" s="6" t="s">
        <v>315</v>
      </c>
      <c r="D341" t="s">
        <v>1105</v>
      </c>
      <c r="E341" t="s">
        <v>1106</v>
      </c>
      <c r="F341">
        <v>64479</v>
      </c>
      <c r="G341" s="7">
        <v>206</v>
      </c>
      <c r="H341" s="10">
        <v>20.257234726688104</v>
      </c>
      <c r="I341" s="12" t="str">
        <f t="shared" si="11"/>
        <v>YES</v>
      </c>
      <c r="J341">
        <v>7</v>
      </c>
    </row>
    <row r="342" spans="1:10" ht="12.75">
      <c r="A342" s="6">
        <v>2922860</v>
      </c>
      <c r="B342" s="6">
        <v>88072</v>
      </c>
      <c r="C342" s="6" t="s">
        <v>338</v>
      </c>
      <c r="D342" t="s">
        <v>1140</v>
      </c>
      <c r="E342" t="s">
        <v>1141</v>
      </c>
      <c r="F342">
        <v>65239</v>
      </c>
      <c r="G342" s="7">
        <v>137</v>
      </c>
      <c r="H342" s="10">
        <v>20.833333333333336</v>
      </c>
      <c r="I342" s="12" t="str">
        <f t="shared" si="11"/>
        <v>YES</v>
      </c>
      <c r="J342">
        <v>7</v>
      </c>
    </row>
    <row r="343" spans="1:10" ht="12.75">
      <c r="A343" s="6">
        <v>2927600</v>
      </c>
      <c r="B343" s="6">
        <v>108147</v>
      </c>
      <c r="C343" s="6" t="s">
        <v>420</v>
      </c>
      <c r="D343" t="s">
        <v>1277</v>
      </c>
      <c r="E343" t="s">
        <v>1278</v>
      </c>
      <c r="F343">
        <v>64790</v>
      </c>
      <c r="G343" s="7">
        <v>9187</v>
      </c>
      <c r="H343" s="10">
        <v>23.52941176470588</v>
      </c>
      <c r="I343" s="12" t="str">
        <f t="shared" si="11"/>
        <v>YES</v>
      </c>
      <c r="J343">
        <v>7</v>
      </c>
    </row>
    <row r="344" spans="1:10" ht="12.75">
      <c r="A344" s="6">
        <v>2922890</v>
      </c>
      <c r="B344" s="6">
        <v>50001</v>
      </c>
      <c r="C344" s="6" t="s">
        <v>339</v>
      </c>
      <c r="D344" t="s">
        <v>1142</v>
      </c>
      <c r="E344" t="s">
        <v>1143</v>
      </c>
      <c r="F344">
        <v>63051</v>
      </c>
      <c r="G344" s="7">
        <v>500</v>
      </c>
      <c r="H344" s="10">
        <v>9.19528446950282</v>
      </c>
      <c r="I344" s="12" t="str">
        <f t="shared" si="11"/>
        <v>NO</v>
      </c>
      <c r="J344">
        <v>8</v>
      </c>
    </row>
    <row r="345" spans="1:10" ht="12.75">
      <c r="A345" s="6">
        <v>2922920</v>
      </c>
      <c r="B345" s="6">
        <v>21148</v>
      </c>
      <c r="C345" s="6" t="s">
        <v>340</v>
      </c>
      <c r="D345" t="s">
        <v>1144</v>
      </c>
      <c r="E345" t="s">
        <v>1145</v>
      </c>
      <c r="F345">
        <v>64660</v>
      </c>
      <c r="G345" s="7">
        <v>43</v>
      </c>
      <c r="H345" s="10">
        <v>24.896265560165975</v>
      </c>
      <c r="I345" s="12" t="str">
        <f t="shared" si="11"/>
        <v>YES</v>
      </c>
      <c r="J345">
        <v>7</v>
      </c>
    </row>
    <row r="346" spans="1:10" ht="12.75">
      <c r="A346" s="6">
        <v>2922950</v>
      </c>
      <c r="B346" s="6">
        <v>114112</v>
      </c>
      <c r="C346" s="6" t="s">
        <v>341</v>
      </c>
      <c r="D346" t="s">
        <v>1146</v>
      </c>
      <c r="E346" t="s">
        <v>776</v>
      </c>
      <c r="F346">
        <v>65717</v>
      </c>
      <c r="G346" s="7">
        <v>9999</v>
      </c>
      <c r="H346" s="10">
        <v>27.48414376321353</v>
      </c>
      <c r="I346" s="12" t="str">
        <f t="shared" si="11"/>
        <v>YES</v>
      </c>
      <c r="J346">
        <v>7</v>
      </c>
    </row>
    <row r="347" spans="1:10" ht="12.75">
      <c r="A347" s="6">
        <v>2923010</v>
      </c>
      <c r="B347" s="6">
        <v>48070</v>
      </c>
      <c r="C347" s="6" t="s">
        <v>343</v>
      </c>
      <c r="D347" t="s">
        <v>1149</v>
      </c>
      <c r="E347" t="s">
        <v>1150</v>
      </c>
      <c r="F347">
        <v>64075</v>
      </c>
      <c r="G347" s="7">
        <v>7044</v>
      </c>
      <c r="H347" s="10">
        <v>7.7873254564983885</v>
      </c>
      <c r="I347" s="12" t="str">
        <f t="shared" si="11"/>
        <v>NO</v>
      </c>
      <c r="J347">
        <v>3</v>
      </c>
    </row>
    <row r="348" spans="1:10" ht="12.75">
      <c r="A348" s="6">
        <v>2923040</v>
      </c>
      <c r="B348" s="6">
        <v>33091</v>
      </c>
      <c r="C348" s="6" t="s">
        <v>344</v>
      </c>
      <c r="D348" t="s">
        <v>1151</v>
      </c>
      <c r="E348" t="s">
        <v>764</v>
      </c>
      <c r="F348">
        <v>65560</v>
      </c>
      <c r="G348" s="7">
        <v>9315</v>
      </c>
      <c r="H348" s="10">
        <v>22.837370242214533</v>
      </c>
      <c r="I348" s="12" t="str">
        <f t="shared" si="11"/>
        <v>YES</v>
      </c>
      <c r="J348">
        <v>6</v>
      </c>
    </row>
    <row r="349" spans="1:10" ht="12.75">
      <c r="A349" s="6">
        <v>2923070</v>
      </c>
      <c r="B349" s="6">
        <v>16094</v>
      </c>
      <c r="C349" s="6" t="s">
        <v>345</v>
      </c>
      <c r="D349" t="s">
        <v>1035</v>
      </c>
      <c r="E349" t="s">
        <v>1152</v>
      </c>
      <c r="F349">
        <v>63769</v>
      </c>
      <c r="G349" s="7">
        <v>10</v>
      </c>
      <c r="H349" s="10">
        <v>11.838790931989925</v>
      </c>
      <c r="I349" s="12" t="str">
        <f t="shared" si="11"/>
        <v>NO</v>
      </c>
      <c r="J349">
        <v>7</v>
      </c>
    </row>
    <row r="350" spans="1:10" ht="12.75">
      <c r="A350" s="6">
        <v>2923100</v>
      </c>
      <c r="B350" s="6">
        <v>54041</v>
      </c>
      <c r="C350" s="6" t="s">
        <v>346</v>
      </c>
      <c r="D350" t="s">
        <v>1153</v>
      </c>
      <c r="E350" t="s">
        <v>1154</v>
      </c>
      <c r="F350">
        <v>64076</v>
      </c>
      <c r="G350" s="7">
        <v>1453</v>
      </c>
      <c r="H350" s="10">
        <v>10.4176227627352</v>
      </c>
      <c r="I350" s="12" t="str">
        <f t="shared" si="11"/>
        <v>NO</v>
      </c>
      <c r="J350">
        <v>3</v>
      </c>
    </row>
    <row r="351" spans="1:10" ht="12.75">
      <c r="A351" s="6">
        <v>2923130</v>
      </c>
      <c r="B351" s="6">
        <v>100065</v>
      </c>
      <c r="C351" s="6" t="s">
        <v>347</v>
      </c>
      <c r="D351" t="s">
        <v>1155</v>
      </c>
      <c r="E351" t="s">
        <v>1156</v>
      </c>
      <c r="F351">
        <v>63771</v>
      </c>
      <c r="G351" s="7">
        <v>250</v>
      </c>
      <c r="H351" s="10">
        <v>22.103004291845494</v>
      </c>
      <c r="I351" s="12" t="str">
        <f t="shared" si="11"/>
        <v>YES</v>
      </c>
      <c r="J351">
        <v>7</v>
      </c>
    </row>
    <row r="352" spans="1:10" ht="12.75">
      <c r="A352" s="6">
        <v>2927450</v>
      </c>
      <c r="B352" s="6">
        <v>97118</v>
      </c>
      <c r="C352" s="6" t="s">
        <v>416</v>
      </c>
      <c r="D352" t="s">
        <v>1271</v>
      </c>
      <c r="E352" t="s">
        <v>434</v>
      </c>
      <c r="F352">
        <v>65349</v>
      </c>
      <c r="G352" s="7">
        <v>13</v>
      </c>
      <c r="H352" s="10">
        <v>17.894736842105264</v>
      </c>
      <c r="I352" s="12" t="str">
        <f t="shared" si="11"/>
        <v>NO</v>
      </c>
      <c r="J352">
        <v>7</v>
      </c>
    </row>
    <row r="353" spans="1:10" ht="12.75">
      <c r="A353" s="6">
        <v>2916860</v>
      </c>
      <c r="B353" s="6">
        <v>75086</v>
      </c>
      <c r="C353" s="6" t="s">
        <v>242</v>
      </c>
      <c r="D353" t="s">
        <v>973</v>
      </c>
      <c r="E353" t="s">
        <v>974</v>
      </c>
      <c r="F353">
        <v>65692</v>
      </c>
      <c r="G353" s="7">
        <v>398</v>
      </c>
      <c r="H353" s="10">
        <v>26.506024096385545</v>
      </c>
      <c r="I353" s="12" t="str">
        <f t="shared" si="11"/>
        <v>YES</v>
      </c>
      <c r="J353">
        <v>7</v>
      </c>
    </row>
    <row r="354" spans="1:10" ht="12.75">
      <c r="A354" s="6">
        <v>2923220</v>
      </c>
      <c r="B354" s="6">
        <v>89087</v>
      </c>
      <c r="C354" s="6" t="s">
        <v>350</v>
      </c>
      <c r="D354" t="s">
        <v>1160</v>
      </c>
      <c r="E354" t="s">
        <v>1161</v>
      </c>
      <c r="F354">
        <v>64077</v>
      </c>
      <c r="G354" s="7">
        <v>19</v>
      </c>
      <c r="H354" s="10">
        <v>8.108108108108109</v>
      </c>
      <c r="I354" s="12" t="str">
        <f t="shared" si="11"/>
        <v>NO</v>
      </c>
      <c r="J354">
        <v>8</v>
      </c>
    </row>
    <row r="355" spans="1:10" ht="12.75">
      <c r="A355" s="6">
        <v>2908490</v>
      </c>
      <c r="B355" s="6">
        <v>76081</v>
      </c>
      <c r="C355" s="6" t="s">
        <v>91</v>
      </c>
      <c r="D355" t="s">
        <v>708</v>
      </c>
      <c r="E355" t="s">
        <v>709</v>
      </c>
      <c r="F355">
        <v>65024</v>
      </c>
      <c r="G355" s="7">
        <v>9601</v>
      </c>
      <c r="H355" s="10">
        <v>3.111111111111111</v>
      </c>
      <c r="I355" s="12" t="str">
        <f t="shared" si="11"/>
        <v>NO</v>
      </c>
      <c r="J355">
        <v>7</v>
      </c>
    </row>
    <row r="356" spans="1:10" ht="12.75">
      <c r="A356" s="6">
        <v>2919080</v>
      </c>
      <c r="B356" s="6">
        <v>76082</v>
      </c>
      <c r="C356" s="6" t="s">
        <v>266</v>
      </c>
      <c r="D356" t="s">
        <v>1014</v>
      </c>
      <c r="E356" t="s">
        <v>1015</v>
      </c>
      <c r="F356">
        <v>65051</v>
      </c>
      <c r="G356" s="7">
        <v>9706</v>
      </c>
      <c r="H356" s="10">
        <v>13.439635535307518</v>
      </c>
      <c r="I356" s="12" t="str">
        <f t="shared" si="11"/>
        <v>NO</v>
      </c>
      <c r="J356">
        <v>7</v>
      </c>
    </row>
    <row r="357" spans="1:10" ht="12.75">
      <c r="A357" s="6">
        <v>2931830</v>
      </c>
      <c r="B357" s="6">
        <v>76083</v>
      </c>
      <c r="C357" s="6" t="s">
        <v>514</v>
      </c>
      <c r="D357" t="s">
        <v>1234</v>
      </c>
      <c r="E357" t="s">
        <v>1429</v>
      </c>
      <c r="F357">
        <v>65085</v>
      </c>
      <c r="G357" s="7">
        <v>37</v>
      </c>
      <c r="H357" s="10">
        <v>7.906295754026354</v>
      </c>
      <c r="I357" s="12" t="str">
        <f t="shared" si="11"/>
        <v>NO</v>
      </c>
      <c r="J357">
        <v>7</v>
      </c>
    </row>
    <row r="358" spans="1:10" ht="12.75">
      <c r="A358" s="6">
        <v>2923250</v>
      </c>
      <c r="B358" s="6">
        <v>32054</v>
      </c>
      <c r="C358" s="6" t="s">
        <v>351</v>
      </c>
      <c r="D358" t="s">
        <v>1162</v>
      </c>
      <c r="E358" t="s">
        <v>1163</v>
      </c>
      <c r="F358">
        <v>64474</v>
      </c>
      <c r="G358" s="7">
        <v>9704</v>
      </c>
      <c r="H358" s="10">
        <v>13.06532663316583</v>
      </c>
      <c r="I358" s="12" t="str">
        <f t="shared" si="11"/>
        <v>NO</v>
      </c>
      <c r="J358">
        <v>7</v>
      </c>
    </row>
    <row r="359" spans="1:10" ht="12.75">
      <c r="A359" s="6">
        <v>2923270</v>
      </c>
      <c r="B359" s="6">
        <v>93124</v>
      </c>
      <c r="C359" s="6" t="s">
        <v>352</v>
      </c>
      <c r="D359" t="s">
        <v>1164</v>
      </c>
      <c r="E359" t="s">
        <v>352</v>
      </c>
      <c r="F359">
        <v>64776</v>
      </c>
      <c r="G359" s="7">
        <v>9999</v>
      </c>
      <c r="H359" s="10">
        <v>36.542669584245075</v>
      </c>
      <c r="I359" s="12" t="str">
        <f t="shared" si="11"/>
        <v>YES</v>
      </c>
      <c r="J359">
        <v>7</v>
      </c>
    </row>
    <row r="360" spans="1:10" ht="12.75">
      <c r="A360" s="6">
        <v>2923310</v>
      </c>
      <c r="B360" s="6">
        <v>27058</v>
      </c>
      <c r="C360" s="6" t="s">
        <v>353</v>
      </c>
      <c r="D360" t="s">
        <v>1165</v>
      </c>
      <c r="E360" t="s">
        <v>1166</v>
      </c>
      <c r="F360">
        <v>65348</v>
      </c>
      <c r="G360" s="7">
        <v>177</v>
      </c>
      <c r="H360" s="10">
        <v>7.9178885630498534</v>
      </c>
      <c r="I360" s="12" t="str">
        <f t="shared" si="11"/>
        <v>NO</v>
      </c>
      <c r="J360">
        <v>7</v>
      </c>
    </row>
    <row r="361" spans="1:10" ht="12.75">
      <c r="A361" s="6">
        <v>2923430</v>
      </c>
      <c r="B361" s="6">
        <v>22093</v>
      </c>
      <c r="C361" s="6" t="s">
        <v>357</v>
      </c>
      <c r="D361" t="s">
        <v>1173</v>
      </c>
      <c r="E361" t="s">
        <v>1174</v>
      </c>
      <c r="F361">
        <v>65721</v>
      </c>
      <c r="G361" s="7">
        <v>166</v>
      </c>
      <c r="H361" s="10">
        <v>9.434506635891518</v>
      </c>
      <c r="I361" s="12" t="str">
        <f t="shared" si="11"/>
        <v>NO</v>
      </c>
      <c r="J361">
        <v>4</v>
      </c>
    </row>
    <row r="362" spans="1:10" ht="12.75">
      <c r="A362" s="6">
        <v>2923490</v>
      </c>
      <c r="B362" s="6">
        <v>64074</v>
      </c>
      <c r="C362" s="6" t="s">
        <v>359</v>
      </c>
      <c r="D362" t="s">
        <v>1177</v>
      </c>
      <c r="E362" t="s">
        <v>1178</v>
      </c>
      <c r="F362">
        <v>63461</v>
      </c>
      <c r="G362" s="7">
        <v>151</v>
      </c>
      <c r="H362" s="10">
        <v>19.0625</v>
      </c>
      <c r="I362" s="12" t="str">
        <f t="shared" si="11"/>
        <v>NO</v>
      </c>
      <c r="J362">
        <v>6</v>
      </c>
    </row>
    <row r="363" spans="1:10" ht="12.75">
      <c r="A363" s="6">
        <v>2923530</v>
      </c>
      <c r="B363" s="6">
        <v>69109</v>
      </c>
      <c r="C363" s="6" t="s">
        <v>360</v>
      </c>
      <c r="D363" t="s">
        <v>1179</v>
      </c>
      <c r="E363" t="s">
        <v>1180</v>
      </c>
      <c r="F363">
        <v>65275</v>
      </c>
      <c r="G363" s="7">
        <v>9503</v>
      </c>
      <c r="H363" s="10">
        <v>18.81638846737481</v>
      </c>
      <c r="I363" s="12" t="str">
        <f t="shared" si="11"/>
        <v>NO</v>
      </c>
      <c r="J363">
        <v>7</v>
      </c>
    </row>
    <row r="364" spans="1:10" ht="12.75">
      <c r="A364" s="6">
        <v>2923550</v>
      </c>
      <c r="B364" s="6">
        <v>83005</v>
      </c>
      <c r="C364" s="6" t="s">
        <v>361</v>
      </c>
      <c r="D364" t="s">
        <v>1181</v>
      </c>
      <c r="E364" t="s">
        <v>696</v>
      </c>
      <c r="F364">
        <v>64153</v>
      </c>
      <c r="G364" s="7">
        <v>1731</v>
      </c>
      <c r="H364" s="10">
        <v>6.208123953098828</v>
      </c>
      <c r="I364" s="12" t="str">
        <f t="shared" si="11"/>
        <v>NO</v>
      </c>
      <c r="J364">
        <v>1</v>
      </c>
    </row>
    <row r="365" spans="1:10" ht="12.75">
      <c r="A365" s="6">
        <v>2923580</v>
      </c>
      <c r="B365" s="6">
        <v>96095</v>
      </c>
      <c r="C365" s="6" t="s">
        <v>362</v>
      </c>
      <c r="D365" t="s">
        <v>1182</v>
      </c>
      <c r="E365" t="s">
        <v>1183</v>
      </c>
      <c r="F365">
        <v>63017</v>
      </c>
      <c r="G365" s="7">
        <v>3327</v>
      </c>
      <c r="H365" s="10">
        <v>2.652307926481221</v>
      </c>
      <c r="I365" s="12" t="str">
        <f t="shared" si="11"/>
        <v>NO</v>
      </c>
      <c r="J365">
        <v>3</v>
      </c>
    </row>
    <row r="366" spans="1:10" ht="12.75">
      <c r="A366" s="6">
        <v>2923670</v>
      </c>
      <c r="B366" s="6">
        <v>31116</v>
      </c>
      <c r="C366" s="6" t="s">
        <v>364</v>
      </c>
      <c r="D366" t="s">
        <v>1186</v>
      </c>
      <c r="E366" t="s">
        <v>1187</v>
      </c>
      <c r="F366">
        <v>64670</v>
      </c>
      <c r="G366" s="7">
        <v>200</v>
      </c>
      <c r="H366" s="10">
        <v>28.837209302325583</v>
      </c>
      <c r="I366" s="12" t="str">
        <f t="shared" si="11"/>
        <v>YES</v>
      </c>
      <c r="J366">
        <v>7</v>
      </c>
    </row>
    <row r="367" spans="1:10" ht="12.75">
      <c r="A367" s="6">
        <v>2923700</v>
      </c>
      <c r="B367" s="6">
        <v>96090</v>
      </c>
      <c r="C367" s="6" t="s">
        <v>365</v>
      </c>
      <c r="D367" t="s">
        <v>1188</v>
      </c>
      <c r="E367" t="s">
        <v>1189</v>
      </c>
      <c r="F367">
        <v>63074</v>
      </c>
      <c r="G367" s="7">
        <v>1509</v>
      </c>
      <c r="H367" s="10">
        <v>7.018034391164546</v>
      </c>
      <c r="I367" s="12" t="str">
        <f t="shared" si="11"/>
        <v>NO</v>
      </c>
      <c r="J367">
        <v>3</v>
      </c>
    </row>
    <row r="368" spans="1:10" ht="12.75">
      <c r="A368" s="6">
        <v>2923790</v>
      </c>
      <c r="B368" s="6">
        <v>78003</v>
      </c>
      <c r="C368" s="6" t="s">
        <v>369</v>
      </c>
      <c r="D368" t="s">
        <v>1194</v>
      </c>
      <c r="E368" t="s">
        <v>692</v>
      </c>
      <c r="F368">
        <v>63830</v>
      </c>
      <c r="G368" s="7">
        <v>9732</v>
      </c>
      <c r="H368" s="10">
        <v>26.907630522088354</v>
      </c>
      <c r="I368" s="12" t="str">
        <f aca="true" t="shared" si="12" ref="I368:I399">IF(H368&lt;20,"NO","YES")</f>
        <v>YES</v>
      </c>
      <c r="J368">
        <v>6</v>
      </c>
    </row>
    <row r="369" spans="1:10" ht="12.75">
      <c r="A369" s="6">
        <v>2923780</v>
      </c>
      <c r="B369" s="6">
        <v>78013</v>
      </c>
      <c r="C369" s="6" t="s">
        <v>368</v>
      </c>
      <c r="D369" t="s">
        <v>1193</v>
      </c>
      <c r="E369" t="s">
        <v>893</v>
      </c>
      <c r="F369">
        <v>63851</v>
      </c>
      <c r="G369" s="7">
        <v>1666</v>
      </c>
      <c r="H369" s="10"/>
      <c r="I369" s="12" t="str">
        <f t="shared" si="12"/>
        <v>NO</v>
      </c>
      <c r="J369">
        <v>6</v>
      </c>
    </row>
    <row r="370" spans="1:10" ht="12.75">
      <c r="A370" s="6">
        <v>2924530</v>
      </c>
      <c r="B370" s="6">
        <v>79077</v>
      </c>
      <c r="C370" s="6" t="s">
        <v>370</v>
      </c>
      <c r="D370" t="s">
        <v>1195</v>
      </c>
      <c r="E370" t="s">
        <v>1196</v>
      </c>
      <c r="F370">
        <v>63775</v>
      </c>
      <c r="G370" s="7">
        <v>2699</v>
      </c>
      <c r="H370" s="10">
        <v>12.157629960871997</v>
      </c>
      <c r="I370" s="12" t="str">
        <f t="shared" si="12"/>
        <v>NO</v>
      </c>
      <c r="J370">
        <v>6</v>
      </c>
    </row>
    <row r="371" spans="1:10" ht="12.75">
      <c r="A371" s="6">
        <v>2915270</v>
      </c>
      <c r="B371" s="6">
        <v>80116</v>
      </c>
      <c r="C371" s="6" t="s">
        <v>212</v>
      </c>
      <c r="D371" t="s">
        <v>922</v>
      </c>
      <c r="E371" t="s">
        <v>923</v>
      </c>
      <c r="F371">
        <v>65334</v>
      </c>
      <c r="G371" s="7">
        <v>36</v>
      </c>
      <c r="H371" s="10">
        <v>23.446893787575153</v>
      </c>
      <c r="I371" s="12" t="str">
        <f t="shared" si="12"/>
        <v>YES</v>
      </c>
      <c r="J371">
        <v>7</v>
      </c>
    </row>
    <row r="372" spans="1:10" ht="12.75">
      <c r="A372" s="6">
        <v>2924690</v>
      </c>
      <c r="B372" s="6">
        <v>80122</v>
      </c>
      <c r="C372" s="6" t="s">
        <v>371</v>
      </c>
      <c r="D372" t="s">
        <v>1197</v>
      </c>
      <c r="E372" t="s">
        <v>548</v>
      </c>
      <c r="F372">
        <v>65301</v>
      </c>
      <c r="G372" s="7">
        <v>9505</v>
      </c>
      <c r="H372" s="10">
        <v>23.809523809523807</v>
      </c>
      <c r="I372" s="12" t="str">
        <f t="shared" si="12"/>
        <v>YES</v>
      </c>
      <c r="J372">
        <v>7</v>
      </c>
    </row>
    <row r="373" spans="1:10" ht="12.75">
      <c r="A373" s="6">
        <v>2925080</v>
      </c>
      <c r="B373" s="6">
        <v>81097</v>
      </c>
      <c r="C373" s="6" t="s">
        <v>372</v>
      </c>
      <c r="D373" t="s">
        <v>1198</v>
      </c>
      <c r="E373" t="s">
        <v>1199</v>
      </c>
      <c r="F373">
        <v>65462</v>
      </c>
      <c r="G373" s="7">
        <v>8305</v>
      </c>
      <c r="H373" s="10">
        <v>36.62337662337662</v>
      </c>
      <c r="I373" s="12" t="str">
        <f t="shared" si="12"/>
        <v>YES</v>
      </c>
      <c r="J373">
        <v>7</v>
      </c>
    </row>
    <row r="374" spans="1:10" ht="12.75">
      <c r="A374" s="6">
        <v>2925110</v>
      </c>
      <c r="B374" s="6">
        <v>55105</v>
      </c>
      <c r="C374" s="6" t="s">
        <v>373</v>
      </c>
      <c r="D374" t="s">
        <v>1200</v>
      </c>
      <c r="E374" t="s">
        <v>1201</v>
      </c>
      <c r="F374">
        <v>65723</v>
      </c>
      <c r="G374" s="7">
        <v>305</v>
      </c>
      <c r="H374" s="10">
        <v>12.778904665314403</v>
      </c>
      <c r="I374" s="12" t="str">
        <f t="shared" si="12"/>
        <v>NO</v>
      </c>
      <c r="J374">
        <v>7</v>
      </c>
    </row>
    <row r="375" spans="1:10" ht="12.75">
      <c r="A375" s="6">
        <v>2925140</v>
      </c>
      <c r="B375" s="6">
        <v>82101</v>
      </c>
      <c r="C375" s="6" t="s">
        <v>374</v>
      </c>
      <c r="D375" t="s">
        <v>736</v>
      </c>
      <c r="E375" t="s">
        <v>1202</v>
      </c>
      <c r="F375">
        <v>63336</v>
      </c>
      <c r="G375" s="7">
        <v>218</v>
      </c>
      <c r="H375" s="10">
        <v>15.660377358490566</v>
      </c>
      <c r="I375" s="12" t="str">
        <f t="shared" si="12"/>
        <v>NO</v>
      </c>
      <c r="J375">
        <v>7</v>
      </c>
    </row>
    <row r="376" spans="1:10" ht="12.75">
      <c r="A376" s="6">
        <v>2925170</v>
      </c>
      <c r="B376" s="6">
        <v>27059</v>
      </c>
      <c r="C376" s="6" t="s">
        <v>375</v>
      </c>
      <c r="D376" t="s">
        <v>1203</v>
      </c>
      <c r="E376" t="s">
        <v>1204</v>
      </c>
      <c r="F376">
        <v>65276</v>
      </c>
      <c r="G376" s="7">
        <v>1038</v>
      </c>
      <c r="H376" s="10">
        <v>21.981424148606813</v>
      </c>
      <c r="I376" s="12" t="str">
        <f t="shared" si="12"/>
        <v>YES</v>
      </c>
      <c r="J376">
        <v>7</v>
      </c>
    </row>
    <row r="377" spans="1:10" ht="12.75">
      <c r="A377" s="6">
        <v>2911040</v>
      </c>
      <c r="B377" s="6">
        <v>34122</v>
      </c>
      <c r="C377" s="6" t="s">
        <v>130</v>
      </c>
      <c r="D377" t="s">
        <v>777</v>
      </c>
      <c r="E377" t="s">
        <v>586</v>
      </c>
      <c r="F377">
        <v>65608</v>
      </c>
      <c r="G377" s="7">
        <v>9507</v>
      </c>
      <c r="H377" s="10">
        <v>45.23809523809524</v>
      </c>
      <c r="I377" s="12" t="str">
        <f t="shared" si="12"/>
        <v>YES</v>
      </c>
      <c r="J377">
        <v>6</v>
      </c>
    </row>
    <row r="378" spans="1:10" ht="12.75">
      <c r="A378" s="6">
        <v>2925210</v>
      </c>
      <c r="B378" s="6">
        <v>107156</v>
      </c>
      <c r="C378" s="6" t="s">
        <v>376</v>
      </c>
      <c r="D378" t="s">
        <v>672</v>
      </c>
      <c r="E378" t="s">
        <v>1205</v>
      </c>
      <c r="F378">
        <v>65552</v>
      </c>
      <c r="G378" s="7">
        <v>10</v>
      </c>
      <c r="H378" s="10">
        <v>20.57335581787521</v>
      </c>
      <c r="I378" s="12" t="str">
        <f t="shared" si="12"/>
        <v>YES</v>
      </c>
      <c r="J378">
        <v>7</v>
      </c>
    </row>
    <row r="379" spans="1:10" ht="12.75">
      <c r="A379" s="6">
        <v>2925230</v>
      </c>
      <c r="B379" s="6">
        <v>83003</v>
      </c>
      <c r="C379" s="6" t="s">
        <v>377</v>
      </c>
      <c r="D379" t="s">
        <v>1206</v>
      </c>
      <c r="E379" t="s">
        <v>1207</v>
      </c>
      <c r="F379">
        <v>64079</v>
      </c>
      <c r="G379" s="7">
        <v>1400</v>
      </c>
      <c r="H379" s="10">
        <v>7.395498392282958</v>
      </c>
      <c r="I379" s="12" t="str">
        <f t="shared" si="12"/>
        <v>NO</v>
      </c>
      <c r="J379">
        <v>3</v>
      </c>
    </row>
    <row r="380" spans="1:10" ht="12.75">
      <c r="A380" s="6">
        <v>2925330</v>
      </c>
      <c r="B380" s="6">
        <v>19148</v>
      </c>
      <c r="C380" s="6" t="s">
        <v>379</v>
      </c>
      <c r="D380" t="s">
        <v>1210</v>
      </c>
      <c r="E380" t="s">
        <v>1211</v>
      </c>
      <c r="F380">
        <v>64080</v>
      </c>
      <c r="G380" s="7">
        <v>1445</v>
      </c>
      <c r="H380" s="10">
        <v>12.994350282485875</v>
      </c>
      <c r="I380" s="12" t="str">
        <f t="shared" si="12"/>
        <v>NO</v>
      </c>
      <c r="J380">
        <v>3</v>
      </c>
    </row>
    <row r="381" spans="1:10" ht="12.75">
      <c r="A381" s="6">
        <v>2925350</v>
      </c>
      <c r="B381" s="6">
        <v>84006</v>
      </c>
      <c r="C381" s="6" t="s">
        <v>380</v>
      </c>
      <c r="D381" t="s">
        <v>1212</v>
      </c>
      <c r="E381" t="s">
        <v>1213</v>
      </c>
      <c r="F381">
        <v>65725</v>
      </c>
      <c r="G381" s="7">
        <v>387</v>
      </c>
      <c r="H381" s="10">
        <v>18.28087167070218</v>
      </c>
      <c r="I381" s="12" t="str">
        <f t="shared" si="12"/>
        <v>NO</v>
      </c>
      <c r="J381">
        <v>7</v>
      </c>
    </row>
    <row r="382" spans="1:10" ht="12.75">
      <c r="A382" s="6">
        <v>2913440</v>
      </c>
      <c r="B382" s="6">
        <v>40103</v>
      </c>
      <c r="C382" s="6" t="s">
        <v>182</v>
      </c>
      <c r="D382" t="s">
        <v>872</v>
      </c>
      <c r="E382" t="s">
        <v>873</v>
      </c>
      <c r="F382">
        <v>64683</v>
      </c>
      <c r="G382" s="7">
        <v>9551</v>
      </c>
      <c r="H382" s="10">
        <v>4.705882352941177</v>
      </c>
      <c r="I382" s="12" t="str">
        <f t="shared" si="12"/>
        <v>NO</v>
      </c>
      <c r="J382">
        <v>6</v>
      </c>
    </row>
    <row r="383" spans="1:10" ht="12.75">
      <c r="A383" s="6">
        <v>2925410</v>
      </c>
      <c r="B383" s="6">
        <v>13059</v>
      </c>
      <c r="C383" s="6" t="s">
        <v>381</v>
      </c>
      <c r="D383" t="s">
        <v>1214</v>
      </c>
      <c r="E383" t="s">
        <v>1081</v>
      </c>
      <c r="F383">
        <v>64671</v>
      </c>
      <c r="G383" s="7">
        <v>9352</v>
      </c>
      <c r="H383" s="10">
        <v>8.60215053763441</v>
      </c>
      <c r="I383" s="12" t="str">
        <f t="shared" si="12"/>
        <v>NO</v>
      </c>
      <c r="J383">
        <v>7</v>
      </c>
    </row>
    <row r="384" spans="1:10" ht="12.75">
      <c r="A384" s="6">
        <v>2925450</v>
      </c>
      <c r="B384" s="6">
        <v>12109</v>
      </c>
      <c r="C384" s="6" t="s">
        <v>382</v>
      </c>
      <c r="D384" t="s">
        <v>1215</v>
      </c>
      <c r="E384" t="s">
        <v>1216</v>
      </c>
      <c r="F384">
        <v>63901</v>
      </c>
      <c r="G384" s="7">
        <v>3336</v>
      </c>
      <c r="H384" s="10">
        <v>24.398046809227143</v>
      </c>
      <c r="I384" s="12" t="str">
        <f t="shared" si="12"/>
        <v>YES</v>
      </c>
      <c r="J384">
        <v>6</v>
      </c>
    </row>
    <row r="385" spans="1:10" ht="12.75">
      <c r="A385" s="6">
        <v>2900003</v>
      </c>
      <c r="B385" s="6">
        <v>72068</v>
      </c>
      <c r="C385" s="6" t="s">
        <v>4</v>
      </c>
      <c r="D385" t="s">
        <v>544</v>
      </c>
      <c r="E385" t="s">
        <v>4</v>
      </c>
      <c r="F385">
        <v>63873</v>
      </c>
      <c r="G385" s="7">
        <v>1378</v>
      </c>
      <c r="H385" s="10">
        <v>32.32514177693761</v>
      </c>
      <c r="I385" s="12" t="str">
        <f t="shared" si="12"/>
        <v>YES</v>
      </c>
      <c r="J385">
        <v>6</v>
      </c>
    </row>
    <row r="386" spans="1:10" ht="12.75">
      <c r="A386" s="6">
        <v>2925500</v>
      </c>
      <c r="B386" s="6">
        <v>110029</v>
      </c>
      <c r="C386" s="6" t="s">
        <v>383</v>
      </c>
      <c r="D386" t="s">
        <v>1217</v>
      </c>
      <c r="E386" t="s">
        <v>1218</v>
      </c>
      <c r="F386">
        <v>63664</v>
      </c>
      <c r="G386" s="7">
        <v>1734</v>
      </c>
      <c r="H386" s="10">
        <v>30.27286135693215</v>
      </c>
      <c r="I386" s="12" t="str">
        <f t="shared" si="12"/>
        <v>YES</v>
      </c>
      <c r="J386">
        <v>6</v>
      </c>
    </row>
    <row r="387" spans="1:10" ht="12.75">
      <c r="A387" s="6">
        <v>2925530</v>
      </c>
      <c r="B387" s="6">
        <v>27057</v>
      </c>
      <c r="C387" s="6" t="s">
        <v>384</v>
      </c>
      <c r="D387" t="s">
        <v>616</v>
      </c>
      <c r="E387" t="s">
        <v>1219</v>
      </c>
      <c r="F387">
        <v>65068</v>
      </c>
      <c r="G387" s="7">
        <v>105</v>
      </c>
      <c r="H387" s="10">
        <v>19.831223628691983</v>
      </c>
      <c r="I387" s="12" t="str">
        <f t="shared" si="12"/>
        <v>NO</v>
      </c>
      <c r="J387">
        <v>7</v>
      </c>
    </row>
    <row r="388" spans="1:10" ht="12.75">
      <c r="A388" s="6">
        <v>2925590</v>
      </c>
      <c r="B388" s="6">
        <v>65098</v>
      </c>
      <c r="C388" s="6" t="s">
        <v>385</v>
      </c>
      <c r="D388" t="s">
        <v>1220</v>
      </c>
      <c r="E388" t="s">
        <v>1221</v>
      </c>
      <c r="F388">
        <v>64673</v>
      </c>
      <c r="G388" s="7">
        <v>1210</v>
      </c>
      <c r="H388" s="10">
        <v>14.579055441478438</v>
      </c>
      <c r="I388" s="12" t="str">
        <f t="shared" si="12"/>
        <v>NO</v>
      </c>
      <c r="J388">
        <v>7</v>
      </c>
    </row>
    <row r="389" spans="1:10" ht="12.75">
      <c r="A389" s="6">
        <v>2926430</v>
      </c>
      <c r="B389" s="6">
        <v>85044</v>
      </c>
      <c r="C389" s="6" t="s">
        <v>399</v>
      </c>
      <c r="D389" t="s">
        <v>1244</v>
      </c>
      <c r="E389" t="s">
        <v>1245</v>
      </c>
      <c r="F389">
        <v>65556</v>
      </c>
      <c r="G389" s="7">
        <v>8202</v>
      </c>
      <c r="H389" s="10">
        <v>24.270353302611365</v>
      </c>
      <c r="I389" s="12" t="str">
        <f t="shared" si="12"/>
        <v>YES</v>
      </c>
      <c r="J389">
        <v>7</v>
      </c>
    </row>
    <row r="390" spans="1:10" ht="12.75">
      <c r="A390" s="6">
        <v>2925620</v>
      </c>
      <c r="B390" s="6">
        <v>5124</v>
      </c>
      <c r="C390" s="6" t="s">
        <v>386</v>
      </c>
      <c r="D390" t="s">
        <v>800</v>
      </c>
      <c r="E390" t="s">
        <v>1222</v>
      </c>
      <c r="F390">
        <v>65734</v>
      </c>
      <c r="G390" s="7">
        <v>248</v>
      </c>
      <c r="H390" s="10">
        <v>24.705882352941178</v>
      </c>
      <c r="I390" s="12" t="str">
        <f t="shared" si="12"/>
        <v>YES</v>
      </c>
      <c r="J390">
        <v>7</v>
      </c>
    </row>
    <row r="391" spans="1:10" ht="12.75">
      <c r="A391" s="6">
        <v>2925640</v>
      </c>
      <c r="B391" s="6">
        <v>86100</v>
      </c>
      <c r="C391" s="6" t="s">
        <v>387</v>
      </c>
      <c r="D391" t="s">
        <v>1223</v>
      </c>
      <c r="E391" t="s">
        <v>1224</v>
      </c>
      <c r="F391">
        <v>63565</v>
      </c>
      <c r="G391" s="7">
        <v>9508</v>
      </c>
      <c r="H391" s="10">
        <v>23.317307692307693</v>
      </c>
      <c r="I391" s="12" t="str">
        <f t="shared" si="12"/>
        <v>YES</v>
      </c>
      <c r="J391">
        <v>7</v>
      </c>
    </row>
    <row r="392" spans="1:10" ht="12.75">
      <c r="A392" s="6">
        <v>2925650</v>
      </c>
      <c r="B392" s="6">
        <v>103130</v>
      </c>
      <c r="C392" s="6" t="s">
        <v>388</v>
      </c>
      <c r="D392" t="s">
        <v>1225</v>
      </c>
      <c r="E392" t="s">
        <v>1226</v>
      </c>
      <c r="F392">
        <v>63960</v>
      </c>
      <c r="G392" s="7">
        <v>9144</v>
      </c>
      <c r="H392" s="10">
        <v>17.70972037283622</v>
      </c>
      <c r="I392" s="12" t="str">
        <f t="shared" si="12"/>
        <v>NO</v>
      </c>
      <c r="J392">
        <v>7</v>
      </c>
    </row>
    <row r="393" spans="1:10" ht="12.75">
      <c r="A393" s="6">
        <v>2925710</v>
      </c>
      <c r="B393" s="6">
        <v>87083</v>
      </c>
      <c r="C393" s="6" t="s">
        <v>389</v>
      </c>
      <c r="D393" t="s">
        <v>1227</v>
      </c>
      <c r="E393" t="s">
        <v>1228</v>
      </c>
      <c r="F393">
        <v>63436</v>
      </c>
      <c r="G393" s="7">
        <v>9648</v>
      </c>
      <c r="H393" s="10">
        <v>16.147308781869686</v>
      </c>
      <c r="I393" s="12" t="str">
        <f t="shared" si="12"/>
        <v>NO</v>
      </c>
      <c r="J393">
        <v>7</v>
      </c>
    </row>
    <row r="394" spans="1:10" ht="12.75">
      <c r="A394" s="6">
        <v>2926040</v>
      </c>
      <c r="B394" s="6">
        <v>107158</v>
      </c>
      <c r="C394" s="6" t="s">
        <v>390</v>
      </c>
      <c r="D394" t="s">
        <v>1035</v>
      </c>
      <c r="E394" t="s">
        <v>1229</v>
      </c>
      <c r="F394">
        <v>65555</v>
      </c>
      <c r="G394" s="7">
        <v>10</v>
      </c>
      <c r="H394" s="10">
        <v>27.091633466135455</v>
      </c>
      <c r="I394" s="12" t="str">
        <f t="shared" si="12"/>
        <v>YES</v>
      </c>
      <c r="J394">
        <v>7</v>
      </c>
    </row>
    <row r="395" spans="1:10" ht="12.75">
      <c r="A395" s="6">
        <v>2923730</v>
      </c>
      <c r="B395" s="6">
        <v>19142</v>
      </c>
      <c r="C395" s="6" t="s">
        <v>366</v>
      </c>
      <c r="D395" t="s">
        <v>1190</v>
      </c>
      <c r="E395" t="s">
        <v>1191</v>
      </c>
      <c r="F395">
        <v>64083</v>
      </c>
      <c r="G395" s="7">
        <v>8800</v>
      </c>
      <c r="H395" s="10">
        <v>7.4271974352123955</v>
      </c>
      <c r="I395" s="12" t="str">
        <f t="shared" si="12"/>
        <v>NO</v>
      </c>
      <c r="J395">
        <v>8</v>
      </c>
    </row>
    <row r="396" spans="1:10" ht="12.75">
      <c r="A396" s="6">
        <v>2926070</v>
      </c>
      <c r="B396" s="6">
        <v>48073</v>
      </c>
      <c r="C396" s="6" t="s">
        <v>391</v>
      </c>
      <c r="D396" t="s">
        <v>1230</v>
      </c>
      <c r="E396" t="s">
        <v>1231</v>
      </c>
      <c r="F396">
        <v>64133</v>
      </c>
      <c r="G396" s="7">
        <v>3902</v>
      </c>
      <c r="H396" s="10">
        <v>6.389961389961391</v>
      </c>
      <c r="I396" s="12" t="str">
        <f t="shared" si="12"/>
        <v>NO</v>
      </c>
      <c r="J396">
        <v>3</v>
      </c>
    </row>
    <row r="397" spans="1:10" ht="12.75">
      <c r="A397" s="6">
        <v>2926160</v>
      </c>
      <c r="B397" s="6">
        <v>104044</v>
      </c>
      <c r="C397" s="6" t="s">
        <v>392</v>
      </c>
      <c r="D397" t="s">
        <v>1232</v>
      </c>
      <c r="E397" t="s">
        <v>1233</v>
      </c>
      <c r="F397">
        <v>65737</v>
      </c>
      <c r="G397" s="7">
        <v>358</v>
      </c>
      <c r="H397" s="10">
        <v>15.054378935317688</v>
      </c>
      <c r="I397" s="12" t="str">
        <f t="shared" si="12"/>
        <v>NO</v>
      </c>
      <c r="J397">
        <v>7</v>
      </c>
    </row>
    <row r="398" spans="1:10" ht="12.75">
      <c r="A398" s="6">
        <v>2926190</v>
      </c>
      <c r="B398" s="6">
        <v>88073</v>
      </c>
      <c r="C398" s="6" t="s">
        <v>393</v>
      </c>
      <c r="D398" t="s">
        <v>1234</v>
      </c>
      <c r="E398" t="s">
        <v>1235</v>
      </c>
      <c r="F398">
        <v>65278</v>
      </c>
      <c r="G398" s="7">
        <v>37</v>
      </c>
      <c r="H398" s="10">
        <v>16.666666666666664</v>
      </c>
      <c r="I398" s="12" t="str">
        <f t="shared" si="12"/>
        <v>NO</v>
      </c>
      <c r="J398">
        <v>7</v>
      </c>
    </row>
    <row r="399" spans="1:10" ht="12.75">
      <c r="A399" s="6">
        <v>2926220</v>
      </c>
      <c r="B399" s="6">
        <v>39134</v>
      </c>
      <c r="C399" s="6" t="s">
        <v>394</v>
      </c>
      <c r="D399" t="s">
        <v>1236</v>
      </c>
      <c r="E399" t="s">
        <v>1237</v>
      </c>
      <c r="F399">
        <v>65738</v>
      </c>
      <c r="G399" s="7">
        <v>1323</v>
      </c>
      <c r="H399" s="10">
        <v>12.795883361921097</v>
      </c>
      <c r="I399" s="12" t="str">
        <f t="shared" si="12"/>
        <v>NO</v>
      </c>
      <c r="J399">
        <v>4</v>
      </c>
    </row>
    <row r="400" spans="1:10" ht="12.75">
      <c r="A400" s="6">
        <v>2926260</v>
      </c>
      <c r="B400" s="6">
        <v>23096</v>
      </c>
      <c r="C400" s="6" t="s">
        <v>395</v>
      </c>
      <c r="D400" t="s">
        <v>1238</v>
      </c>
      <c r="E400" t="s">
        <v>1239</v>
      </c>
      <c r="F400">
        <v>63465</v>
      </c>
      <c r="G400" s="7">
        <v>300</v>
      </c>
      <c r="H400" s="10">
        <v>24.598930481283425</v>
      </c>
      <c r="I400" s="12" t="str">
        <f aca="true" t="shared" si="13" ref="I400:I431">IF(H400&lt;20,"NO","YES")</f>
        <v>YES</v>
      </c>
      <c r="J400">
        <v>7</v>
      </c>
    </row>
    <row r="401" spans="1:10" ht="12.75">
      <c r="A401" s="6">
        <v>2926310</v>
      </c>
      <c r="B401" s="6">
        <v>7124</v>
      </c>
      <c r="C401" s="6" t="s">
        <v>396</v>
      </c>
      <c r="D401" t="s">
        <v>1240</v>
      </c>
      <c r="E401" t="s">
        <v>1241</v>
      </c>
      <c r="F401">
        <v>64779</v>
      </c>
      <c r="G401" s="7">
        <v>1015</v>
      </c>
      <c r="H401" s="10">
        <v>20.977596741344197</v>
      </c>
      <c r="I401" s="12" t="str">
        <f t="shared" si="13"/>
        <v>YES</v>
      </c>
      <c r="J401">
        <v>7</v>
      </c>
    </row>
    <row r="402" spans="1:10" ht="12.75">
      <c r="A402" s="6">
        <v>2926370</v>
      </c>
      <c r="B402" s="6">
        <v>46132</v>
      </c>
      <c r="C402" s="6" t="s">
        <v>397</v>
      </c>
      <c r="D402" t="s">
        <v>1242</v>
      </c>
      <c r="E402" t="s">
        <v>811</v>
      </c>
      <c r="F402">
        <v>65775</v>
      </c>
      <c r="G402" s="7">
        <v>5333</v>
      </c>
      <c r="H402" s="10">
        <v>26.519337016574585</v>
      </c>
      <c r="I402" s="12" t="str">
        <f t="shared" si="13"/>
        <v>YES</v>
      </c>
      <c r="J402">
        <v>6</v>
      </c>
    </row>
    <row r="403" spans="1:10" ht="12.75">
      <c r="A403" s="6">
        <v>2926400</v>
      </c>
      <c r="B403" s="6">
        <v>103127</v>
      </c>
      <c r="C403" s="6" t="s">
        <v>398</v>
      </c>
      <c r="D403" t="s">
        <v>648</v>
      </c>
      <c r="E403" t="s">
        <v>1243</v>
      </c>
      <c r="F403">
        <v>63846</v>
      </c>
      <c r="G403" s="7">
        <v>8</v>
      </c>
      <c r="H403" s="10">
        <v>25.407925407925408</v>
      </c>
      <c r="I403" s="12" t="str">
        <f t="shared" si="13"/>
        <v>YES</v>
      </c>
      <c r="J403">
        <v>7</v>
      </c>
    </row>
    <row r="404" spans="1:10" ht="12.75">
      <c r="A404" s="6">
        <v>2926480</v>
      </c>
      <c r="B404" s="6">
        <v>89089</v>
      </c>
      <c r="C404" s="6" t="s">
        <v>400</v>
      </c>
      <c r="D404" t="s">
        <v>1246</v>
      </c>
      <c r="E404" t="s">
        <v>1247</v>
      </c>
      <c r="F404">
        <v>64085</v>
      </c>
      <c r="G404" s="7">
        <v>1914</v>
      </c>
      <c r="H404" s="10">
        <v>18.181818181818183</v>
      </c>
      <c r="I404" s="12" t="str">
        <f t="shared" si="13"/>
        <v>NO</v>
      </c>
      <c r="J404">
        <v>3</v>
      </c>
    </row>
    <row r="405" spans="1:10" ht="12.75">
      <c r="A405" s="6">
        <v>2931230</v>
      </c>
      <c r="B405" s="6">
        <v>110030</v>
      </c>
      <c r="C405" s="6" t="s">
        <v>502</v>
      </c>
      <c r="D405" t="s">
        <v>1408</v>
      </c>
      <c r="E405" t="s">
        <v>1409</v>
      </c>
      <c r="F405">
        <v>63071</v>
      </c>
      <c r="G405" s="7">
        <v>9744</v>
      </c>
      <c r="H405" s="10">
        <v>13.924050632911392</v>
      </c>
      <c r="I405" s="12" t="str">
        <f t="shared" si="13"/>
        <v>NO</v>
      </c>
      <c r="J405">
        <v>7</v>
      </c>
    </row>
    <row r="406" spans="1:10" ht="12.75">
      <c r="A406" s="6">
        <v>2926490</v>
      </c>
      <c r="B406" s="6">
        <v>41005</v>
      </c>
      <c r="C406" s="6" t="s">
        <v>401</v>
      </c>
      <c r="D406" t="s">
        <v>1248</v>
      </c>
      <c r="E406" t="s">
        <v>1249</v>
      </c>
      <c r="F406">
        <v>64481</v>
      </c>
      <c r="G406" s="7">
        <v>9605</v>
      </c>
      <c r="H406" s="10">
        <v>19.28571428571429</v>
      </c>
      <c r="I406" s="12" t="str">
        <f t="shared" si="13"/>
        <v>NO</v>
      </c>
      <c r="J406">
        <v>7</v>
      </c>
    </row>
    <row r="407" spans="1:10" ht="12.75">
      <c r="A407" s="6">
        <v>2926580</v>
      </c>
      <c r="B407" s="6">
        <v>91093</v>
      </c>
      <c r="C407" s="6" t="s">
        <v>403</v>
      </c>
      <c r="D407" t="s">
        <v>1252</v>
      </c>
      <c r="E407" t="s">
        <v>772</v>
      </c>
      <c r="F407">
        <v>63935</v>
      </c>
      <c r="G407" s="7">
        <v>8901</v>
      </c>
      <c r="H407" s="10">
        <v>60.8</v>
      </c>
      <c r="I407" s="12" t="str">
        <f t="shared" si="13"/>
        <v>YES</v>
      </c>
      <c r="J407">
        <v>7</v>
      </c>
    </row>
    <row r="408" spans="1:10" ht="12.75">
      <c r="A408" s="6">
        <v>2926550</v>
      </c>
      <c r="B408" s="6">
        <v>91095</v>
      </c>
      <c r="C408" s="6" t="s">
        <v>402</v>
      </c>
      <c r="D408" t="s">
        <v>1250</v>
      </c>
      <c r="E408" t="s">
        <v>1251</v>
      </c>
      <c r="F408">
        <v>63942</v>
      </c>
      <c r="G408" s="7">
        <v>9403</v>
      </c>
      <c r="H408" s="10">
        <v>49.029126213592235</v>
      </c>
      <c r="I408" s="12" t="str">
        <f t="shared" si="13"/>
        <v>YES</v>
      </c>
      <c r="J408">
        <v>7</v>
      </c>
    </row>
    <row r="409" spans="1:10" ht="12.75">
      <c r="A409" s="6">
        <v>2926610</v>
      </c>
      <c r="B409" s="6">
        <v>72066</v>
      </c>
      <c r="C409" s="6" t="s">
        <v>404</v>
      </c>
      <c r="D409" t="s">
        <v>1253</v>
      </c>
      <c r="E409" t="s">
        <v>1254</v>
      </c>
      <c r="F409">
        <v>63874</v>
      </c>
      <c r="G409" s="7">
        <v>17</v>
      </c>
      <c r="H409" s="10">
        <v>31.32530120481928</v>
      </c>
      <c r="I409" s="12" t="str">
        <f t="shared" si="13"/>
        <v>YES</v>
      </c>
      <c r="J409">
        <v>7</v>
      </c>
    </row>
    <row r="410" spans="1:10" ht="12.75">
      <c r="A410" s="6">
        <v>2926640</v>
      </c>
      <c r="B410" s="6">
        <v>96110</v>
      </c>
      <c r="C410" s="6" t="s">
        <v>405</v>
      </c>
      <c r="D410" t="s">
        <v>1255</v>
      </c>
      <c r="E410" t="s">
        <v>564</v>
      </c>
      <c r="F410">
        <v>63114</v>
      </c>
      <c r="G410" s="7">
        <v>5423</v>
      </c>
      <c r="H410" s="10">
        <v>17.70552147239264</v>
      </c>
      <c r="I410" s="12" t="str">
        <f t="shared" si="13"/>
        <v>NO</v>
      </c>
      <c r="J410">
        <v>3</v>
      </c>
    </row>
    <row r="411" spans="1:10" ht="12.75">
      <c r="A411" s="6">
        <v>2926670</v>
      </c>
      <c r="B411" s="6">
        <v>96111</v>
      </c>
      <c r="C411" s="6" t="s">
        <v>406</v>
      </c>
      <c r="D411" t="s">
        <v>1256</v>
      </c>
      <c r="E411" t="s">
        <v>564</v>
      </c>
      <c r="F411">
        <v>63137</v>
      </c>
      <c r="G411" s="7">
        <v>1413</v>
      </c>
      <c r="H411" s="10">
        <v>16.45730237279533</v>
      </c>
      <c r="I411" s="12" t="str">
        <f t="shared" si="13"/>
        <v>NO</v>
      </c>
      <c r="J411">
        <v>3</v>
      </c>
    </row>
    <row r="412" spans="1:10" ht="12.75">
      <c r="A412" s="6">
        <v>2926790</v>
      </c>
      <c r="B412" s="6">
        <v>3032</v>
      </c>
      <c r="C412" s="6" t="s">
        <v>408</v>
      </c>
      <c r="D412" t="s">
        <v>1258</v>
      </c>
      <c r="E412" t="s">
        <v>1259</v>
      </c>
      <c r="F412">
        <v>64482</v>
      </c>
      <c r="G412" s="7">
        <v>1128</v>
      </c>
      <c r="H412" s="10">
        <v>12.753036437246964</v>
      </c>
      <c r="I412" s="12" t="str">
        <f t="shared" si="13"/>
        <v>NO</v>
      </c>
      <c r="J412">
        <v>7</v>
      </c>
    </row>
    <row r="413" spans="1:10" ht="12.75">
      <c r="A413" s="6">
        <v>2926850</v>
      </c>
      <c r="B413" s="6">
        <v>96091</v>
      </c>
      <c r="C413" s="6" t="s">
        <v>409</v>
      </c>
      <c r="D413" t="s">
        <v>1260</v>
      </c>
      <c r="E413" t="s">
        <v>1261</v>
      </c>
      <c r="F413">
        <v>63025</v>
      </c>
      <c r="G413" s="7">
        <v>1229</v>
      </c>
      <c r="H413" s="10">
        <v>4.30517082179132</v>
      </c>
      <c r="I413" s="12" t="str">
        <f t="shared" si="13"/>
        <v>NO</v>
      </c>
      <c r="J413">
        <v>3</v>
      </c>
    </row>
    <row r="414" spans="1:10" ht="12.75">
      <c r="A414" s="6">
        <v>2926890</v>
      </c>
      <c r="B414" s="6">
        <v>81096</v>
      </c>
      <c r="C414" s="6" t="s">
        <v>410</v>
      </c>
      <c r="D414" t="s">
        <v>1262</v>
      </c>
      <c r="E414" t="s">
        <v>1263</v>
      </c>
      <c r="F414">
        <v>65401</v>
      </c>
      <c r="G414" s="7">
        <v>3099</v>
      </c>
      <c r="H414" s="10">
        <v>18.36104513064133</v>
      </c>
      <c r="I414" s="12" t="str">
        <f t="shared" si="13"/>
        <v>NO</v>
      </c>
      <c r="J414">
        <v>6</v>
      </c>
    </row>
    <row r="415" spans="1:10" ht="12.75">
      <c r="A415" s="6">
        <v>2926940</v>
      </c>
      <c r="B415" s="6">
        <v>93121</v>
      </c>
      <c r="C415" s="6" t="s">
        <v>411</v>
      </c>
      <c r="D415" t="s">
        <v>879</v>
      </c>
      <c r="E415" t="s">
        <v>1264</v>
      </c>
      <c r="F415">
        <v>64781</v>
      </c>
      <c r="G415" s="7">
        <v>128</v>
      </c>
      <c r="H415" s="10">
        <v>15.04424778761062</v>
      </c>
      <c r="I415" s="12" t="str">
        <f t="shared" si="13"/>
        <v>NO</v>
      </c>
      <c r="J415">
        <v>7</v>
      </c>
    </row>
    <row r="416" spans="1:10" ht="12.75">
      <c r="A416" s="6">
        <v>2927090</v>
      </c>
      <c r="B416" s="6">
        <v>33090</v>
      </c>
      <c r="C416" s="6" t="s">
        <v>414</v>
      </c>
      <c r="D416" t="s">
        <v>1269</v>
      </c>
      <c r="E416" t="s">
        <v>764</v>
      </c>
      <c r="F416">
        <v>65560</v>
      </c>
      <c r="G416" s="7">
        <v>2730</v>
      </c>
      <c r="H416" s="10">
        <v>28.86762360446571</v>
      </c>
      <c r="I416" s="12" t="str">
        <f t="shared" si="13"/>
        <v>YES</v>
      </c>
      <c r="J416">
        <v>6</v>
      </c>
    </row>
    <row r="417" spans="1:10" ht="12.75">
      <c r="A417" s="6">
        <v>2927520</v>
      </c>
      <c r="B417" s="6">
        <v>21151</v>
      </c>
      <c r="C417" s="6" t="s">
        <v>417</v>
      </c>
      <c r="D417" t="s">
        <v>1272</v>
      </c>
      <c r="E417" t="s">
        <v>1273</v>
      </c>
      <c r="F417">
        <v>65281</v>
      </c>
      <c r="G417" s="7">
        <v>314</v>
      </c>
      <c r="H417" s="10">
        <v>17.245817245817246</v>
      </c>
      <c r="I417" s="12" t="str">
        <f t="shared" si="13"/>
        <v>NO</v>
      </c>
      <c r="J417">
        <v>7</v>
      </c>
    </row>
    <row r="418" spans="1:10" ht="12.75">
      <c r="A418" s="6">
        <v>2903000</v>
      </c>
      <c r="B418" s="6">
        <v>54042</v>
      </c>
      <c r="C418" s="6" t="s">
        <v>18</v>
      </c>
      <c r="D418" t="s">
        <v>567</v>
      </c>
      <c r="E418" t="s">
        <v>568</v>
      </c>
      <c r="F418">
        <v>64001</v>
      </c>
      <c r="G418" s="7">
        <v>197</v>
      </c>
      <c r="H418" s="10">
        <v>13.468013468013467</v>
      </c>
      <c r="I418" s="12" t="str">
        <f t="shared" si="13"/>
        <v>NO</v>
      </c>
      <c r="J418">
        <v>8</v>
      </c>
    </row>
    <row r="419" spans="1:10" ht="12.75">
      <c r="A419" s="6">
        <v>2927540</v>
      </c>
      <c r="B419" s="6">
        <v>49140</v>
      </c>
      <c r="C419" s="6" t="s">
        <v>418</v>
      </c>
      <c r="D419" t="s">
        <v>1274</v>
      </c>
      <c r="E419" t="s">
        <v>1275</v>
      </c>
      <c r="F419">
        <v>64862</v>
      </c>
      <c r="G419" s="7">
        <v>310</v>
      </c>
      <c r="H419" s="10">
        <v>16.598079561042525</v>
      </c>
      <c r="I419" s="12" t="str">
        <f t="shared" si="13"/>
        <v>NO</v>
      </c>
      <c r="J419">
        <v>8</v>
      </c>
    </row>
    <row r="420" spans="1:10" ht="12.75">
      <c r="A420" s="6">
        <v>2927570</v>
      </c>
      <c r="B420" s="6">
        <v>2097</v>
      </c>
      <c r="C420" s="6" t="s">
        <v>419</v>
      </c>
      <c r="D420" t="s">
        <v>1177</v>
      </c>
      <c r="E420" t="s">
        <v>1276</v>
      </c>
      <c r="F420">
        <v>64485</v>
      </c>
      <c r="G420" s="7">
        <v>151</v>
      </c>
      <c r="H420" s="10">
        <v>9.710743801652892</v>
      </c>
      <c r="I420" s="12" t="str">
        <f t="shared" si="13"/>
        <v>NO</v>
      </c>
      <c r="J420">
        <v>4</v>
      </c>
    </row>
    <row r="421" spans="1:10" ht="12.75">
      <c r="A421" s="6">
        <v>2927630</v>
      </c>
      <c r="B421" s="6">
        <v>66105</v>
      </c>
      <c r="C421" s="6" t="s">
        <v>421</v>
      </c>
      <c r="D421" t="s">
        <v>1279</v>
      </c>
      <c r="E421" t="s">
        <v>1280</v>
      </c>
      <c r="F421">
        <v>65049</v>
      </c>
      <c r="G421" s="7">
        <v>1960</v>
      </c>
      <c r="H421" s="10">
        <v>19.407687460617517</v>
      </c>
      <c r="I421" s="12" t="str">
        <f t="shared" si="13"/>
        <v>NO</v>
      </c>
      <c r="J421">
        <v>7</v>
      </c>
    </row>
    <row r="422" spans="1:10" ht="12.75">
      <c r="A422" s="6">
        <v>2927660</v>
      </c>
      <c r="B422" s="6">
        <v>98080</v>
      </c>
      <c r="C422" s="6" t="s">
        <v>422</v>
      </c>
      <c r="D422" t="s">
        <v>585</v>
      </c>
      <c r="E422" t="s">
        <v>1281</v>
      </c>
      <c r="F422">
        <v>63561</v>
      </c>
      <c r="G422" s="7">
        <v>338</v>
      </c>
      <c r="H422" s="10">
        <v>24.444444444444443</v>
      </c>
      <c r="I422" s="12" t="str">
        <f t="shared" si="13"/>
        <v>YES</v>
      </c>
      <c r="J422">
        <v>7</v>
      </c>
    </row>
    <row r="423" spans="1:10" ht="12.75">
      <c r="A423" s="6">
        <v>2920700</v>
      </c>
      <c r="B423" s="6">
        <v>99082</v>
      </c>
      <c r="C423" s="6" t="s">
        <v>294</v>
      </c>
      <c r="D423" t="s">
        <v>1065</v>
      </c>
      <c r="E423" t="s">
        <v>1066</v>
      </c>
      <c r="F423">
        <v>63555</v>
      </c>
      <c r="G423" s="7">
        <v>309</v>
      </c>
      <c r="H423" s="10">
        <v>23.595505617977526</v>
      </c>
      <c r="I423" s="12" t="str">
        <f t="shared" si="13"/>
        <v>YES</v>
      </c>
      <c r="J423">
        <v>7</v>
      </c>
    </row>
    <row r="424" spans="1:10" ht="12.75">
      <c r="A424" s="6">
        <v>2915450</v>
      </c>
      <c r="B424" s="6">
        <v>100059</v>
      </c>
      <c r="C424" s="6" t="s">
        <v>217</v>
      </c>
      <c r="D424" t="s">
        <v>931</v>
      </c>
      <c r="E424" t="s">
        <v>932</v>
      </c>
      <c r="F424">
        <v>63780</v>
      </c>
      <c r="G424" s="7">
        <v>1111</v>
      </c>
      <c r="H424" s="10">
        <v>14.16015625</v>
      </c>
      <c r="I424" s="12" t="str">
        <f t="shared" si="13"/>
        <v>NO</v>
      </c>
      <c r="J424">
        <v>6</v>
      </c>
    </row>
    <row r="425" spans="1:10" ht="12.75">
      <c r="A425" s="6">
        <v>2921420</v>
      </c>
      <c r="B425" s="6">
        <v>100062</v>
      </c>
      <c r="C425" s="6" t="s">
        <v>310</v>
      </c>
      <c r="D425" t="s">
        <v>1096</v>
      </c>
      <c r="E425" t="s">
        <v>1097</v>
      </c>
      <c r="F425">
        <v>63801</v>
      </c>
      <c r="G425" s="7">
        <v>9801</v>
      </c>
      <c r="H425" s="10">
        <v>31.19266055045872</v>
      </c>
      <c r="I425" s="12" t="str">
        <f t="shared" si="13"/>
        <v>YES</v>
      </c>
      <c r="J425">
        <v>6</v>
      </c>
    </row>
    <row r="426" spans="1:10" ht="12.75">
      <c r="A426" s="6">
        <v>2904890</v>
      </c>
      <c r="B426" s="6">
        <v>100061</v>
      </c>
      <c r="C426" s="6" t="s">
        <v>36</v>
      </c>
      <c r="D426" t="s">
        <v>602</v>
      </c>
      <c r="E426" t="s">
        <v>603</v>
      </c>
      <c r="F426">
        <v>63736</v>
      </c>
      <c r="G426" s="7">
        <v>9162</v>
      </c>
      <c r="H426" s="10">
        <v>18.29393627954779</v>
      </c>
      <c r="I426" s="12" t="str">
        <f t="shared" si="13"/>
        <v>NO</v>
      </c>
      <c r="J426">
        <v>7</v>
      </c>
    </row>
    <row r="427" spans="1:10" ht="12.75">
      <c r="A427" s="6">
        <v>2927830</v>
      </c>
      <c r="B427" s="6">
        <v>80125</v>
      </c>
      <c r="C427" s="6" t="s">
        <v>423</v>
      </c>
      <c r="D427" t="s">
        <v>1282</v>
      </c>
      <c r="E427" t="s">
        <v>548</v>
      </c>
      <c r="F427">
        <v>65301</v>
      </c>
      <c r="G427" s="7">
        <v>4296</v>
      </c>
      <c r="H427" s="10">
        <v>17.2975172975173</v>
      </c>
      <c r="I427" s="12" t="str">
        <f t="shared" si="13"/>
        <v>NO</v>
      </c>
      <c r="J427">
        <v>6</v>
      </c>
    </row>
    <row r="428" spans="1:10" ht="12.75">
      <c r="A428" s="6">
        <v>2927870</v>
      </c>
      <c r="B428" s="6">
        <v>35098</v>
      </c>
      <c r="C428" s="6" t="s">
        <v>424</v>
      </c>
      <c r="D428" t="s">
        <v>561</v>
      </c>
      <c r="E428" t="s">
        <v>1283</v>
      </c>
      <c r="F428">
        <v>63876</v>
      </c>
      <c r="G428" s="7">
        <v>370</v>
      </c>
      <c r="H428" s="10">
        <v>24.0625</v>
      </c>
      <c r="I428" s="12" t="str">
        <f t="shared" si="13"/>
        <v>YES</v>
      </c>
      <c r="J428">
        <v>7</v>
      </c>
    </row>
    <row r="429" spans="1:10" ht="12.75">
      <c r="A429" s="6">
        <v>2927900</v>
      </c>
      <c r="B429" s="6">
        <v>73106</v>
      </c>
      <c r="C429" s="6" t="s">
        <v>425</v>
      </c>
      <c r="D429" t="s">
        <v>892</v>
      </c>
      <c r="E429" t="s">
        <v>1284</v>
      </c>
      <c r="F429">
        <v>64865</v>
      </c>
      <c r="G429" s="7">
        <v>469</v>
      </c>
      <c r="H429" s="10">
        <v>16.89189189189189</v>
      </c>
      <c r="I429" s="12" t="str">
        <f t="shared" si="13"/>
        <v>NO</v>
      </c>
      <c r="J429">
        <v>8</v>
      </c>
    </row>
    <row r="430" spans="1:10" ht="12.75">
      <c r="A430" s="6">
        <v>2927930</v>
      </c>
      <c r="B430" s="6">
        <v>112103</v>
      </c>
      <c r="C430" s="6" t="s">
        <v>426</v>
      </c>
      <c r="D430" t="s">
        <v>1285</v>
      </c>
      <c r="E430" t="s">
        <v>1286</v>
      </c>
      <c r="F430">
        <v>65746</v>
      </c>
      <c r="G430" s="7">
        <v>8938</v>
      </c>
      <c r="H430" s="10">
        <v>30.75079872204473</v>
      </c>
      <c r="I430" s="12" t="str">
        <f t="shared" si="13"/>
        <v>YES</v>
      </c>
      <c r="J430">
        <v>8</v>
      </c>
    </row>
    <row r="431" spans="1:10" ht="12.75">
      <c r="A431" s="6">
        <v>2928080</v>
      </c>
      <c r="B431" s="6">
        <v>42113</v>
      </c>
      <c r="C431" s="6" t="s">
        <v>427</v>
      </c>
      <c r="D431" t="s">
        <v>1287</v>
      </c>
      <c r="E431" t="s">
        <v>712</v>
      </c>
      <c r="F431">
        <v>64733</v>
      </c>
      <c r="G431" s="7">
        <v>8106</v>
      </c>
      <c r="H431" s="10">
        <v>35.714285714285715</v>
      </c>
      <c r="I431" s="12" t="str">
        <f t="shared" si="13"/>
        <v>YES</v>
      </c>
      <c r="J431">
        <v>7</v>
      </c>
    </row>
    <row r="432" spans="1:10" ht="12.75">
      <c r="A432" s="6">
        <v>2928140</v>
      </c>
      <c r="B432" s="6">
        <v>102081</v>
      </c>
      <c r="C432" s="6" t="s">
        <v>429</v>
      </c>
      <c r="D432" t="s">
        <v>1290</v>
      </c>
      <c r="E432" t="s">
        <v>1291</v>
      </c>
      <c r="F432">
        <v>63469</v>
      </c>
      <c r="G432" s="7">
        <v>2225</v>
      </c>
      <c r="H432" s="10">
        <v>22.613065326633166</v>
      </c>
      <c r="I432" s="12" t="str">
        <f aca="true" t="shared" si="14" ref="I432:I463">IF(H432&lt;20,"NO","YES")</f>
        <v>YES</v>
      </c>
      <c r="J432">
        <v>7</v>
      </c>
    </row>
    <row r="433" spans="1:10" ht="12.75">
      <c r="A433" s="6">
        <v>2928110</v>
      </c>
      <c r="B433" s="6">
        <v>102085</v>
      </c>
      <c r="C433" s="6" t="s">
        <v>428</v>
      </c>
      <c r="D433" t="s">
        <v>1288</v>
      </c>
      <c r="E433" t="s">
        <v>1289</v>
      </c>
      <c r="F433">
        <v>63468</v>
      </c>
      <c r="G433" s="7">
        <v>9716</v>
      </c>
      <c r="H433" s="10">
        <v>15.589743589743591</v>
      </c>
      <c r="I433" s="12" t="str">
        <f t="shared" si="14"/>
        <v>NO</v>
      </c>
      <c r="J433">
        <v>7</v>
      </c>
    </row>
    <row r="434" spans="1:10" ht="12.75">
      <c r="A434" s="6">
        <v>2928170</v>
      </c>
      <c r="B434" s="6">
        <v>108144</v>
      </c>
      <c r="C434" s="6" t="s">
        <v>430</v>
      </c>
      <c r="D434" t="s">
        <v>768</v>
      </c>
      <c r="E434" t="s">
        <v>1292</v>
      </c>
      <c r="F434">
        <v>64784</v>
      </c>
      <c r="G434" s="7">
        <v>68</v>
      </c>
      <c r="H434" s="10">
        <v>24.019607843137255</v>
      </c>
      <c r="I434" s="12" t="str">
        <f t="shared" si="14"/>
        <v>YES</v>
      </c>
      <c r="J434">
        <v>7</v>
      </c>
    </row>
    <row r="435" spans="1:10" ht="12.75">
      <c r="A435" s="6">
        <v>2928200</v>
      </c>
      <c r="B435" s="6">
        <v>5127</v>
      </c>
      <c r="C435" s="6" t="s">
        <v>431</v>
      </c>
      <c r="D435" t="s">
        <v>848</v>
      </c>
      <c r="E435" t="s">
        <v>1293</v>
      </c>
      <c r="F435">
        <v>65747</v>
      </c>
      <c r="G435" s="7">
        <v>227</v>
      </c>
      <c r="H435" s="10">
        <v>12.663755458515283</v>
      </c>
      <c r="I435" s="12" t="str">
        <f t="shared" si="14"/>
        <v>NO</v>
      </c>
      <c r="J435">
        <v>7</v>
      </c>
    </row>
    <row r="436" spans="1:10" ht="12.75">
      <c r="A436" s="6">
        <v>2910320</v>
      </c>
      <c r="B436" s="6">
        <v>19144</v>
      </c>
      <c r="C436" s="6" t="s">
        <v>112</v>
      </c>
      <c r="D436" t="s">
        <v>559</v>
      </c>
      <c r="E436" t="s">
        <v>745</v>
      </c>
      <c r="F436">
        <v>64739</v>
      </c>
      <c r="G436" s="7">
        <v>98</v>
      </c>
      <c r="H436" s="10">
        <v>14.5</v>
      </c>
      <c r="I436" s="12" t="str">
        <f t="shared" si="14"/>
        <v>NO</v>
      </c>
      <c r="J436">
        <v>8</v>
      </c>
    </row>
    <row r="437" spans="1:10" ht="12.75">
      <c r="A437" s="6">
        <v>2928260</v>
      </c>
      <c r="B437" s="6">
        <v>100063</v>
      </c>
      <c r="C437" s="6" t="s">
        <v>432</v>
      </c>
      <c r="D437" t="s">
        <v>1294</v>
      </c>
      <c r="E437" t="s">
        <v>1097</v>
      </c>
      <c r="F437">
        <v>63801</v>
      </c>
      <c r="G437" s="7">
        <v>3347</v>
      </c>
      <c r="H437" s="10">
        <v>24.57200402819738</v>
      </c>
      <c r="I437" s="12" t="str">
        <f t="shared" si="14"/>
        <v>YES</v>
      </c>
      <c r="J437">
        <v>6</v>
      </c>
    </row>
    <row r="438" spans="1:10" ht="12.75">
      <c r="A438" s="6">
        <v>2928290</v>
      </c>
      <c r="B438" s="6">
        <v>57001</v>
      </c>
      <c r="C438" s="6" t="s">
        <v>433</v>
      </c>
      <c r="D438" t="s">
        <v>1295</v>
      </c>
      <c r="E438" t="s">
        <v>1296</v>
      </c>
      <c r="F438">
        <v>63377</v>
      </c>
      <c r="G438" s="7">
        <v>46</v>
      </c>
      <c r="H438" s="10">
        <v>12.348178137651821</v>
      </c>
      <c r="I438" s="12" t="str">
        <f t="shared" si="14"/>
        <v>NO</v>
      </c>
      <c r="J438">
        <v>8</v>
      </c>
    </row>
    <row r="439" spans="1:10" ht="12.75">
      <c r="A439" s="6">
        <v>2911010</v>
      </c>
      <c r="B439" s="6">
        <v>34121</v>
      </c>
      <c r="C439" s="6" t="s">
        <v>129</v>
      </c>
      <c r="D439" t="s">
        <v>775</v>
      </c>
      <c r="E439" t="s">
        <v>776</v>
      </c>
      <c r="F439">
        <v>65717</v>
      </c>
      <c r="G439" s="7">
        <v>9439</v>
      </c>
      <c r="H439" s="10">
        <v>34.08071748878923</v>
      </c>
      <c r="I439" s="12" t="str">
        <f t="shared" si="14"/>
        <v>YES</v>
      </c>
      <c r="J439">
        <v>7</v>
      </c>
    </row>
    <row r="440" spans="1:10" ht="12.75">
      <c r="A440" s="6">
        <v>2928360</v>
      </c>
      <c r="B440" s="6">
        <v>97130</v>
      </c>
      <c r="C440" s="6" t="s">
        <v>434</v>
      </c>
      <c r="D440" t="s">
        <v>1297</v>
      </c>
      <c r="E440" t="s">
        <v>434</v>
      </c>
      <c r="F440">
        <v>65349</v>
      </c>
      <c r="G440" s="7">
        <v>1405</v>
      </c>
      <c r="H440" s="10">
        <v>28.965517241379313</v>
      </c>
      <c r="I440" s="12" t="str">
        <f t="shared" si="14"/>
        <v>YES</v>
      </c>
      <c r="J440">
        <v>7</v>
      </c>
    </row>
    <row r="441" spans="1:10" ht="12.75">
      <c r="A441" s="6">
        <v>2928380</v>
      </c>
      <c r="B441" s="6">
        <v>80119</v>
      </c>
      <c r="C441" s="6" t="s">
        <v>435</v>
      </c>
      <c r="D441" t="s">
        <v>1298</v>
      </c>
      <c r="E441" t="s">
        <v>1299</v>
      </c>
      <c r="F441">
        <v>65350</v>
      </c>
      <c r="G441" s="7">
        <v>97</v>
      </c>
      <c r="H441" s="10">
        <v>18.733153638814017</v>
      </c>
      <c r="I441" s="12" t="str">
        <f t="shared" si="14"/>
        <v>NO</v>
      </c>
      <c r="J441">
        <v>7</v>
      </c>
    </row>
    <row r="442" spans="1:10" ht="12.75">
      <c r="A442" s="6">
        <v>2928410</v>
      </c>
      <c r="B442" s="6">
        <v>24087</v>
      </c>
      <c r="C442" s="6" t="s">
        <v>436</v>
      </c>
      <c r="D442" t="s">
        <v>1300</v>
      </c>
      <c r="E442" t="s">
        <v>1301</v>
      </c>
      <c r="F442">
        <v>64089</v>
      </c>
      <c r="G442" s="7">
        <v>9381</v>
      </c>
      <c r="H442" s="10">
        <v>9.404659188955996</v>
      </c>
      <c r="I442" s="12" t="str">
        <f t="shared" si="14"/>
        <v>NO</v>
      </c>
      <c r="J442">
        <v>3</v>
      </c>
    </row>
    <row r="443" spans="1:10" ht="12.75">
      <c r="A443" s="6">
        <v>2928430</v>
      </c>
      <c r="B443" s="6">
        <v>14130</v>
      </c>
      <c r="C443" s="6" t="s">
        <v>437</v>
      </c>
      <c r="D443" t="s">
        <v>1234</v>
      </c>
      <c r="E443" t="s">
        <v>1302</v>
      </c>
      <c r="F443">
        <v>65059</v>
      </c>
      <c r="G443" s="7">
        <v>37</v>
      </c>
      <c r="H443" s="10">
        <v>11.534025374855824</v>
      </c>
      <c r="I443" s="12" t="str">
        <f t="shared" si="14"/>
        <v>NO</v>
      </c>
      <c r="J443">
        <v>7</v>
      </c>
    </row>
    <row r="444" spans="1:10" ht="12.75">
      <c r="A444" s="6">
        <v>2900002</v>
      </c>
      <c r="B444" s="6">
        <v>41002</v>
      </c>
      <c r="C444" s="6" t="s">
        <v>3</v>
      </c>
      <c r="D444" t="s">
        <v>542</v>
      </c>
      <c r="E444" t="s">
        <v>543</v>
      </c>
      <c r="F444">
        <v>64424</v>
      </c>
      <c r="G444" s="7">
        <v>445</v>
      </c>
      <c r="H444" s="10">
        <v>19.30635838150289</v>
      </c>
      <c r="I444" s="12" t="str">
        <f t="shared" si="14"/>
        <v>NO</v>
      </c>
      <c r="J444">
        <v>6</v>
      </c>
    </row>
    <row r="445" spans="1:10" ht="12.75">
      <c r="A445" s="6">
        <v>2923190</v>
      </c>
      <c r="B445" s="6">
        <v>44084</v>
      </c>
      <c r="C445" s="6" t="s">
        <v>349</v>
      </c>
      <c r="D445" t="s">
        <v>610</v>
      </c>
      <c r="E445" t="s">
        <v>1159</v>
      </c>
      <c r="F445">
        <v>64473</v>
      </c>
      <c r="G445" s="7">
        <v>257</v>
      </c>
      <c r="H445" s="10">
        <v>19.545454545454547</v>
      </c>
      <c r="I445" s="12" t="str">
        <f t="shared" si="14"/>
        <v>NO</v>
      </c>
      <c r="J445">
        <v>7</v>
      </c>
    </row>
    <row r="446" spans="1:10" ht="12.75">
      <c r="A446" s="6">
        <v>2928470</v>
      </c>
      <c r="B446" s="6">
        <v>47060</v>
      </c>
      <c r="C446" s="6" t="s">
        <v>438</v>
      </c>
      <c r="D446" t="s">
        <v>736</v>
      </c>
      <c r="E446" t="s">
        <v>1303</v>
      </c>
      <c r="F446">
        <v>63620</v>
      </c>
      <c r="G446" s="7">
        <v>218</v>
      </c>
      <c r="H446" s="10">
        <v>34.855769230769226</v>
      </c>
      <c r="I446" s="12" t="str">
        <f t="shared" si="14"/>
        <v>YES</v>
      </c>
      <c r="J446">
        <v>7</v>
      </c>
    </row>
    <row r="447" spans="1:10" ht="12.75">
      <c r="A447" s="6">
        <v>2928500</v>
      </c>
      <c r="B447" s="6">
        <v>74202</v>
      </c>
      <c r="C447" s="6" t="s">
        <v>439</v>
      </c>
      <c r="D447" t="s">
        <v>1304</v>
      </c>
      <c r="E447" t="s">
        <v>1305</v>
      </c>
      <c r="F447">
        <v>64423</v>
      </c>
      <c r="G447" s="7" t="s">
        <v>624</v>
      </c>
      <c r="H447" s="10">
        <v>12.322274881516588</v>
      </c>
      <c r="I447" s="12" t="str">
        <f t="shared" si="14"/>
        <v>NO</v>
      </c>
      <c r="J447">
        <v>7</v>
      </c>
    </row>
    <row r="448" spans="1:10" ht="12.75">
      <c r="A448" s="6">
        <v>2928530</v>
      </c>
      <c r="B448" s="6">
        <v>78005</v>
      </c>
      <c r="C448" s="6" t="s">
        <v>440</v>
      </c>
      <c r="D448" t="s">
        <v>1306</v>
      </c>
      <c r="E448" t="s">
        <v>1307</v>
      </c>
      <c r="F448">
        <v>63877</v>
      </c>
      <c r="G448" s="7">
        <v>1726</v>
      </c>
      <c r="H448" s="10">
        <v>32.92273236282195</v>
      </c>
      <c r="I448" s="12" t="str">
        <f t="shared" si="14"/>
        <v>YES</v>
      </c>
      <c r="J448">
        <v>7</v>
      </c>
    </row>
    <row r="449" spans="1:10" ht="12.75">
      <c r="A449" s="6">
        <v>2928560</v>
      </c>
      <c r="B449" s="6">
        <v>10087</v>
      </c>
      <c r="C449" s="6" t="s">
        <v>441</v>
      </c>
      <c r="D449" t="s">
        <v>1308</v>
      </c>
      <c r="E449" t="s">
        <v>1309</v>
      </c>
      <c r="F449">
        <v>65010</v>
      </c>
      <c r="G449" s="7">
        <v>168</v>
      </c>
      <c r="H449" s="10">
        <v>7.657247037374658</v>
      </c>
      <c r="I449" s="12" t="str">
        <f t="shared" si="14"/>
        <v>NO</v>
      </c>
      <c r="J449">
        <v>8</v>
      </c>
    </row>
    <row r="450" spans="1:10" ht="12.75">
      <c r="A450" s="6">
        <v>2928590</v>
      </c>
      <c r="B450" s="6">
        <v>90076</v>
      </c>
      <c r="C450" s="6" t="s">
        <v>442</v>
      </c>
      <c r="D450" t="s">
        <v>1310</v>
      </c>
      <c r="E450" t="s">
        <v>1311</v>
      </c>
      <c r="F450">
        <v>63638</v>
      </c>
      <c r="G450" s="7">
        <v>430</v>
      </c>
      <c r="H450" s="10">
        <v>37.01399688958009</v>
      </c>
      <c r="I450" s="12" t="str">
        <f t="shared" si="14"/>
        <v>YES</v>
      </c>
      <c r="J450">
        <v>7</v>
      </c>
    </row>
    <row r="451" spans="1:10" ht="12.75">
      <c r="A451" s="6">
        <v>2928620</v>
      </c>
      <c r="B451" s="6">
        <v>35099</v>
      </c>
      <c r="C451" s="6" t="s">
        <v>443</v>
      </c>
      <c r="D451" t="s">
        <v>1312</v>
      </c>
      <c r="E451" t="s">
        <v>1313</v>
      </c>
      <c r="F451">
        <v>63829</v>
      </c>
      <c r="G451" s="7">
        <v>47</v>
      </c>
      <c r="H451" s="10">
        <v>38.01295896328294</v>
      </c>
      <c r="I451" s="12" t="str">
        <f t="shared" si="14"/>
        <v>YES</v>
      </c>
      <c r="J451">
        <v>7</v>
      </c>
    </row>
    <row r="452" spans="1:10" ht="12.75">
      <c r="A452" s="6">
        <v>2928680</v>
      </c>
      <c r="B452" s="6">
        <v>59113</v>
      </c>
      <c r="C452" s="6" t="s">
        <v>444</v>
      </c>
      <c r="D452" t="s">
        <v>1314</v>
      </c>
      <c r="E452" t="s">
        <v>1315</v>
      </c>
      <c r="F452">
        <v>64656</v>
      </c>
      <c r="G452" s="7">
        <v>8122</v>
      </c>
      <c r="H452" s="10">
        <v>9.701492537313433</v>
      </c>
      <c r="I452" s="12" t="str">
        <f t="shared" si="14"/>
        <v>NO</v>
      </c>
      <c r="J452">
        <v>7</v>
      </c>
    </row>
    <row r="453" spans="1:10" ht="12.75">
      <c r="A453" s="6">
        <v>2928710</v>
      </c>
      <c r="B453" s="6">
        <v>5121</v>
      </c>
      <c r="C453" s="6" t="s">
        <v>445</v>
      </c>
      <c r="D453" t="s">
        <v>637</v>
      </c>
      <c r="E453" t="s">
        <v>1316</v>
      </c>
      <c r="F453">
        <v>65772</v>
      </c>
      <c r="G453" s="7">
        <v>297</v>
      </c>
      <c r="H453" s="10">
        <v>20.310765815760266</v>
      </c>
      <c r="I453" s="12" t="str">
        <f t="shared" si="14"/>
        <v>YES</v>
      </c>
      <c r="J453">
        <v>7</v>
      </c>
    </row>
    <row r="454" spans="1:10" ht="12.75">
      <c r="A454" s="6">
        <v>2928740</v>
      </c>
      <c r="B454" s="6">
        <v>22090</v>
      </c>
      <c r="C454" s="6" t="s">
        <v>446</v>
      </c>
      <c r="D454" t="s">
        <v>1317</v>
      </c>
      <c r="E454" t="s">
        <v>1318</v>
      </c>
      <c r="F454">
        <v>65753</v>
      </c>
      <c r="G454" s="7">
        <v>160</v>
      </c>
      <c r="H454" s="10">
        <v>7.021517553793885</v>
      </c>
      <c r="I454" s="12" t="str">
        <f t="shared" si="14"/>
        <v>NO</v>
      </c>
      <c r="J454">
        <v>8</v>
      </c>
    </row>
    <row r="455" spans="1:10" ht="12.75">
      <c r="A455" s="6">
        <v>2926760</v>
      </c>
      <c r="B455" s="6">
        <v>96119</v>
      </c>
      <c r="C455" s="6" t="s">
        <v>407</v>
      </c>
      <c r="D455" t="s">
        <v>1257</v>
      </c>
      <c r="E455" t="s">
        <v>564</v>
      </c>
      <c r="F455">
        <v>63131</v>
      </c>
      <c r="G455" s="7">
        <v>2516</v>
      </c>
      <c r="H455" s="11" t="s">
        <v>1453</v>
      </c>
      <c r="I455" s="12" t="str">
        <f t="shared" si="14"/>
        <v>YES</v>
      </c>
      <c r="J455">
        <v>3</v>
      </c>
    </row>
    <row r="456" spans="1:10" ht="12.75">
      <c r="A456" s="6">
        <v>2928770</v>
      </c>
      <c r="B456" s="6">
        <v>40101</v>
      </c>
      <c r="C456" s="6" t="s">
        <v>447</v>
      </c>
      <c r="D456" t="s">
        <v>1253</v>
      </c>
      <c r="E456" t="s">
        <v>1319</v>
      </c>
      <c r="F456">
        <v>64679</v>
      </c>
      <c r="G456" s="7">
        <v>17</v>
      </c>
      <c r="H456" s="10">
        <v>19.26605504587156</v>
      </c>
      <c r="I456" s="12" t="str">
        <f t="shared" si="14"/>
        <v>NO</v>
      </c>
      <c r="J456">
        <v>7</v>
      </c>
    </row>
    <row r="457" spans="1:10" ht="12.75">
      <c r="A457" s="6">
        <v>2928800</v>
      </c>
      <c r="B457" s="6">
        <v>22094</v>
      </c>
      <c r="C457" s="6" t="s">
        <v>448</v>
      </c>
      <c r="D457" t="s">
        <v>736</v>
      </c>
      <c r="E457" t="s">
        <v>1320</v>
      </c>
      <c r="F457">
        <v>65754</v>
      </c>
      <c r="G457" s="7">
        <v>218</v>
      </c>
      <c r="H457" s="10">
        <v>9.89795918367347</v>
      </c>
      <c r="I457" s="12" t="str">
        <f t="shared" si="14"/>
        <v>NO</v>
      </c>
      <c r="J457">
        <v>8</v>
      </c>
    </row>
    <row r="458" spans="1:10" ht="12.75">
      <c r="A458" s="6">
        <v>2912450</v>
      </c>
      <c r="B458" s="6">
        <v>36134</v>
      </c>
      <c r="C458" s="6" t="s">
        <v>158</v>
      </c>
      <c r="D458" t="s">
        <v>830</v>
      </c>
      <c r="E458" t="s">
        <v>831</v>
      </c>
      <c r="F458">
        <v>63080</v>
      </c>
      <c r="G458" s="7">
        <v>3850</v>
      </c>
      <c r="H458" s="10">
        <v>2.8947368421052633</v>
      </c>
      <c r="I458" s="12" t="str">
        <f t="shared" si="14"/>
        <v>NO</v>
      </c>
      <c r="J458">
        <v>3</v>
      </c>
    </row>
    <row r="459" spans="1:10" ht="12.75">
      <c r="A459" s="6">
        <v>2928860</v>
      </c>
      <c r="B459" s="6">
        <v>39141</v>
      </c>
      <c r="C459" s="6" t="s">
        <v>449</v>
      </c>
      <c r="D459" t="s">
        <v>1321</v>
      </c>
      <c r="E459" t="s">
        <v>554</v>
      </c>
      <c r="F459">
        <v>65802</v>
      </c>
      <c r="G459" s="7">
        <v>3718</v>
      </c>
      <c r="H459" s="10">
        <v>16.86066895729612</v>
      </c>
      <c r="I459" s="12" t="str">
        <f t="shared" si="14"/>
        <v>NO</v>
      </c>
      <c r="J459">
        <v>2</v>
      </c>
    </row>
    <row r="460" spans="1:10" ht="12.75">
      <c r="A460" s="6">
        <v>2923160</v>
      </c>
      <c r="B460" s="6">
        <v>92091</v>
      </c>
      <c r="C460" s="6" t="s">
        <v>348</v>
      </c>
      <c r="D460" t="s">
        <v>1157</v>
      </c>
      <c r="E460" t="s">
        <v>1158</v>
      </c>
      <c r="F460">
        <v>63301</v>
      </c>
      <c r="G460" s="7">
        <v>6012</v>
      </c>
      <c r="H460" s="10">
        <v>16.442687747035574</v>
      </c>
      <c r="I460" s="12" t="str">
        <f t="shared" si="14"/>
        <v>NO</v>
      </c>
      <c r="J460">
        <v>8</v>
      </c>
    </row>
    <row r="461" spans="1:10" ht="12.75">
      <c r="A461" s="6">
        <v>2928920</v>
      </c>
      <c r="B461" s="6">
        <v>92090</v>
      </c>
      <c r="C461" s="6" t="s">
        <v>450</v>
      </c>
      <c r="D461" t="s">
        <v>1322</v>
      </c>
      <c r="E461" t="s">
        <v>1158</v>
      </c>
      <c r="F461">
        <v>63303</v>
      </c>
      <c r="G461" s="7">
        <v>3346</v>
      </c>
      <c r="H461" s="10">
        <v>6.2450662222612054</v>
      </c>
      <c r="I461" s="12" t="str">
        <f t="shared" si="14"/>
        <v>NO</v>
      </c>
      <c r="J461">
        <v>2</v>
      </c>
    </row>
    <row r="462" spans="1:10" ht="12.75">
      <c r="A462" s="6">
        <v>2929100</v>
      </c>
      <c r="B462" s="6">
        <v>36136</v>
      </c>
      <c r="C462" s="6" t="s">
        <v>452</v>
      </c>
      <c r="D462" t="s">
        <v>1324</v>
      </c>
      <c r="E462" t="s">
        <v>1325</v>
      </c>
      <c r="F462">
        <v>63077</v>
      </c>
      <c r="G462" s="7">
        <v>1703</v>
      </c>
      <c r="H462" s="10">
        <v>19.59234608985025</v>
      </c>
      <c r="I462" s="12" t="str">
        <f t="shared" si="14"/>
        <v>NO</v>
      </c>
      <c r="J462">
        <v>3</v>
      </c>
    </row>
    <row r="463" spans="1:10" ht="12.75">
      <c r="A463" s="6">
        <v>2929130</v>
      </c>
      <c r="B463" s="6">
        <v>66104</v>
      </c>
      <c r="C463" s="6" t="s">
        <v>453</v>
      </c>
      <c r="D463" t="s">
        <v>768</v>
      </c>
      <c r="E463" t="s">
        <v>1326</v>
      </c>
      <c r="F463">
        <v>65075</v>
      </c>
      <c r="G463" s="7">
        <v>68</v>
      </c>
      <c r="H463" s="10">
        <v>15.673981191222571</v>
      </c>
      <c r="I463" s="12" t="str">
        <f t="shared" si="14"/>
        <v>NO</v>
      </c>
      <c r="J463">
        <v>7</v>
      </c>
    </row>
    <row r="464" spans="1:10" ht="12.75">
      <c r="A464" s="6">
        <v>2929250</v>
      </c>
      <c r="B464" s="6">
        <v>81094</v>
      </c>
      <c r="C464" s="6" t="s">
        <v>455</v>
      </c>
      <c r="D464" t="s">
        <v>1329</v>
      </c>
      <c r="E464" t="s">
        <v>1330</v>
      </c>
      <c r="F464">
        <v>65559</v>
      </c>
      <c r="G464" s="7">
        <v>1717</v>
      </c>
      <c r="H464" s="10">
        <v>17.185697808535178</v>
      </c>
      <c r="I464" s="12" t="str">
        <f>IF(H464&lt;20,"NO","YES")</f>
        <v>NO</v>
      </c>
      <c r="J464">
        <v>6</v>
      </c>
    </row>
    <row r="465" spans="1:10" ht="12.75">
      <c r="A465" s="6">
        <v>2927060</v>
      </c>
      <c r="B465" s="6">
        <v>11082</v>
      </c>
      <c r="C465" s="6" t="s">
        <v>413</v>
      </c>
      <c r="D465" t="s">
        <v>1267</v>
      </c>
      <c r="E465" t="s">
        <v>1268</v>
      </c>
      <c r="F465">
        <v>64501</v>
      </c>
      <c r="G465" s="7">
        <v>2706</v>
      </c>
      <c r="H465" s="10">
        <v>19.609092840450394</v>
      </c>
      <c r="I465" s="12" t="str">
        <f>IF(H465&lt;20,"NO","YES")</f>
        <v>NO</v>
      </c>
      <c r="J465">
        <v>2</v>
      </c>
    </row>
    <row r="466" spans="1:10" ht="12.75">
      <c r="A466" s="6">
        <v>2929280</v>
      </c>
      <c r="B466" s="6">
        <v>115115</v>
      </c>
      <c r="C466" s="6" t="s">
        <v>456</v>
      </c>
      <c r="D466" t="s">
        <v>1331</v>
      </c>
      <c r="E466" t="s">
        <v>564</v>
      </c>
      <c r="F466">
        <v>63101</v>
      </c>
      <c r="G466" s="7">
        <v>1401</v>
      </c>
      <c r="H466" s="10">
        <v>34.40949481905113</v>
      </c>
      <c r="I466" s="12" t="str">
        <f>IF(H466&lt;20,"NO","YES")</f>
        <v>YES</v>
      </c>
      <c r="J466">
        <v>1</v>
      </c>
    </row>
    <row r="467" spans="1:10" ht="12.75">
      <c r="A467" s="6">
        <v>2929340</v>
      </c>
      <c r="B467" s="6">
        <v>38045</v>
      </c>
      <c r="C467" s="6" t="s">
        <v>457</v>
      </c>
      <c r="D467" t="s">
        <v>1332</v>
      </c>
      <c r="E467" t="s">
        <v>1333</v>
      </c>
      <c r="F467">
        <v>64489</v>
      </c>
      <c r="G467" s="7">
        <v>1051</v>
      </c>
      <c r="H467" s="10">
        <v>16.186252771618626</v>
      </c>
      <c r="I467" s="12" t="str">
        <f>IF(H467&lt;20,"NO","YES")</f>
        <v>NO</v>
      </c>
      <c r="J467">
        <v>7</v>
      </c>
    </row>
    <row r="468" spans="1:10" ht="12.75">
      <c r="A468" s="6">
        <v>2900005</v>
      </c>
      <c r="B468" s="6">
        <v>126126</v>
      </c>
      <c r="C468" s="6" t="s">
        <v>6</v>
      </c>
      <c r="D468" t="s">
        <v>547</v>
      </c>
      <c r="E468" t="s">
        <v>548</v>
      </c>
      <c r="F468">
        <v>65301</v>
      </c>
      <c r="G468" s="7">
        <v>2188</v>
      </c>
      <c r="H468" s="11" t="s">
        <v>1454</v>
      </c>
      <c r="I468" s="11" t="s">
        <v>1454</v>
      </c>
      <c r="J468">
        <v>6</v>
      </c>
    </row>
    <row r="469" spans="1:10" ht="12.75">
      <c r="A469" s="6">
        <v>2902577</v>
      </c>
      <c r="B469" s="6" t="s">
        <v>12</v>
      </c>
      <c r="C469" s="6" t="s">
        <v>13</v>
      </c>
      <c r="D469" t="s">
        <v>558</v>
      </c>
      <c r="E469" t="s">
        <v>224</v>
      </c>
      <c r="F469">
        <v>65102</v>
      </c>
      <c r="G469" s="7">
        <v>480</v>
      </c>
      <c r="H469" s="11" t="s">
        <v>1454</v>
      </c>
      <c r="I469" s="11" t="s">
        <v>1454</v>
      </c>
      <c r="J469">
        <v>6</v>
      </c>
    </row>
    <row r="470" spans="1:10" ht="12.75">
      <c r="A470" s="6">
        <v>2929370</v>
      </c>
      <c r="B470" s="6">
        <v>95059</v>
      </c>
      <c r="C470" s="6" t="s">
        <v>458</v>
      </c>
      <c r="D470" t="s">
        <v>1334</v>
      </c>
      <c r="E470" t="s">
        <v>1335</v>
      </c>
      <c r="F470">
        <v>63670</v>
      </c>
      <c r="G470" s="7">
        <v>1249</v>
      </c>
      <c r="H470" s="10">
        <v>11.092985318107667</v>
      </c>
      <c r="I470" s="12" t="str">
        <f aca="true" t="shared" si="15" ref="I470:I501">IF(H470&lt;20,"NO","YES")</f>
        <v>NO</v>
      </c>
      <c r="J470">
        <v>6</v>
      </c>
    </row>
    <row r="471" spans="1:10" ht="12.75">
      <c r="A471" s="6">
        <v>2929430</v>
      </c>
      <c r="B471" s="6">
        <v>28103</v>
      </c>
      <c r="C471" s="6" t="s">
        <v>459</v>
      </c>
      <c r="D471" t="s">
        <v>1336</v>
      </c>
      <c r="E471" t="s">
        <v>1337</v>
      </c>
      <c r="F471">
        <v>65565</v>
      </c>
      <c r="G471" s="7">
        <v>339</v>
      </c>
      <c r="H471" s="10">
        <v>29.520605550883094</v>
      </c>
      <c r="I471" s="12" t="str">
        <f t="shared" si="15"/>
        <v>YES</v>
      </c>
      <c r="J471">
        <v>7</v>
      </c>
    </row>
    <row r="472" spans="1:10" ht="12.75">
      <c r="A472" s="6">
        <v>2929470</v>
      </c>
      <c r="B472" s="6">
        <v>89077</v>
      </c>
      <c r="C472" s="6" t="s">
        <v>460</v>
      </c>
      <c r="D472" t="s">
        <v>1338</v>
      </c>
      <c r="E472" t="s">
        <v>1339</v>
      </c>
      <c r="F472">
        <v>64680</v>
      </c>
      <c r="G472" s="7">
        <v>9999</v>
      </c>
      <c r="H472" s="10">
        <v>11.38211382113821</v>
      </c>
      <c r="I472" s="12" t="str">
        <f t="shared" si="15"/>
        <v>NO</v>
      </c>
      <c r="J472">
        <v>3</v>
      </c>
    </row>
    <row r="473" spans="1:10" ht="12.75">
      <c r="A473" s="6">
        <v>2929490</v>
      </c>
      <c r="B473" s="6">
        <v>32058</v>
      </c>
      <c r="C473" s="6" t="s">
        <v>461</v>
      </c>
      <c r="D473" t="s">
        <v>1340</v>
      </c>
      <c r="E473" t="s">
        <v>1341</v>
      </c>
      <c r="F473">
        <v>64490</v>
      </c>
      <c r="G473" s="7">
        <v>9607</v>
      </c>
      <c r="H473" s="10">
        <v>18.902439024390244</v>
      </c>
      <c r="I473" s="12" t="str">
        <f t="shared" si="15"/>
        <v>NO</v>
      </c>
      <c r="J473">
        <v>7</v>
      </c>
    </row>
    <row r="474" spans="1:10" ht="12.75">
      <c r="A474" s="6">
        <v>2929520</v>
      </c>
      <c r="B474" s="6">
        <v>20001</v>
      </c>
      <c r="C474" s="6" t="s">
        <v>462</v>
      </c>
      <c r="D474" t="s">
        <v>908</v>
      </c>
      <c r="E474" t="s">
        <v>1342</v>
      </c>
      <c r="F474">
        <v>65785</v>
      </c>
      <c r="G474" s="7">
        <v>190</v>
      </c>
      <c r="H474" s="10">
        <v>23.316062176165804</v>
      </c>
      <c r="I474" s="12" t="str">
        <f t="shared" si="15"/>
        <v>YES</v>
      </c>
      <c r="J474">
        <v>7</v>
      </c>
    </row>
    <row r="475" spans="1:10" ht="12.75">
      <c r="A475" s="6">
        <v>2929580</v>
      </c>
      <c r="B475" s="6">
        <v>15001</v>
      </c>
      <c r="C475" s="6" t="s">
        <v>463</v>
      </c>
      <c r="D475" t="s">
        <v>1343</v>
      </c>
      <c r="E475" t="s">
        <v>1344</v>
      </c>
      <c r="F475">
        <v>65567</v>
      </c>
      <c r="G475" s="7">
        <v>9999</v>
      </c>
      <c r="H475" s="10">
        <v>12.012012012012011</v>
      </c>
      <c r="I475" s="12" t="str">
        <f t="shared" si="15"/>
        <v>NO</v>
      </c>
      <c r="J475">
        <v>7</v>
      </c>
    </row>
    <row r="476" spans="1:10" ht="12.75">
      <c r="A476" s="6">
        <v>2929640</v>
      </c>
      <c r="B476" s="6">
        <v>39137</v>
      </c>
      <c r="C476" s="6" t="s">
        <v>465</v>
      </c>
      <c r="D476" t="s">
        <v>1347</v>
      </c>
      <c r="E476" t="s">
        <v>1348</v>
      </c>
      <c r="F476">
        <v>65757</v>
      </c>
      <c r="G476" s="7">
        <v>8841</v>
      </c>
      <c r="H476" s="10">
        <v>10.526315789473683</v>
      </c>
      <c r="I476" s="12" t="str">
        <f t="shared" si="15"/>
        <v>NO</v>
      </c>
      <c r="J476">
        <v>8</v>
      </c>
    </row>
    <row r="477" spans="1:10" ht="12.75">
      <c r="A477" s="6">
        <v>2912480</v>
      </c>
      <c r="B477" s="6">
        <v>36135</v>
      </c>
      <c r="C477" s="6" t="s">
        <v>159</v>
      </c>
      <c r="D477" t="s">
        <v>832</v>
      </c>
      <c r="E477" t="s">
        <v>831</v>
      </c>
      <c r="F477">
        <v>63080</v>
      </c>
      <c r="G477" s="7">
        <v>3215</v>
      </c>
      <c r="H477" s="10">
        <v>18.421052631578945</v>
      </c>
      <c r="I477" s="12" t="str">
        <f t="shared" si="15"/>
        <v>NO</v>
      </c>
      <c r="J477">
        <v>3</v>
      </c>
    </row>
    <row r="478" spans="1:10" ht="12.75">
      <c r="A478" s="6">
        <v>2929670</v>
      </c>
      <c r="B478" s="6">
        <v>19140</v>
      </c>
      <c r="C478" s="6" t="s">
        <v>466</v>
      </c>
      <c r="D478" t="s">
        <v>1349</v>
      </c>
      <c r="E478" t="s">
        <v>1350</v>
      </c>
      <c r="F478">
        <v>64090</v>
      </c>
      <c r="G478" s="7">
        <v>244</v>
      </c>
      <c r="H478" s="10">
        <v>1.3392857142857142</v>
      </c>
      <c r="I478" s="12" t="str">
        <f t="shared" si="15"/>
        <v>NO</v>
      </c>
      <c r="J478">
        <v>8</v>
      </c>
    </row>
    <row r="479" spans="1:10" ht="12.75">
      <c r="A479" s="6">
        <v>2929700</v>
      </c>
      <c r="B479" s="6">
        <v>10090</v>
      </c>
      <c r="C479" s="6" t="s">
        <v>467</v>
      </c>
      <c r="D479" t="s">
        <v>800</v>
      </c>
      <c r="E479" t="s">
        <v>1351</v>
      </c>
      <c r="F479">
        <v>65284</v>
      </c>
      <c r="G479" s="7">
        <v>248</v>
      </c>
      <c r="H479" s="10">
        <v>23.273657289002557</v>
      </c>
      <c r="I479" s="12" t="str">
        <f t="shared" si="15"/>
        <v>YES</v>
      </c>
      <c r="J479">
        <v>8</v>
      </c>
    </row>
    <row r="480" spans="1:10" ht="12.75">
      <c r="A480" s="6">
        <v>2929730</v>
      </c>
      <c r="B480" s="6">
        <v>107151</v>
      </c>
      <c r="C480" s="6" t="s">
        <v>468</v>
      </c>
      <c r="D480" t="s">
        <v>1352</v>
      </c>
      <c r="E480" t="s">
        <v>1353</v>
      </c>
      <c r="F480">
        <v>65570</v>
      </c>
      <c r="G480" s="7">
        <v>9605</v>
      </c>
      <c r="H480" s="10">
        <v>27.27272727272727</v>
      </c>
      <c r="I480" s="12" t="str">
        <f t="shared" si="15"/>
        <v>YES</v>
      </c>
      <c r="J480">
        <v>7</v>
      </c>
    </row>
    <row r="481" spans="1:10" ht="12.75">
      <c r="A481" s="6">
        <v>2929760</v>
      </c>
      <c r="B481" s="6">
        <v>36137</v>
      </c>
      <c r="C481" s="6" t="s">
        <v>469</v>
      </c>
      <c r="D481" t="s">
        <v>1354</v>
      </c>
      <c r="E481" t="s">
        <v>831</v>
      </c>
      <c r="F481">
        <v>63080</v>
      </c>
      <c r="G481" s="7">
        <v>1936</v>
      </c>
      <c r="H481" s="10">
        <v>16.287128712871286</v>
      </c>
      <c r="I481" s="12" t="str">
        <f t="shared" si="15"/>
        <v>NO</v>
      </c>
      <c r="J481">
        <v>3</v>
      </c>
    </row>
    <row r="482" spans="1:10" ht="12.75">
      <c r="A482" s="6">
        <v>2929810</v>
      </c>
      <c r="B482" s="6">
        <v>107153</v>
      </c>
      <c r="C482" s="6" t="s">
        <v>470</v>
      </c>
      <c r="D482" t="s">
        <v>1355</v>
      </c>
      <c r="E482" t="s">
        <v>1356</v>
      </c>
      <c r="F482">
        <v>65571</v>
      </c>
      <c r="G482" s="7">
        <v>198</v>
      </c>
      <c r="H482" s="10">
        <v>32.2962962962963</v>
      </c>
      <c r="I482" s="12" t="str">
        <f t="shared" si="15"/>
        <v>YES</v>
      </c>
      <c r="J482">
        <v>7</v>
      </c>
    </row>
    <row r="483" spans="1:10" ht="12.75">
      <c r="A483" s="6">
        <v>2929820</v>
      </c>
      <c r="B483" s="6">
        <v>50009</v>
      </c>
      <c r="C483" s="6" t="s">
        <v>471</v>
      </c>
      <c r="D483" t="s">
        <v>1357</v>
      </c>
      <c r="E483" t="s">
        <v>756</v>
      </c>
      <c r="F483">
        <v>63020</v>
      </c>
      <c r="G483" s="7">
        <v>5140</v>
      </c>
      <c r="H483" s="10">
        <v>9.421487603305785</v>
      </c>
      <c r="I483" s="12" t="str">
        <f t="shared" si="15"/>
        <v>NO</v>
      </c>
      <c r="J483">
        <v>8</v>
      </c>
    </row>
    <row r="484" spans="1:10" ht="12.75">
      <c r="A484" s="6">
        <v>2929850</v>
      </c>
      <c r="B484" s="6">
        <v>85043</v>
      </c>
      <c r="C484" s="6" t="s">
        <v>472</v>
      </c>
      <c r="D484" t="s">
        <v>1134</v>
      </c>
      <c r="E484" t="s">
        <v>1358</v>
      </c>
      <c r="F484">
        <v>65572</v>
      </c>
      <c r="G484" s="7">
        <v>33</v>
      </c>
      <c r="H484" s="10">
        <v>18.3206106870229</v>
      </c>
      <c r="I484" s="12" t="str">
        <f t="shared" si="15"/>
        <v>NO</v>
      </c>
      <c r="J484">
        <v>7</v>
      </c>
    </row>
    <row r="485" spans="1:10" ht="12.75">
      <c r="A485" s="6">
        <v>2929880</v>
      </c>
      <c r="B485" s="6">
        <v>97131</v>
      </c>
      <c r="C485" s="6" t="s">
        <v>473</v>
      </c>
      <c r="D485" t="s">
        <v>1359</v>
      </c>
      <c r="E485" t="s">
        <v>1360</v>
      </c>
      <c r="F485">
        <v>65351</v>
      </c>
      <c r="G485" s="7">
        <v>1314</v>
      </c>
      <c r="H485" s="10">
        <v>15.180265654648956</v>
      </c>
      <c r="I485" s="12" t="str">
        <f t="shared" si="15"/>
        <v>NO</v>
      </c>
      <c r="J485">
        <v>7</v>
      </c>
    </row>
    <row r="486" spans="1:10" ht="12.75">
      <c r="A486" s="6">
        <v>2929910</v>
      </c>
      <c r="B486" s="6">
        <v>106002</v>
      </c>
      <c r="C486" s="6" t="s">
        <v>474</v>
      </c>
      <c r="D486" t="s">
        <v>1361</v>
      </c>
      <c r="E486" t="s">
        <v>1362</v>
      </c>
      <c r="F486">
        <v>65759</v>
      </c>
      <c r="G486" s="7">
        <v>5239</v>
      </c>
      <c r="H486" s="10">
        <v>18.53932584269663</v>
      </c>
      <c r="I486" s="12" t="str">
        <f t="shared" si="15"/>
        <v>NO</v>
      </c>
      <c r="J486">
        <v>7</v>
      </c>
    </row>
    <row r="487" spans="1:10" ht="12.75">
      <c r="A487" s="6">
        <v>2929940</v>
      </c>
      <c r="B487" s="6">
        <v>3031</v>
      </c>
      <c r="C487" s="6" t="s">
        <v>475</v>
      </c>
      <c r="D487" t="s">
        <v>1363</v>
      </c>
      <c r="E487" t="s">
        <v>1364</v>
      </c>
      <c r="F487">
        <v>64491</v>
      </c>
      <c r="G487" s="7">
        <v>1664</v>
      </c>
      <c r="H487" s="10">
        <v>17.575757575757574</v>
      </c>
      <c r="I487" s="12" t="str">
        <f t="shared" si="15"/>
        <v>NO</v>
      </c>
      <c r="J487">
        <v>7</v>
      </c>
    </row>
    <row r="488" spans="1:10" ht="12.75">
      <c r="A488" s="6">
        <v>2930270</v>
      </c>
      <c r="B488" s="6">
        <v>75085</v>
      </c>
      <c r="C488" s="6" t="s">
        <v>476</v>
      </c>
      <c r="D488" t="s">
        <v>1365</v>
      </c>
      <c r="E488" t="s">
        <v>1366</v>
      </c>
      <c r="F488">
        <v>65791</v>
      </c>
      <c r="G488" s="7">
        <v>1242</v>
      </c>
      <c r="H488" s="10">
        <v>24.793388429752067</v>
      </c>
      <c r="I488" s="12" t="str">
        <f t="shared" si="15"/>
        <v>YES</v>
      </c>
      <c r="J488">
        <v>7</v>
      </c>
    </row>
    <row r="489" spans="1:10" ht="12.75">
      <c r="A489" s="6">
        <v>2923370</v>
      </c>
      <c r="B489" s="6">
        <v>77100</v>
      </c>
      <c r="C489" s="6" t="s">
        <v>355</v>
      </c>
      <c r="D489" t="s">
        <v>1169</v>
      </c>
      <c r="E489" t="s">
        <v>1170</v>
      </c>
      <c r="F489">
        <v>65762</v>
      </c>
      <c r="G489" s="7">
        <v>9602</v>
      </c>
      <c r="H489" s="10">
        <v>35.333333333333336</v>
      </c>
      <c r="I489" s="12" t="str">
        <f t="shared" si="15"/>
        <v>YES</v>
      </c>
      <c r="J489">
        <v>7</v>
      </c>
    </row>
    <row r="490" spans="1:10" ht="12.75">
      <c r="A490" s="6">
        <v>2930300</v>
      </c>
      <c r="B490" s="6">
        <v>17122</v>
      </c>
      <c r="C490" s="6" t="s">
        <v>477</v>
      </c>
      <c r="D490" t="s">
        <v>1367</v>
      </c>
      <c r="E490" t="s">
        <v>1368</v>
      </c>
      <c r="F490">
        <v>64682</v>
      </c>
      <c r="G490" s="7">
        <v>9746</v>
      </c>
      <c r="H490" s="10">
        <v>13.529411764705882</v>
      </c>
      <c r="I490" s="12" t="str">
        <f t="shared" si="15"/>
        <v>NO</v>
      </c>
      <c r="J490">
        <v>7</v>
      </c>
    </row>
    <row r="491" spans="1:10" ht="12.75">
      <c r="A491" s="6">
        <v>2930360</v>
      </c>
      <c r="B491" s="6">
        <v>40107</v>
      </c>
      <c r="C491" s="6" t="s">
        <v>479</v>
      </c>
      <c r="D491" t="s">
        <v>1371</v>
      </c>
      <c r="E491" t="s">
        <v>873</v>
      </c>
      <c r="F491">
        <v>64683</v>
      </c>
      <c r="G491" s="7">
        <v>279</v>
      </c>
      <c r="H491" s="10">
        <v>19.7869101978691</v>
      </c>
      <c r="I491" s="12" t="str">
        <f t="shared" si="15"/>
        <v>NO</v>
      </c>
      <c r="J491">
        <v>6</v>
      </c>
    </row>
    <row r="492" spans="1:10" ht="12.75">
      <c r="A492" s="6">
        <v>2930390</v>
      </c>
      <c r="B492" s="6">
        <v>31122</v>
      </c>
      <c r="C492" s="6" t="s">
        <v>480</v>
      </c>
      <c r="D492" t="s">
        <v>1372</v>
      </c>
      <c r="E492" t="s">
        <v>1373</v>
      </c>
      <c r="F492">
        <v>64648</v>
      </c>
      <c r="G492" s="7">
        <v>9802</v>
      </c>
      <c r="H492" s="10">
        <v>46.52173913043478</v>
      </c>
      <c r="I492" s="12" t="str">
        <f t="shared" si="15"/>
        <v>YES</v>
      </c>
      <c r="J492">
        <v>7</v>
      </c>
    </row>
    <row r="493" spans="1:10" ht="12.75">
      <c r="A493" s="6">
        <v>2930450</v>
      </c>
      <c r="B493" s="6">
        <v>57003</v>
      </c>
      <c r="C493" s="6" t="s">
        <v>482</v>
      </c>
      <c r="D493" t="s">
        <v>1376</v>
      </c>
      <c r="E493" t="s">
        <v>1377</v>
      </c>
      <c r="F493">
        <v>63379</v>
      </c>
      <c r="G493" s="7">
        <v>1112</v>
      </c>
      <c r="H493" s="10">
        <v>13.595238095238097</v>
      </c>
      <c r="I493" s="12" t="str">
        <f t="shared" si="15"/>
        <v>NO</v>
      </c>
      <c r="J493">
        <v>3</v>
      </c>
    </row>
    <row r="494" spans="1:10" ht="12.75">
      <c r="A494" s="6">
        <v>2930520</v>
      </c>
      <c r="B494" s="6">
        <v>12110</v>
      </c>
      <c r="C494" s="6" t="s">
        <v>484</v>
      </c>
      <c r="D494" t="s">
        <v>1380</v>
      </c>
      <c r="E494" t="s">
        <v>1381</v>
      </c>
      <c r="F494">
        <v>63932</v>
      </c>
      <c r="G494" s="7">
        <v>146</v>
      </c>
      <c r="H494" s="10">
        <v>33.782645324347094</v>
      </c>
      <c r="I494" s="12" t="str">
        <f t="shared" si="15"/>
        <v>YES</v>
      </c>
      <c r="J494">
        <v>7</v>
      </c>
    </row>
    <row r="495" spans="1:10" ht="12.75">
      <c r="A495" s="6">
        <v>2930570</v>
      </c>
      <c r="B495" s="6">
        <v>36131</v>
      </c>
      <c r="C495" s="6" t="s">
        <v>485</v>
      </c>
      <c r="D495" t="s">
        <v>1382</v>
      </c>
      <c r="E495" t="s">
        <v>1383</v>
      </c>
      <c r="F495">
        <v>63084</v>
      </c>
      <c r="G495" s="7">
        <v>440</v>
      </c>
      <c r="H495" s="10">
        <v>12.913640032284098</v>
      </c>
      <c r="I495" s="12" t="str">
        <f t="shared" si="15"/>
        <v>NO</v>
      </c>
      <c r="J495">
        <v>3</v>
      </c>
    </row>
    <row r="496" spans="1:10" ht="12.75">
      <c r="A496" s="6">
        <v>2930600</v>
      </c>
      <c r="B496" s="6">
        <v>32056</v>
      </c>
      <c r="C496" s="6" t="s">
        <v>486</v>
      </c>
      <c r="D496" t="s">
        <v>1384</v>
      </c>
      <c r="E496" t="s">
        <v>1385</v>
      </c>
      <c r="F496">
        <v>64494</v>
      </c>
      <c r="G496" s="7">
        <v>9138</v>
      </c>
      <c r="H496" s="10">
        <v>20</v>
      </c>
      <c r="I496" s="12" t="str">
        <f t="shared" si="15"/>
        <v>YES</v>
      </c>
      <c r="J496">
        <v>7</v>
      </c>
    </row>
    <row r="497" spans="1:10" ht="12.75">
      <c r="A497" s="6">
        <v>2930660</v>
      </c>
      <c r="B497" s="6">
        <v>96112</v>
      </c>
      <c r="C497" s="6" t="s">
        <v>487</v>
      </c>
      <c r="D497" t="s">
        <v>1386</v>
      </c>
      <c r="E497" t="s">
        <v>487</v>
      </c>
      <c r="F497">
        <v>63124</v>
      </c>
      <c r="G497" s="7">
        <v>2167</v>
      </c>
      <c r="H497" s="10">
        <v>20.9163048360533</v>
      </c>
      <c r="I497" s="12" t="str">
        <f t="shared" si="15"/>
        <v>YES</v>
      </c>
      <c r="J497">
        <v>3</v>
      </c>
    </row>
    <row r="498" spans="1:10" ht="12.75">
      <c r="A498" s="6">
        <v>2930690</v>
      </c>
      <c r="B498" s="6">
        <v>96113</v>
      </c>
      <c r="C498" s="6" t="s">
        <v>488</v>
      </c>
      <c r="D498" t="s">
        <v>1387</v>
      </c>
      <c r="E498" t="s">
        <v>488</v>
      </c>
      <c r="F498">
        <v>63088</v>
      </c>
      <c r="G498" s="7">
        <v>1529</v>
      </c>
      <c r="H498" s="10">
        <v>17.9874213836478</v>
      </c>
      <c r="I498" s="12" t="str">
        <f t="shared" si="15"/>
        <v>NO</v>
      </c>
      <c r="J498">
        <v>3</v>
      </c>
    </row>
    <row r="499" spans="1:10" ht="12.75">
      <c r="A499" s="6">
        <v>2930720</v>
      </c>
      <c r="B499" s="6">
        <v>110031</v>
      </c>
      <c r="C499" s="6" t="s">
        <v>489</v>
      </c>
      <c r="D499" t="s">
        <v>1388</v>
      </c>
      <c r="E499" t="s">
        <v>1389</v>
      </c>
      <c r="F499">
        <v>63631</v>
      </c>
      <c r="G499" s="7">
        <v>9999</v>
      </c>
      <c r="H499" s="10">
        <v>25.32894736842105</v>
      </c>
      <c r="I499" s="12" t="str">
        <f t="shared" si="15"/>
        <v>YES</v>
      </c>
      <c r="J499">
        <v>7</v>
      </c>
    </row>
    <row r="500" spans="1:10" ht="12.75">
      <c r="A500" s="6">
        <v>2930750</v>
      </c>
      <c r="B500" s="6">
        <v>18050</v>
      </c>
      <c r="C500" s="6" t="s">
        <v>490</v>
      </c>
      <c r="D500" t="s">
        <v>1390</v>
      </c>
      <c r="E500" t="s">
        <v>1391</v>
      </c>
      <c r="F500">
        <v>63965</v>
      </c>
      <c r="G500" s="7">
        <v>550</v>
      </c>
      <c r="H500" s="10">
        <v>38.958990536277604</v>
      </c>
      <c r="I500" s="12" t="str">
        <f t="shared" si="15"/>
        <v>YES</v>
      </c>
      <c r="J500">
        <v>7</v>
      </c>
    </row>
    <row r="501" spans="1:10" ht="12.75">
      <c r="A501" s="6">
        <v>2930780</v>
      </c>
      <c r="B501" s="6">
        <v>4109</v>
      </c>
      <c r="C501" s="6" t="s">
        <v>491</v>
      </c>
      <c r="D501" t="s">
        <v>1392</v>
      </c>
      <c r="E501" t="s">
        <v>1393</v>
      </c>
      <c r="F501">
        <v>63382</v>
      </c>
      <c r="G501" s="7">
        <v>1130</v>
      </c>
      <c r="H501" s="10">
        <v>19.74025974025974</v>
      </c>
      <c r="I501" s="12" t="str">
        <f t="shared" si="15"/>
        <v>NO</v>
      </c>
      <c r="J501">
        <v>6</v>
      </c>
    </row>
    <row r="502" spans="1:10" ht="12.75">
      <c r="A502" s="6">
        <v>2930810</v>
      </c>
      <c r="B502" s="6">
        <v>55111</v>
      </c>
      <c r="C502" s="6" t="s">
        <v>492</v>
      </c>
      <c r="D502" t="s">
        <v>589</v>
      </c>
      <c r="E502" t="s">
        <v>1394</v>
      </c>
      <c r="F502">
        <v>65769</v>
      </c>
      <c r="G502" s="7">
        <v>9482</v>
      </c>
      <c r="H502" s="10">
        <v>11.031175059952037</v>
      </c>
      <c r="I502" s="12" t="str">
        <f aca="true" t="shared" si="16" ref="I502:I533">IF(H502&lt;20,"NO","YES")</f>
        <v>NO</v>
      </c>
      <c r="J502">
        <v>7</v>
      </c>
    </row>
    <row r="503" spans="1:10" ht="12.75">
      <c r="A503" s="6">
        <v>2930990</v>
      </c>
      <c r="B503" s="6">
        <v>39136</v>
      </c>
      <c r="C503" s="6" t="s">
        <v>496</v>
      </c>
      <c r="D503" t="s">
        <v>824</v>
      </c>
      <c r="E503" t="s">
        <v>1399</v>
      </c>
      <c r="F503">
        <v>65770</v>
      </c>
      <c r="G503" s="7">
        <v>187</v>
      </c>
      <c r="H503" s="10">
        <v>6.738544474393531</v>
      </c>
      <c r="I503" s="12" t="str">
        <f t="shared" si="16"/>
        <v>NO</v>
      </c>
      <c r="J503">
        <v>8</v>
      </c>
    </row>
    <row r="504" spans="1:10" ht="12.75">
      <c r="A504" s="6">
        <v>2931050</v>
      </c>
      <c r="B504" s="6">
        <v>109003</v>
      </c>
      <c r="C504" s="6" t="s">
        <v>498</v>
      </c>
      <c r="D504" t="s">
        <v>1402</v>
      </c>
      <c r="E504" t="s">
        <v>1403</v>
      </c>
      <c r="F504">
        <v>63383</v>
      </c>
      <c r="G504" s="7">
        <v>2116</v>
      </c>
      <c r="H504" s="10">
        <v>10.62735687350017</v>
      </c>
      <c r="I504" s="12" t="str">
        <f t="shared" si="16"/>
        <v>NO</v>
      </c>
      <c r="J504">
        <v>3</v>
      </c>
    </row>
    <row r="505" spans="1:10" ht="12.75">
      <c r="A505" s="6">
        <v>2931020</v>
      </c>
      <c r="B505" s="6">
        <v>51159</v>
      </c>
      <c r="C505" s="6" t="s">
        <v>497</v>
      </c>
      <c r="D505" t="s">
        <v>1400</v>
      </c>
      <c r="E505" t="s">
        <v>1401</v>
      </c>
      <c r="F505">
        <v>64093</v>
      </c>
      <c r="G505" s="7">
        <v>638</v>
      </c>
      <c r="H505" s="10">
        <v>14.8364107547781</v>
      </c>
      <c r="I505" s="12" t="str">
        <f t="shared" si="16"/>
        <v>NO</v>
      </c>
      <c r="J505">
        <v>6</v>
      </c>
    </row>
    <row r="506" spans="1:10" ht="12.75">
      <c r="A506" s="6">
        <v>2931070</v>
      </c>
      <c r="B506" s="6">
        <v>8107</v>
      </c>
      <c r="C506" s="6" t="s">
        <v>499</v>
      </c>
      <c r="D506" t="s">
        <v>800</v>
      </c>
      <c r="E506" t="s">
        <v>1404</v>
      </c>
      <c r="F506">
        <v>65355</v>
      </c>
      <c r="G506" s="7">
        <v>248</v>
      </c>
      <c r="H506" s="10">
        <v>27.816901408450708</v>
      </c>
      <c r="I506" s="12" t="str">
        <f t="shared" si="16"/>
        <v>YES</v>
      </c>
      <c r="J506">
        <v>7</v>
      </c>
    </row>
    <row r="507" spans="1:10" ht="12.75">
      <c r="A507" s="6">
        <v>2931110</v>
      </c>
      <c r="B507" s="6">
        <v>36139</v>
      </c>
      <c r="C507" s="6" t="s">
        <v>500</v>
      </c>
      <c r="D507" t="s">
        <v>1405</v>
      </c>
      <c r="E507" t="s">
        <v>500</v>
      </c>
      <c r="F507">
        <v>63090</v>
      </c>
      <c r="G507" s="7">
        <v>357</v>
      </c>
      <c r="H507" s="10">
        <v>7.4576839282721625</v>
      </c>
      <c r="I507" s="12" t="str">
        <f t="shared" si="16"/>
        <v>NO</v>
      </c>
      <c r="J507">
        <v>3</v>
      </c>
    </row>
    <row r="508" spans="1:10" ht="12.75">
      <c r="A508" s="6">
        <v>2931440</v>
      </c>
      <c r="B508" s="6">
        <v>85046</v>
      </c>
      <c r="C508" s="6" t="s">
        <v>503</v>
      </c>
      <c r="D508" t="s">
        <v>1410</v>
      </c>
      <c r="E508" t="s">
        <v>1411</v>
      </c>
      <c r="F508">
        <v>65583</v>
      </c>
      <c r="G508" s="7">
        <v>2298</v>
      </c>
      <c r="H508" s="10">
        <v>13.922155688622754</v>
      </c>
      <c r="I508" s="12" t="str">
        <f t="shared" si="16"/>
        <v>NO</v>
      </c>
      <c r="J508">
        <v>7</v>
      </c>
    </row>
    <row r="509" spans="1:10" ht="12.75">
      <c r="A509" s="6">
        <v>2931460</v>
      </c>
      <c r="B509" s="6">
        <v>43003</v>
      </c>
      <c r="C509" s="6" t="s">
        <v>504</v>
      </c>
      <c r="D509" t="s">
        <v>1412</v>
      </c>
      <c r="E509" t="s">
        <v>1413</v>
      </c>
      <c r="F509">
        <v>65774</v>
      </c>
      <c r="G509" s="7">
        <v>198</v>
      </c>
      <c r="H509" s="10">
        <v>20.711297071129707</v>
      </c>
      <c r="I509" s="12" t="str">
        <f t="shared" si="16"/>
        <v>YES</v>
      </c>
      <c r="J509">
        <v>7</v>
      </c>
    </row>
    <row r="510" spans="1:10" ht="12.75">
      <c r="A510" s="6">
        <v>2931500</v>
      </c>
      <c r="B510" s="6">
        <v>49144</v>
      </c>
      <c r="C510" s="6" t="s">
        <v>505</v>
      </c>
      <c r="D510" t="s">
        <v>1414</v>
      </c>
      <c r="E510" t="s">
        <v>1415</v>
      </c>
      <c r="F510">
        <v>64870</v>
      </c>
      <c r="G510" s="7">
        <v>1238</v>
      </c>
      <c r="H510" s="10">
        <v>18.64406779661017</v>
      </c>
      <c r="I510" s="12" t="str">
        <f t="shared" si="16"/>
        <v>NO</v>
      </c>
      <c r="J510">
        <v>4</v>
      </c>
    </row>
    <row r="511" spans="1:10" ht="12.75">
      <c r="A511" s="6">
        <v>2931530</v>
      </c>
      <c r="B511" s="6">
        <v>96114</v>
      </c>
      <c r="C511" s="6" t="s">
        <v>506</v>
      </c>
      <c r="D511" t="s">
        <v>1416</v>
      </c>
      <c r="E511" t="s">
        <v>506</v>
      </c>
      <c r="F511">
        <v>63119</v>
      </c>
      <c r="G511" s="7">
        <v>3125</v>
      </c>
      <c r="H511" s="10">
        <v>8.759757155247181</v>
      </c>
      <c r="I511" s="12" t="str">
        <f t="shared" si="16"/>
        <v>NO</v>
      </c>
      <c r="J511">
        <v>3</v>
      </c>
    </row>
    <row r="512" spans="1:10" ht="12.75">
      <c r="A512" s="6">
        <v>2931560</v>
      </c>
      <c r="B512" s="6">
        <v>54043</v>
      </c>
      <c r="C512" s="6" t="s">
        <v>507</v>
      </c>
      <c r="D512" t="s">
        <v>1417</v>
      </c>
      <c r="E512" t="s">
        <v>1418</v>
      </c>
      <c r="F512">
        <v>64097</v>
      </c>
      <c r="G512" s="7">
        <v>280</v>
      </c>
      <c r="H512" s="10">
        <v>7.644628099173553</v>
      </c>
      <c r="I512" s="12" t="str">
        <f t="shared" si="16"/>
        <v>NO</v>
      </c>
      <c r="J512">
        <v>8</v>
      </c>
    </row>
    <row r="513" spans="1:10" ht="12.75">
      <c r="A513" s="6">
        <v>2931590</v>
      </c>
      <c r="B513" s="6">
        <v>96115</v>
      </c>
      <c r="C513" s="6" t="s">
        <v>508</v>
      </c>
      <c r="D513" t="s">
        <v>1419</v>
      </c>
      <c r="E513" t="s">
        <v>564</v>
      </c>
      <c r="F513">
        <v>63121</v>
      </c>
      <c r="G513" s="7">
        <v>5725</v>
      </c>
      <c r="H513" s="10">
        <v>73.77654662973222</v>
      </c>
      <c r="I513" s="12" t="str">
        <f t="shared" si="16"/>
        <v>YES</v>
      </c>
      <c r="J513">
        <v>3</v>
      </c>
    </row>
    <row r="514" spans="1:10" ht="12.75">
      <c r="A514" s="6">
        <v>2931620</v>
      </c>
      <c r="B514" s="6">
        <v>70092</v>
      </c>
      <c r="C514" s="6" t="s">
        <v>509</v>
      </c>
      <c r="D514" t="s">
        <v>1420</v>
      </c>
      <c r="E514" t="s">
        <v>1421</v>
      </c>
      <c r="F514">
        <v>63384</v>
      </c>
      <c r="G514" s="7">
        <v>9799</v>
      </c>
      <c r="H514" s="10">
        <v>18.77076411960133</v>
      </c>
      <c r="I514" s="12" t="str">
        <f t="shared" si="16"/>
        <v>NO</v>
      </c>
      <c r="J514">
        <v>7</v>
      </c>
    </row>
    <row r="515" spans="1:10" ht="12.75">
      <c r="A515" s="6">
        <v>2931650</v>
      </c>
      <c r="B515" s="6">
        <v>92089</v>
      </c>
      <c r="C515" s="6" t="s">
        <v>510</v>
      </c>
      <c r="D515" t="s">
        <v>1422</v>
      </c>
      <c r="E515" t="s">
        <v>1423</v>
      </c>
      <c r="F515">
        <v>63385</v>
      </c>
      <c r="G515" s="7">
        <v>3415</v>
      </c>
      <c r="H515" s="10">
        <v>8.117195004803074</v>
      </c>
      <c r="I515" s="12" t="str">
        <f t="shared" si="16"/>
        <v>NO</v>
      </c>
      <c r="J515">
        <v>3</v>
      </c>
    </row>
    <row r="516" spans="1:10" ht="12.75">
      <c r="A516" s="6">
        <v>2930900</v>
      </c>
      <c r="B516" s="6">
        <v>74190</v>
      </c>
      <c r="C516" s="6" t="s">
        <v>495</v>
      </c>
      <c r="D516" t="s">
        <v>1107</v>
      </c>
      <c r="E516" t="s">
        <v>1398</v>
      </c>
      <c r="F516">
        <v>64428</v>
      </c>
      <c r="G516" s="7">
        <v>260</v>
      </c>
      <c r="H516" s="10">
        <v>10.891089108910892</v>
      </c>
      <c r="I516" s="12" t="str">
        <f t="shared" si="16"/>
        <v>NO</v>
      </c>
      <c r="J516">
        <v>7</v>
      </c>
    </row>
    <row r="517" spans="1:10" ht="12.75">
      <c r="A517" s="6">
        <v>2931680</v>
      </c>
      <c r="B517" s="6">
        <v>46134</v>
      </c>
      <c r="C517" s="6" t="s">
        <v>511</v>
      </c>
      <c r="D517" t="s">
        <v>1424</v>
      </c>
      <c r="E517" t="s">
        <v>811</v>
      </c>
      <c r="F517">
        <v>65775</v>
      </c>
      <c r="G517" s="7">
        <v>2617</v>
      </c>
      <c r="H517" s="10">
        <v>28.310104529616726</v>
      </c>
      <c r="I517" s="12" t="str">
        <f t="shared" si="16"/>
        <v>YES</v>
      </c>
      <c r="J517">
        <v>6</v>
      </c>
    </row>
    <row r="518" spans="1:10" ht="12.75">
      <c r="A518" s="6">
        <v>2931710</v>
      </c>
      <c r="B518" s="6">
        <v>83002</v>
      </c>
      <c r="C518" s="6" t="s">
        <v>512</v>
      </c>
      <c r="D518" t="s">
        <v>1425</v>
      </c>
      <c r="E518" t="s">
        <v>1426</v>
      </c>
      <c r="F518">
        <v>64098</v>
      </c>
      <c r="G518" s="7">
        <v>1048</v>
      </c>
      <c r="H518" s="10">
        <v>11.953041622198505</v>
      </c>
      <c r="I518" s="12" t="str">
        <f t="shared" si="16"/>
        <v>NO</v>
      </c>
      <c r="J518">
        <v>8</v>
      </c>
    </row>
    <row r="519" spans="1:10" ht="12.75">
      <c r="A519" s="6">
        <v>2918240</v>
      </c>
      <c r="B519" s="6">
        <v>94087</v>
      </c>
      <c r="C519" s="6" t="s">
        <v>252</v>
      </c>
      <c r="D519" t="s">
        <v>991</v>
      </c>
      <c r="E519" t="s">
        <v>992</v>
      </c>
      <c r="F519">
        <v>63653</v>
      </c>
      <c r="G519" s="7">
        <v>1214</v>
      </c>
      <c r="H519" s="10">
        <v>29.898804047838084</v>
      </c>
      <c r="I519" s="12" t="str">
        <f t="shared" si="16"/>
        <v>YES</v>
      </c>
      <c r="J519">
        <v>7</v>
      </c>
    </row>
    <row r="520" spans="1:10" ht="12.75">
      <c r="A520" s="6">
        <v>2931860</v>
      </c>
      <c r="B520" s="6">
        <v>88080</v>
      </c>
      <c r="C520" s="6" t="s">
        <v>515</v>
      </c>
      <c r="D520" t="s">
        <v>1430</v>
      </c>
      <c r="E520" t="s">
        <v>1431</v>
      </c>
      <c r="F520">
        <v>65259</v>
      </c>
      <c r="G520" s="7">
        <v>1013</v>
      </c>
      <c r="H520" s="10">
        <v>17.201540436456998</v>
      </c>
      <c r="I520" s="12" t="str">
        <f t="shared" si="16"/>
        <v>NO</v>
      </c>
      <c r="J520">
        <v>7</v>
      </c>
    </row>
    <row r="521" spans="1:10" ht="12.75">
      <c r="A521" s="6">
        <v>2931890</v>
      </c>
      <c r="B521" s="6">
        <v>73105</v>
      </c>
      <c r="C521" s="6" t="s">
        <v>516</v>
      </c>
      <c r="D521" t="s">
        <v>1432</v>
      </c>
      <c r="E521" t="s">
        <v>552</v>
      </c>
      <c r="F521">
        <v>64850</v>
      </c>
      <c r="G521" s="7">
        <v>9564</v>
      </c>
      <c r="H521" s="10">
        <v>34.34782608695652</v>
      </c>
      <c r="I521" s="12" t="str">
        <f t="shared" si="16"/>
        <v>YES</v>
      </c>
      <c r="J521">
        <v>4</v>
      </c>
    </row>
    <row r="522" spans="1:10" ht="12.75">
      <c r="A522" s="6">
        <v>2931920</v>
      </c>
      <c r="B522" s="6">
        <v>43002</v>
      </c>
      <c r="C522" s="6" t="s">
        <v>517</v>
      </c>
      <c r="D522" t="s">
        <v>768</v>
      </c>
      <c r="E522" t="s">
        <v>1433</v>
      </c>
      <c r="F522">
        <v>65779</v>
      </c>
      <c r="G522" s="7">
        <v>68</v>
      </c>
      <c r="H522" s="10">
        <v>27.27272727272727</v>
      </c>
      <c r="I522" s="12" t="str">
        <f t="shared" si="16"/>
        <v>YES</v>
      </c>
      <c r="J522">
        <v>7</v>
      </c>
    </row>
    <row r="523" spans="1:10" ht="12.75">
      <c r="A523" s="6">
        <v>2931950</v>
      </c>
      <c r="B523" s="6">
        <v>5120</v>
      </c>
      <c r="C523" s="6" t="s">
        <v>518</v>
      </c>
      <c r="D523" t="s">
        <v>1434</v>
      </c>
      <c r="E523" t="s">
        <v>1435</v>
      </c>
      <c r="F523">
        <v>64874</v>
      </c>
      <c r="G523" s="7">
        <v>249</v>
      </c>
      <c r="H523" s="10">
        <v>25.905797101449274</v>
      </c>
      <c r="I523" s="12" t="str">
        <f t="shared" si="16"/>
        <v>YES</v>
      </c>
      <c r="J523">
        <v>7</v>
      </c>
    </row>
    <row r="524" spans="1:10" ht="12.75">
      <c r="A524" s="6">
        <v>2932010</v>
      </c>
      <c r="B524" s="6">
        <v>39133</v>
      </c>
      <c r="C524" s="6" t="s">
        <v>519</v>
      </c>
      <c r="D524" t="s">
        <v>1436</v>
      </c>
      <c r="E524" t="s">
        <v>1437</v>
      </c>
      <c r="F524">
        <v>65781</v>
      </c>
      <c r="G524" s="7">
        <v>98</v>
      </c>
      <c r="H524" s="10">
        <v>14.680483592400693</v>
      </c>
      <c r="I524" s="12" t="str">
        <f t="shared" si="16"/>
        <v>NO</v>
      </c>
      <c r="J524">
        <v>8</v>
      </c>
    </row>
    <row r="525" spans="1:10" ht="12.75">
      <c r="A525" s="6">
        <v>2932070</v>
      </c>
      <c r="B525" s="6">
        <v>46131</v>
      </c>
      <c r="C525" s="6" t="s">
        <v>520</v>
      </c>
      <c r="D525" t="s">
        <v>1438</v>
      </c>
      <c r="E525" t="s">
        <v>1439</v>
      </c>
      <c r="F525">
        <v>65793</v>
      </c>
      <c r="G525" s="7">
        <v>1118</v>
      </c>
      <c r="H525" s="10">
        <v>27.526595744680847</v>
      </c>
      <c r="I525" s="12" t="str">
        <f t="shared" si="16"/>
        <v>YES</v>
      </c>
      <c r="J525">
        <v>7</v>
      </c>
    </row>
    <row r="526" spans="1:10" ht="12.75">
      <c r="A526" s="6">
        <v>2932100</v>
      </c>
      <c r="B526" s="6">
        <v>50010</v>
      </c>
      <c r="C526" s="6" t="s">
        <v>521</v>
      </c>
      <c r="D526" t="s">
        <v>1440</v>
      </c>
      <c r="E526" t="s">
        <v>1441</v>
      </c>
      <c r="F526">
        <v>63052</v>
      </c>
      <c r="G526" s="7">
        <v>2311</v>
      </c>
      <c r="H526" s="10">
        <v>7.471647765176785</v>
      </c>
      <c r="I526" s="12" t="str">
        <f t="shared" si="16"/>
        <v>NO</v>
      </c>
      <c r="J526">
        <v>3</v>
      </c>
    </row>
    <row r="527" spans="1:10" ht="12.75">
      <c r="A527" s="6">
        <v>2932190</v>
      </c>
      <c r="B527" s="6">
        <v>57004</v>
      </c>
      <c r="C527" s="6" t="s">
        <v>523</v>
      </c>
      <c r="D527" t="s">
        <v>1444</v>
      </c>
      <c r="E527" t="s">
        <v>1445</v>
      </c>
      <c r="F527">
        <v>63389</v>
      </c>
      <c r="G527" s="7">
        <v>9511</v>
      </c>
      <c r="H527" s="10">
        <v>9.276729559748427</v>
      </c>
      <c r="I527" s="12" t="str">
        <f t="shared" si="16"/>
        <v>NO</v>
      </c>
      <c r="J527">
        <v>8</v>
      </c>
    </row>
    <row r="528" spans="1:10" ht="12.75">
      <c r="A528" s="6">
        <v>2932220</v>
      </c>
      <c r="B528" s="6">
        <v>101105</v>
      </c>
      <c r="C528" s="6" t="s">
        <v>524</v>
      </c>
      <c r="D528" t="s">
        <v>800</v>
      </c>
      <c r="E528" t="s">
        <v>1446</v>
      </c>
      <c r="F528">
        <v>65588</v>
      </c>
      <c r="G528" s="7">
        <v>248</v>
      </c>
      <c r="H528" s="10">
        <v>44.12955465587044</v>
      </c>
      <c r="I528" s="12" t="str">
        <f aca="true" t="shared" si="17" ref="I528:I534">IF(H528&lt;20,"NO","YES")</f>
        <v>YES</v>
      </c>
      <c r="J528">
        <v>7</v>
      </c>
    </row>
    <row r="529" spans="1:10" ht="12.75">
      <c r="A529" s="6">
        <v>2932250</v>
      </c>
      <c r="B529" s="6">
        <v>31117</v>
      </c>
      <c r="C529" s="6" t="s">
        <v>525</v>
      </c>
      <c r="D529" t="s">
        <v>591</v>
      </c>
      <c r="E529" t="s">
        <v>1447</v>
      </c>
      <c r="F529">
        <v>64689</v>
      </c>
      <c r="G529" s="7">
        <v>38</v>
      </c>
      <c r="H529" s="10">
        <v>4.390243902439024</v>
      </c>
      <c r="I529" s="12" t="str">
        <f t="shared" si="17"/>
        <v>NO</v>
      </c>
      <c r="J529">
        <v>7</v>
      </c>
    </row>
    <row r="530" spans="1:10" ht="12.75">
      <c r="A530" s="6">
        <v>2919350</v>
      </c>
      <c r="B530" s="6">
        <v>9080</v>
      </c>
      <c r="C530" s="6" t="s">
        <v>273</v>
      </c>
      <c r="D530" t="s">
        <v>1026</v>
      </c>
      <c r="E530" t="s">
        <v>1027</v>
      </c>
      <c r="F530">
        <v>63764</v>
      </c>
      <c r="G530" s="7">
        <v>9214</v>
      </c>
      <c r="H530" s="10">
        <v>24.383561643835616</v>
      </c>
      <c r="I530" s="12" t="str">
        <f t="shared" si="17"/>
        <v>YES</v>
      </c>
      <c r="J530">
        <v>7</v>
      </c>
    </row>
    <row r="531" spans="1:10" ht="12.75">
      <c r="A531" s="6">
        <v>2932300</v>
      </c>
      <c r="B531" s="6">
        <v>113001</v>
      </c>
      <c r="C531" s="6" t="s">
        <v>526</v>
      </c>
      <c r="D531" t="s">
        <v>631</v>
      </c>
      <c r="E531" t="s">
        <v>1448</v>
      </c>
      <c r="F531">
        <v>64456</v>
      </c>
      <c r="G531" s="7">
        <v>40</v>
      </c>
      <c r="H531" s="10">
        <v>24.832214765100673</v>
      </c>
      <c r="I531" s="12" t="str">
        <f t="shared" si="17"/>
        <v>YES</v>
      </c>
      <c r="J531">
        <v>7</v>
      </c>
    </row>
    <row r="532" spans="1:10" ht="12.75">
      <c r="A532" s="6">
        <v>2932310</v>
      </c>
      <c r="B532" s="6">
        <v>109002</v>
      </c>
      <c r="C532" s="6" t="s">
        <v>527</v>
      </c>
      <c r="D532" t="s">
        <v>1355</v>
      </c>
      <c r="E532" t="s">
        <v>1449</v>
      </c>
      <c r="F532">
        <v>63390</v>
      </c>
      <c r="G532" s="7">
        <v>198</v>
      </c>
      <c r="H532" s="10">
        <v>17.327459618208515</v>
      </c>
      <c r="I532" s="12" t="str">
        <f t="shared" si="17"/>
        <v>NO</v>
      </c>
      <c r="J532">
        <v>8</v>
      </c>
    </row>
    <row r="533" spans="1:10" ht="12.75">
      <c r="A533" s="6">
        <v>2932440</v>
      </c>
      <c r="B533" s="6">
        <v>23094</v>
      </c>
      <c r="C533" s="6" t="s">
        <v>528</v>
      </c>
      <c r="D533" t="s">
        <v>1308</v>
      </c>
      <c r="E533" t="s">
        <v>1450</v>
      </c>
      <c r="F533">
        <v>63474</v>
      </c>
      <c r="G533" s="7">
        <v>168</v>
      </c>
      <c r="H533" s="10">
        <v>24.166666666666668</v>
      </c>
      <c r="I533" s="12" t="str">
        <f t="shared" si="17"/>
        <v>YES</v>
      </c>
      <c r="J533">
        <v>7</v>
      </c>
    </row>
    <row r="534" spans="1:10" ht="12.75">
      <c r="A534" s="6">
        <v>2932490</v>
      </c>
      <c r="B534" s="6">
        <v>9079</v>
      </c>
      <c r="C534" s="6" t="s">
        <v>529</v>
      </c>
      <c r="D534" t="s">
        <v>1451</v>
      </c>
      <c r="E534" t="s">
        <v>1452</v>
      </c>
      <c r="F534">
        <v>63787</v>
      </c>
      <c r="G534" s="7">
        <v>9603</v>
      </c>
      <c r="H534" s="10">
        <v>23.49206349206349</v>
      </c>
      <c r="I534" s="12" t="str">
        <f t="shared" si="17"/>
        <v>YES</v>
      </c>
      <c r="J534">
        <v>7</v>
      </c>
    </row>
    <row r="535" spans="1:9" ht="12.75">
      <c r="A535" s="6"/>
      <c r="B535" s="6"/>
      <c r="C535" s="6"/>
      <c r="I535" s="12"/>
    </row>
    <row r="536" spans="1:3" ht="12.75">
      <c r="A536" s="6"/>
      <c r="B536" s="6"/>
      <c r="C536" s="6"/>
    </row>
    <row r="537" spans="1:3" ht="12.75">
      <c r="A537" s="6"/>
      <c r="B537" s="6"/>
      <c r="C537" s="6"/>
    </row>
    <row r="538" spans="1:3" ht="12.75">
      <c r="A538" s="6"/>
      <c r="B538" s="6"/>
      <c r="C538" s="6"/>
    </row>
    <row r="539" spans="1:3" ht="12.75">
      <c r="A539" s="6"/>
      <c r="B539" s="6"/>
      <c r="C539" s="6"/>
    </row>
    <row r="540" spans="1:3" ht="12.75">
      <c r="A540" s="6"/>
      <c r="B540" s="6"/>
      <c r="C540" s="6"/>
    </row>
    <row r="541" spans="1:3" ht="12.75">
      <c r="A541" s="6"/>
      <c r="B541" s="6"/>
      <c r="C541" s="6"/>
    </row>
    <row r="542" spans="1:3" ht="12.75">
      <c r="A542" s="6"/>
      <c r="B542" s="6"/>
      <c r="C542" s="6"/>
    </row>
    <row r="543" spans="1:3" ht="12.75">
      <c r="A543" s="6"/>
      <c r="B543" s="6"/>
      <c r="C543" s="6"/>
    </row>
    <row r="544" spans="1:3" ht="12.75">
      <c r="A544" s="6"/>
      <c r="B544" s="6"/>
      <c r="C544" s="6"/>
    </row>
    <row r="545" spans="1:3" ht="12.75">
      <c r="A545" s="6"/>
      <c r="B545" s="6"/>
      <c r="C545" s="6"/>
    </row>
    <row r="546" spans="1:3" ht="12.75">
      <c r="A546" s="6"/>
      <c r="B546" s="6"/>
      <c r="C546" s="6"/>
    </row>
    <row r="547" spans="1:3" ht="12.75">
      <c r="A547" s="6"/>
      <c r="B547" s="6"/>
      <c r="C547" s="6"/>
    </row>
    <row r="548" spans="1:3" ht="12.75">
      <c r="A548" s="6"/>
      <c r="B548" s="6"/>
      <c r="C548" s="6"/>
    </row>
    <row r="549" spans="1:3" ht="12.75">
      <c r="A549" s="6"/>
      <c r="B549" s="6"/>
      <c r="C549" s="6"/>
    </row>
    <row r="550" spans="1:3" ht="12.75">
      <c r="A550" s="6"/>
      <c r="B550" s="6"/>
      <c r="C550" s="6"/>
    </row>
    <row r="551" spans="1:3" ht="12.75">
      <c r="A551" s="6"/>
      <c r="B551" s="6"/>
      <c r="C551" s="6"/>
    </row>
    <row r="552" spans="1:3" ht="12.75">
      <c r="A552" s="6"/>
      <c r="B552" s="6"/>
      <c r="C552" s="6"/>
    </row>
    <row r="553" spans="1:3" ht="12.75">
      <c r="A553" s="6"/>
      <c r="B553" s="6"/>
      <c r="C553" s="6"/>
    </row>
    <row r="554" spans="1:3" ht="12.75">
      <c r="A554" s="6"/>
      <c r="B554" s="6"/>
      <c r="C554" s="6"/>
    </row>
    <row r="555" spans="1:3" ht="12.75">
      <c r="A555" s="6"/>
      <c r="B555" s="6"/>
      <c r="C555" s="6"/>
    </row>
    <row r="556" spans="1:3" ht="12.75">
      <c r="A556" s="6"/>
      <c r="B556" s="6"/>
      <c r="C556" s="6"/>
    </row>
    <row r="557" spans="1:3" ht="12.75">
      <c r="A557" s="6"/>
      <c r="B557" s="6"/>
      <c r="C557" s="6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Missouri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