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1st Quarter" sheetId="1" r:id="rId1"/>
    <sheet name="2nd Quarter" sheetId="2" r:id="rId2"/>
    <sheet name="3rd Quarter" sheetId="3" r:id="rId3"/>
    <sheet name="4th Quarter" sheetId="4" r:id="rId4"/>
    <sheet name="5th Quarter" sheetId="5" r:id="rId5"/>
    <sheet name="Final" sheetId="6" r:id="rId6"/>
  </sheets>
  <definedNames>
    <definedName name="_xlnm.Print_Area" localSheetId="0">'1st Quarter'!$A$1:$I$55</definedName>
    <definedName name="_xlnm.Print_Area" localSheetId="1">'2nd Quarter'!$A$1:$I$55</definedName>
    <definedName name="_xlnm.Print_Area" localSheetId="2">'3rd Quarter'!$A$1:$I$55</definedName>
    <definedName name="_xlnm.Print_Area" localSheetId="3">'4th Quarter'!$A$1:$I$56</definedName>
    <definedName name="_xlnm.Print_Area" localSheetId="4">'5th Quarter'!$A$1:$I$50</definedName>
    <definedName name="_xlnm.Print_Area" localSheetId="5">'Final'!$A$1:$I$45</definedName>
  </definedNames>
  <calcPr fullCalcOnLoad="1"/>
</workbook>
</file>

<file path=xl/sharedStrings.xml><?xml version="1.0" encoding="utf-8"?>
<sst xmlns="http://schemas.openxmlformats.org/spreadsheetml/2006/main" count="303" uniqueCount="61">
  <si>
    <t>DATE PREPARED:</t>
  </si>
  <si>
    <t>Reported Year to Date</t>
  </si>
  <si>
    <t>GRANT NUMBER:</t>
  </si>
  <si>
    <t>FISCAL YEAR:</t>
  </si>
  <si>
    <t>STATE:</t>
  </si>
  <si>
    <t>TOTAL FUNDS ALLOCATED THROUGH THE END OF THIS REPORTING PERIOD FOR:</t>
  </si>
  <si>
    <t>Summary Information</t>
  </si>
  <si>
    <t>DVOP Special Initiatives Balance (included in Total DVOP Balance)</t>
  </si>
  <si>
    <t>LVER Special Initiatives Balance (included in Total LVER Balance)</t>
  </si>
  <si>
    <t>TAP Balance (included in Total LVER Balance)</t>
  </si>
  <si>
    <t>Direct Outlays for DVOP Special Initiatives:</t>
  </si>
  <si>
    <t>SECTION A - GENERAL INFORMATION</t>
  </si>
  <si>
    <t>SECTION B - FUNDING INFORMATION</t>
  </si>
  <si>
    <t>SECTION C - EXPENDITURE INFORMATION</t>
  </si>
  <si>
    <t>Direct Outlays for LVER Special Initiatives:</t>
  </si>
  <si>
    <t>Indirect Outlays for LVER Special Initiatives:</t>
  </si>
  <si>
    <t>Direct Outlays for TAP:</t>
  </si>
  <si>
    <t>Indirect Outlays for TAP:</t>
  </si>
  <si>
    <t>Direct Outlays for LVER Activities:</t>
  </si>
  <si>
    <t>Indirect Outlays for LVER Activities:</t>
  </si>
  <si>
    <t>Reported This Quarter</t>
  </si>
  <si>
    <t>Total DVOP:</t>
  </si>
  <si>
    <t>Total LVER:</t>
  </si>
  <si>
    <t>Total LVER Balance (cross-walk to Federal Financial Report)</t>
  </si>
  <si>
    <t># TAP Workshops Facilitated by Grant Funded Staff:</t>
  </si>
  <si>
    <t>LVER Special Initiatives
(included in Total LVER):</t>
  </si>
  <si>
    <t>DVOP Special Initiatives 
(included in Total DVOP):</t>
  </si>
  <si>
    <t>TAP  
(included in Total LVER):</t>
  </si>
  <si>
    <t>DVOP (DVOP Activities does not include DVOP Special Initiatives)</t>
  </si>
  <si>
    <t>Direct Outlays for DVOP Activities:</t>
  </si>
  <si>
    <t xml:space="preserve">Indirect Outlays for DVOP Activities: </t>
  </si>
  <si>
    <t>Indirect Outlays for DVOP Special Initiatives:</t>
  </si>
  <si>
    <t>Base Positions Paid for DVOP Special Initatives:</t>
  </si>
  <si>
    <t>Federal Share of DVOP Unliquidated Obligations:</t>
  </si>
  <si>
    <t>LVER (LVER Activities does not include LVER Special Initiatives or TAP)</t>
  </si>
  <si>
    <t>Base Positions Paid for LVER Special Initiatives:</t>
  </si>
  <si>
    <t>Base Positions Paid for TAP:</t>
  </si>
  <si>
    <t>Federal Share of LVER Unliquidated Obligations:</t>
  </si>
  <si>
    <t>Total DVOP Balance (cross-walk to Federal Financial Report)</t>
  </si>
  <si>
    <t>Previously Reported</t>
  </si>
  <si>
    <t>Subotal Outlays for DVOP Activities:</t>
  </si>
  <si>
    <t>Subtotal Outlays for DVOP Special Initiatives:</t>
  </si>
  <si>
    <t>Subtotal Outlays for DVOP:</t>
  </si>
  <si>
    <t>Subtotal Outlays for LVER Activities:</t>
  </si>
  <si>
    <t>Subtotal Outlays for LVER Special Initiatives:</t>
  </si>
  <si>
    <t>Subtotal Outlays for TAP:</t>
  </si>
  <si>
    <t>Subtotal Outlays for Incentive Awards:</t>
  </si>
  <si>
    <t>Subtotal Outlays for LVER:</t>
  </si>
  <si>
    <t>Base Positions Paid for DVOP Activities:</t>
  </si>
  <si>
    <t>Base Positions Paid for LVER Activities:</t>
  </si>
  <si>
    <t>Total DVOP Fund Outlays and Obligations:</t>
  </si>
  <si>
    <t xml:space="preserve">Total LVER Fund Outlays and Obligations: </t>
  </si>
  <si>
    <t>Final Report:</t>
  </si>
  <si>
    <t>Total DVOP Fund Outlays:</t>
  </si>
  <si>
    <t xml:space="preserve">Total LVER Fund Outlays: </t>
  </si>
  <si>
    <t>Expenditure Detail Report (QTR) - First Quarter</t>
  </si>
  <si>
    <t>Expenditure Detail Report (QTR) - Second Quarter</t>
  </si>
  <si>
    <t>Expenditure Detail Report (QTR) - Third Quarter</t>
  </si>
  <si>
    <t>Expenditure Detail Report (QTR) - Fourth Quarter</t>
  </si>
  <si>
    <t>Expenditure Detail Report (QTR) - Fifth Quarter</t>
  </si>
  <si>
    <t>Expenditure Detail Report (QTR) - Final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</si>
</sst>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[$-409]dddd\,\ mmmm\ dd\,\ yyyy"/>
    <numFmt numFmtId="172" formatCode="[$-409]mmm\-yy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0" fontId="0" fillId="0" borderId="0" xfId="0" applyNumberForma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4" xfId="0" applyFill="1" applyBorder="1" applyAlignment="1" applyProtection="1">
      <alignment/>
      <protection/>
    </xf>
    <xf numFmtId="10" fontId="0" fillId="0" borderId="4" xfId="0" applyNumberForma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4" xfId="0" applyNumberForma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4" fontId="0" fillId="0" borderId="1" xfId="0" applyNumberFormat="1" applyBorder="1" applyAlignment="1" applyProtection="1" quotePrefix="1">
      <alignment horizontal="left"/>
      <protection/>
    </xf>
    <xf numFmtId="164" fontId="0" fillId="0" borderId="7" xfId="0" applyNumberFormat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vertical="center"/>
      <protection/>
    </xf>
    <xf numFmtId="14" fontId="0" fillId="2" borderId="7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3" xfId="0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4" fontId="0" fillId="0" borderId="8" xfId="0" applyNumberForma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/>
      <protection/>
    </xf>
    <xf numFmtId="1" fontId="0" fillId="0" borderId="8" xfId="0" applyNumberForma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 quotePrefix="1">
      <alignment horizontal="left" vertic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164" fontId="0" fillId="0" borderId="7" xfId="0" applyNumberFormat="1" applyFont="1" applyBorder="1" applyAlignment="1" applyProtection="1" quotePrefix="1">
      <alignment horizontal="center"/>
      <protection/>
    </xf>
    <xf numFmtId="2" fontId="0" fillId="0" borderId="7" xfId="0" applyNumberFormat="1" applyFont="1" applyBorder="1" applyAlignment="1" applyProtection="1" quotePrefix="1">
      <alignment horizontal="center"/>
      <protection/>
    </xf>
    <xf numFmtId="4" fontId="0" fillId="0" borderId="7" xfId="0" applyNumberFormat="1" applyFont="1" applyBorder="1" applyAlignment="1" applyProtection="1" quotePrefix="1">
      <alignment horizontal="center"/>
      <protection/>
    </xf>
    <xf numFmtId="3" fontId="0" fillId="0" borderId="7" xfId="0" applyNumberFormat="1" applyFont="1" applyBorder="1" applyAlignment="1" applyProtection="1" quotePrefix="1">
      <alignment horizontal="center"/>
      <protection/>
    </xf>
    <xf numFmtId="0" fontId="1" fillId="0" borderId="4" xfId="0" applyFont="1" applyBorder="1" applyAlignment="1" applyProtection="1">
      <alignment horizontal="center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7" xfId="0" applyNumberFormat="1" applyFont="1" applyFill="1" applyBorder="1" applyAlignment="1" applyProtection="1" quotePrefix="1">
      <alignment horizontal="center" wrapText="1"/>
      <protection locked="0"/>
    </xf>
    <xf numFmtId="165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0" fillId="0" borderId="7" xfId="0" applyNumberFormat="1" applyFont="1" applyFill="1" applyBorder="1" applyAlignment="1" applyProtection="1" quotePrefix="1">
      <alignment horizontal="center" wrapText="1"/>
      <protection/>
    </xf>
    <xf numFmtId="165" fontId="0" fillId="0" borderId="7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 quotePrefix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 quotePrefix="1">
      <alignment horizontal="center"/>
      <protection/>
    </xf>
    <xf numFmtId="4" fontId="0" fillId="0" borderId="10" xfId="0" applyNumberFormat="1" applyFont="1" applyBorder="1" applyAlignment="1" applyProtection="1" quotePrefix="1">
      <alignment horizontal="center"/>
      <protection/>
    </xf>
    <xf numFmtId="0" fontId="4" fillId="0" borderId="1" xfId="0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2" fontId="0" fillId="0" borderId="11" xfId="0" applyNumberFormat="1" applyFont="1" applyBorder="1" applyAlignment="1" applyProtection="1" quotePrefix="1">
      <alignment horizontal="center"/>
      <protection/>
    </xf>
    <xf numFmtId="2" fontId="0" fillId="0" borderId="0" xfId="0" applyNumberFormat="1" applyFont="1" applyBorder="1" applyAlignment="1" applyProtection="1" quotePrefix="1">
      <alignment horizontal="center"/>
      <protection/>
    </xf>
    <xf numFmtId="4" fontId="0" fillId="0" borderId="12" xfId="0" applyNumberFormat="1" applyFont="1" applyBorder="1" applyAlignment="1" applyProtection="1" quotePrefix="1">
      <alignment horizontal="center"/>
      <protection/>
    </xf>
    <xf numFmtId="4" fontId="0" fillId="0" borderId="0" xfId="0" applyNumberFormat="1" applyFont="1" applyBorder="1" applyAlignment="1" applyProtection="1" quotePrefix="1">
      <alignment horizontal="center"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0" fontId="5" fillId="0" borderId="2" xfId="0" applyFont="1" applyFill="1" applyBorder="1" applyAlignment="1" applyProtection="1" quotePrefix="1">
      <alignment horizontal="center" vertical="center"/>
      <protection/>
    </xf>
    <xf numFmtId="0" fontId="5" fillId="0" borderId="3" xfId="0" applyFont="1" applyFill="1" applyBorder="1" applyAlignment="1" applyProtection="1" quotePrefix="1">
      <alignment horizontal="center" vertical="center"/>
      <protection/>
    </xf>
    <xf numFmtId="0" fontId="1" fillId="0" borderId="5" xfId="0" applyFont="1" applyFill="1" applyBorder="1" applyAlignment="1" applyProtection="1">
      <alignment/>
      <protection/>
    </xf>
    <xf numFmtId="1" fontId="0" fillId="0" borderId="7" xfId="0" applyNumberFormat="1" applyFill="1" applyBorder="1" applyAlignment="1" applyProtection="1">
      <alignment horizontal="center"/>
      <protection/>
    </xf>
    <xf numFmtId="0" fontId="4" fillId="0" borderId="7" xfId="0" applyFont="1" applyBorder="1" applyAlignment="1" applyProtection="1" quotePrefix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49" fontId="0" fillId="2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 quotePrefix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 quotePrefix="1">
      <alignment horizontal="right" wrapText="1"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12" xfId="0" applyFont="1" applyBorder="1" applyAlignment="1" applyProtection="1" quotePrefix="1">
      <alignment horizontal="right"/>
      <protection/>
    </xf>
    <xf numFmtId="0" fontId="0" fillId="0" borderId="12" xfId="0" applyBorder="1" applyAlignment="1" applyProtection="1">
      <alignment/>
      <protection/>
    </xf>
    <xf numFmtId="0" fontId="5" fillId="0" borderId="14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 quotePrefix="1">
      <alignment horizontal="center" vertical="center"/>
      <protection/>
    </xf>
    <xf numFmtId="0" fontId="7" fillId="5" borderId="2" xfId="0" applyFont="1" applyFill="1" applyBorder="1" applyAlignment="1" applyProtection="1">
      <alignment horizontal="center" vertical="center"/>
      <protection/>
    </xf>
    <xf numFmtId="0" fontId="6" fillId="5" borderId="0" xfId="0" applyFont="1" applyFill="1" applyBorder="1" applyAlignment="1" applyProtection="1">
      <alignment horizontal="center" vertical="center"/>
      <protection/>
    </xf>
    <xf numFmtId="0" fontId="6" fillId="5" borderId="3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H55"/>
  <sheetViews>
    <sheetView showGridLines="0" showZeros="0" tabSelected="1" workbookViewId="0" topLeftCell="A1">
      <selection activeCell="D4" sqref="D4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8"/>
    </row>
    <row r="2" spans="1:13" ht="12" customHeight="1">
      <c r="A2" s="119" t="s">
        <v>11</v>
      </c>
      <c r="B2" s="120"/>
      <c r="C2" s="120"/>
      <c r="D2" s="120"/>
      <c r="E2" s="120"/>
      <c r="F2" s="120"/>
      <c r="G2" s="120"/>
      <c r="H2" s="120"/>
      <c r="I2" s="121"/>
      <c r="M2" s="4"/>
    </row>
    <row r="3" spans="1:11" ht="6" customHeight="1">
      <c r="A3" s="108"/>
      <c r="B3" s="109"/>
      <c r="C3" s="109"/>
      <c r="D3" s="109"/>
      <c r="E3" s="109"/>
      <c r="F3" s="109"/>
      <c r="G3" s="109"/>
      <c r="H3" s="109"/>
      <c r="I3" s="110"/>
      <c r="J3" s="6"/>
      <c r="K3" s="7"/>
    </row>
    <row r="4" spans="1:11" s="12" customFormat="1" ht="18.75" customHeight="1">
      <c r="A4" s="8"/>
      <c r="B4" s="9" t="s">
        <v>4</v>
      </c>
      <c r="C4" s="9"/>
      <c r="D4" s="78"/>
      <c r="E4" s="29"/>
      <c r="F4" s="9" t="s">
        <v>2</v>
      </c>
      <c r="G4" s="59"/>
      <c r="H4" s="78"/>
      <c r="I4" s="60"/>
      <c r="J4" s="10"/>
      <c r="K4" s="11"/>
    </row>
    <row r="5" spans="1:11" ht="18.75" customHeight="1">
      <c r="A5" s="8"/>
      <c r="B5" s="13" t="s">
        <v>3</v>
      </c>
      <c r="C5" s="13"/>
      <c r="D5" s="100"/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08"/>
      <c r="B6" s="109"/>
      <c r="C6" s="109"/>
      <c r="D6" s="109"/>
      <c r="E6" s="109"/>
      <c r="F6" s="109"/>
      <c r="G6" s="109"/>
      <c r="H6" s="109"/>
      <c r="I6" s="110"/>
      <c r="J6" s="6"/>
      <c r="K6" s="7"/>
    </row>
    <row r="7" spans="1:12" ht="12" customHeight="1">
      <c r="A7" s="119" t="s">
        <v>12</v>
      </c>
      <c r="B7" s="120"/>
      <c r="C7" s="120"/>
      <c r="D7" s="120"/>
      <c r="E7" s="120"/>
      <c r="F7" s="120"/>
      <c r="G7" s="120"/>
      <c r="H7" s="120"/>
      <c r="I7" s="121"/>
      <c r="J7" s="4"/>
      <c r="K7" s="4"/>
      <c r="L7" s="4"/>
    </row>
    <row r="8" spans="1:12" ht="15.75" customHeight="1">
      <c r="A8" s="8"/>
      <c r="B8" s="122" t="s">
        <v>5</v>
      </c>
      <c r="C8" s="122"/>
      <c r="D8" s="122"/>
      <c r="E8" s="122"/>
      <c r="F8" s="123"/>
      <c r="G8" s="123"/>
      <c r="H8" s="123"/>
      <c r="I8" s="124"/>
      <c r="J8" s="4"/>
      <c r="K8" s="4"/>
      <c r="L8" s="4"/>
    </row>
    <row r="9" spans="1:12" ht="6" customHeight="1">
      <c r="A9" s="108"/>
      <c r="B9" s="109"/>
      <c r="C9" s="109"/>
      <c r="D9" s="109"/>
      <c r="E9" s="109"/>
      <c r="F9" s="109"/>
      <c r="G9" s="109"/>
      <c r="H9" s="109"/>
      <c r="I9" s="110"/>
      <c r="J9" s="4"/>
      <c r="K9" s="4"/>
      <c r="L9" s="4"/>
    </row>
    <row r="10" spans="1:12" ht="25.5" customHeight="1">
      <c r="A10" s="8"/>
      <c r="B10" s="111" t="s">
        <v>21</v>
      </c>
      <c r="C10" s="111"/>
      <c r="D10" s="75"/>
      <c r="E10" s="13"/>
      <c r="F10" s="111" t="s">
        <v>22</v>
      </c>
      <c r="G10" s="109"/>
      <c r="H10" s="75"/>
      <c r="I10" s="15"/>
      <c r="J10" s="4"/>
      <c r="K10" s="4"/>
      <c r="L10" s="4"/>
    </row>
    <row r="11" spans="1:12" ht="30.75" customHeight="1">
      <c r="A11" s="8"/>
      <c r="B11" s="112" t="s">
        <v>26</v>
      </c>
      <c r="C11" s="112"/>
      <c r="D11" s="76"/>
      <c r="E11" s="13"/>
      <c r="F11" s="112" t="s">
        <v>25</v>
      </c>
      <c r="G11" s="109"/>
      <c r="H11" s="77"/>
      <c r="I11" s="15"/>
      <c r="J11" s="4"/>
      <c r="K11" s="4"/>
      <c r="L11" s="4"/>
    </row>
    <row r="12" spans="1:12" ht="30.75" customHeight="1">
      <c r="A12" s="8"/>
      <c r="B12" s="16"/>
      <c r="C12" s="16"/>
      <c r="D12" s="16"/>
      <c r="E12" s="16"/>
      <c r="F12" s="112" t="s">
        <v>27</v>
      </c>
      <c r="G12" s="109"/>
      <c r="H12" s="77"/>
      <c r="I12" s="15"/>
      <c r="J12" s="4"/>
      <c r="K12" s="4"/>
      <c r="L12" s="4"/>
    </row>
    <row r="13" spans="1:12" ht="6" customHeight="1">
      <c r="A13" s="105"/>
      <c r="B13" s="106"/>
      <c r="C13" s="106"/>
      <c r="D13" s="106"/>
      <c r="E13" s="106"/>
      <c r="F13" s="106"/>
      <c r="G13" s="106"/>
      <c r="H13" s="106"/>
      <c r="I13" s="107"/>
      <c r="J13" s="4"/>
      <c r="K13" s="4"/>
      <c r="L13" s="4"/>
    </row>
    <row r="14" spans="1:12" ht="12" customHeight="1">
      <c r="A14" s="119" t="s">
        <v>13</v>
      </c>
      <c r="B14" s="120"/>
      <c r="C14" s="120"/>
      <c r="D14" s="120"/>
      <c r="E14" s="120"/>
      <c r="F14" s="120"/>
      <c r="G14" s="120"/>
      <c r="H14" s="120"/>
      <c r="I14" s="121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2"/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28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3" s="16" customFormat="1" ht="18.75" customHeight="1" thickTop="1">
      <c r="A18" s="8"/>
      <c r="B18" s="23" t="s">
        <v>48</v>
      </c>
      <c r="C18" s="23"/>
      <c r="D18" s="88"/>
      <c r="E18" s="23"/>
      <c r="F18" s="57"/>
      <c r="G18" s="67"/>
      <c r="H18" s="66">
        <f>F18</f>
        <v>0</v>
      </c>
      <c r="I18" s="15"/>
      <c r="J18" s="4"/>
      <c r="K18" s="4"/>
      <c r="L18" s="4"/>
      <c r="M18" s="4"/>
    </row>
    <row r="19" spans="1:12" s="12" customFormat="1" ht="18.75" customHeight="1">
      <c r="A19" s="8"/>
      <c r="B19" s="23" t="s">
        <v>29</v>
      </c>
      <c r="C19" s="23"/>
      <c r="D19" s="84"/>
      <c r="E19" s="23"/>
      <c r="F19" s="1"/>
      <c r="G19" s="28"/>
      <c r="H19" s="26">
        <f aca="true" t="shared" si="0" ref="H19:H28">F19</f>
        <v>0</v>
      </c>
      <c r="I19" s="60"/>
      <c r="J19" s="28"/>
      <c r="K19" s="28"/>
      <c r="L19" s="28"/>
    </row>
    <row r="20" spans="1:12" s="29" customFormat="1" ht="18.75" customHeight="1">
      <c r="A20" s="8"/>
      <c r="B20" s="23" t="s">
        <v>30</v>
      </c>
      <c r="C20" s="23"/>
      <c r="D20" s="84"/>
      <c r="E20" s="23"/>
      <c r="F20" s="1"/>
      <c r="G20" s="28"/>
      <c r="H20" s="26">
        <f t="shared" si="0"/>
        <v>0</v>
      </c>
      <c r="I20" s="60"/>
      <c r="J20" s="28"/>
      <c r="K20" s="28"/>
      <c r="L20" s="28"/>
    </row>
    <row r="21" spans="1:12" s="16" customFormat="1" ht="18.75" customHeight="1">
      <c r="A21" s="8"/>
      <c r="B21" s="82" t="s">
        <v>40</v>
      </c>
      <c r="C21" s="30"/>
      <c r="D21" s="84"/>
      <c r="E21" s="30"/>
      <c r="F21" s="26">
        <f>SUM(F19:F20)</f>
        <v>0</v>
      </c>
      <c r="G21" s="28"/>
      <c r="H21" s="26">
        <f t="shared" si="0"/>
        <v>0</v>
      </c>
      <c r="I21" s="15"/>
      <c r="J21" s="28"/>
      <c r="K21" s="28"/>
      <c r="L21" s="28"/>
    </row>
    <row r="22" spans="1:12" s="16" customFormat="1" ht="18.75" customHeight="1">
      <c r="A22" s="8"/>
      <c r="B22" s="32" t="s">
        <v>32</v>
      </c>
      <c r="C22" s="32"/>
      <c r="D22" s="89"/>
      <c r="E22" s="32"/>
      <c r="F22" s="57"/>
      <c r="G22" s="67"/>
      <c r="H22" s="66">
        <f t="shared" si="0"/>
        <v>0</v>
      </c>
      <c r="I22" s="15"/>
      <c r="J22" s="28"/>
      <c r="K22" s="28"/>
      <c r="L22" s="28"/>
    </row>
    <row r="23" spans="1:12" s="16" customFormat="1" ht="18.75" customHeight="1">
      <c r="A23" s="8"/>
      <c r="B23" s="23" t="s">
        <v>10</v>
      </c>
      <c r="C23" s="23"/>
      <c r="D23" s="84"/>
      <c r="E23" s="23"/>
      <c r="F23" s="1"/>
      <c r="G23" s="28"/>
      <c r="H23" s="26">
        <f t="shared" si="0"/>
        <v>0</v>
      </c>
      <c r="I23" s="15"/>
      <c r="J23" s="29"/>
      <c r="K23" s="29"/>
      <c r="L23" s="29"/>
    </row>
    <row r="24" spans="1:12" s="16" customFormat="1" ht="18.75" customHeight="1">
      <c r="A24" s="8"/>
      <c r="B24" s="32" t="s">
        <v>31</v>
      </c>
      <c r="C24" s="32"/>
      <c r="D24" s="84"/>
      <c r="E24" s="30"/>
      <c r="F24" s="1"/>
      <c r="G24" s="28"/>
      <c r="H24" s="26">
        <f t="shared" si="0"/>
        <v>0</v>
      </c>
      <c r="I24" s="15"/>
      <c r="J24" s="29"/>
      <c r="K24" s="29"/>
      <c r="L24" s="29"/>
    </row>
    <row r="25" spans="1:12" s="16" customFormat="1" ht="18.75" customHeight="1">
      <c r="A25" s="8"/>
      <c r="B25" s="83" t="s">
        <v>41</v>
      </c>
      <c r="C25" s="31"/>
      <c r="D25" s="84"/>
      <c r="E25" s="31"/>
      <c r="F25" s="26">
        <f>SUM(F23:F24)</f>
        <v>0</v>
      </c>
      <c r="G25" s="28"/>
      <c r="H25" s="26">
        <f t="shared" si="0"/>
        <v>0</v>
      </c>
      <c r="I25" s="15"/>
      <c r="J25" s="29"/>
      <c r="K25" s="29"/>
      <c r="L25" s="29"/>
    </row>
    <row r="26" spans="1:12" s="16" customFormat="1" ht="18.75" customHeight="1">
      <c r="A26" s="8"/>
      <c r="B26" s="98" t="s">
        <v>42</v>
      </c>
      <c r="C26" s="30"/>
      <c r="D26" s="84"/>
      <c r="E26" s="30"/>
      <c r="F26" s="26">
        <f>SUM(F21,F25)</f>
        <v>0</v>
      </c>
      <c r="G26" s="28"/>
      <c r="H26" s="26">
        <f t="shared" si="0"/>
        <v>0</v>
      </c>
      <c r="I26" s="15"/>
      <c r="J26" s="3"/>
      <c r="K26" s="3"/>
      <c r="L26" s="3"/>
    </row>
    <row r="27" spans="1:12" s="16" customFormat="1" ht="18.75" customHeight="1">
      <c r="A27" s="8"/>
      <c r="B27" s="23" t="s">
        <v>33</v>
      </c>
      <c r="C27" s="23"/>
      <c r="D27" s="84"/>
      <c r="E27" s="23"/>
      <c r="F27" s="1"/>
      <c r="G27" s="28"/>
      <c r="H27" s="26">
        <f t="shared" si="0"/>
        <v>0</v>
      </c>
      <c r="I27" s="15"/>
      <c r="J27" s="3"/>
      <c r="K27" s="3"/>
      <c r="L27" s="3"/>
    </row>
    <row r="28" spans="1:12" s="16" customFormat="1" ht="18.75" customHeight="1">
      <c r="A28" s="8"/>
      <c r="B28" s="82" t="s">
        <v>50</v>
      </c>
      <c r="C28" s="30"/>
      <c r="D28" s="84"/>
      <c r="E28" s="23"/>
      <c r="F28" s="26">
        <f>SUM(F26:F27)</f>
        <v>0</v>
      </c>
      <c r="G28" s="28"/>
      <c r="H28" s="26">
        <f t="shared" si="0"/>
        <v>0</v>
      </c>
      <c r="I28" s="15"/>
      <c r="J28" s="3"/>
      <c r="K28" s="3"/>
      <c r="L28" s="3"/>
    </row>
    <row r="29" spans="1:12" s="16" customFormat="1" ht="6" customHeight="1" thickBot="1">
      <c r="A29" s="8"/>
      <c r="B29" s="34"/>
      <c r="C29" s="34"/>
      <c r="D29" s="34"/>
      <c r="E29" s="34"/>
      <c r="F29" s="35"/>
      <c r="G29" s="36"/>
      <c r="H29" s="36"/>
      <c r="I29" s="62"/>
      <c r="J29" s="3"/>
      <c r="K29" s="3"/>
      <c r="L29" s="3"/>
    </row>
    <row r="30" spans="1:13" s="16" customFormat="1" ht="12.75" customHeight="1" thickBot="1" thickTop="1">
      <c r="A30" s="8"/>
      <c r="B30" s="65" t="s">
        <v>34</v>
      </c>
      <c r="C30" s="65"/>
      <c r="D30" s="54"/>
      <c r="E30" s="54"/>
      <c r="F30" s="37"/>
      <c r="G30" s="37"/>
      <c r="H30" s="96"/>
      <c r="I30" s="63"/>
      <c r="J30" s="4"/>
      <c r="K30" s="4"/>
      <c r="L30" s="4"/>
      <c r="M30" s="4"/>
    </row>
    <row r="31" spans="1:13" s="16" customFormat="1" ht="18.75" customHeight="1" thickTop="1">
      <c r="A31" s="8"/>
      <c r="B31" s="23" t="s">
        <v>49</v>
      </c>
      <c r="C31" s="23"/>
      <c r="D31" s="90"/>
      <c r="E31" s="32"/>
      <c r="F31" s="57"/>
      <c r="G31" s="58"/>
      <c r="H31" s="56">
        <f>F31</f>
        <v>0</v>
      </c>
      <c r="I31" s="60"/>
      <c r="J31" s="4"/>
      <c r="K31" s="4"/>
      <c r="L31" s="4"/>
      <c r="M31" s="4"/>
    </row>
    <row r="32" spans="1:12" s="16" customFormat="1" ht="18.75" customHeight="1">
      <c r="A32" s="8"/>
      <c r="B32" s="23" t="s">
        <v>18</v>
      </c>
      <c r="C32" s="23"/>
      <c r="D32" s="84"/>
      <c r="E32" s="23"/>
      <c r="F32" s="1"/>
      <c r="G32" s="25"/>
      <c r="H32" s="26">
        <f aca="true" t="shared" si="1" ref="H32:H47">F32</f>
        <v>0</v>
      </c>
      <c r="I32" s="15"/>
      <c r="J32" s="28"/>
      <c r="K32" s="28"/>
      <c r="L32" s="28"/>
    </row>
    <row r="33" spans="1:12" s="16" customFormat="1" ht="18.75" customHeight="1">
      <c r="A33" s="8"/>
      <c r="B33" s="23" t="s">
        <v>19</v>
      </c>
      <c r="C33" s="23"/>
      <c r="D33" s="84"/>
      <c r="E33" s="23"/>
      <c r="F33" s="1"/>
      <c r="G33" s="25"/>
      <c r="H33" s="26">
        <f t="shared" si="1"/>
        <v>0</v>
      </c>
      <c r="I33" s="15"/>
      <c r="J33" s="28"/>
      <c r="K33" s="28"/>
      <c r="L33" s="28"/>
    </row>
    <row r="34" spans="1:34" s="38" customFormat="1" ht="18.75" customHeight="1">
      <c r="A34" s="8"/>
      <c r="B34" s="83" t="s">
        <v>43</v>
      </c>
      <c r="C34" s="31"/>
      <c r="D34" s="84"/>
      <c r="E34" s="31"/>
      <c r="F34" s="26">
        <f>SUM(F32:F33)</f>
        <v>0</v>
      </c>
      <c r="G34" s="24"/>
      <c r="H34" s="26">
        <f t="shared" si="1"/>
        <v>0</v>
      </c>
      <c r="I34" s="60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38" customFormat="1" ht="18.75" customHeight="1">
      <c r="A35" s="8"/>
      <c r="B35" s="39" t="s">
        <v>35</v>
      </c>
      <c r="C35" s="39"/>
      <c r="D35" s="91"/>
      <c r="E35" s="39"/>
      <c r="F35" s="57"/>
      <c r="G35" s="58"/>
      <c r="H35" s="56">
        <f t="shared" si="1"/>
        <v>0</v>
      </c>
      <c r="I35" s="15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2" t="s">
        <v>14</v>
      </c>
      <c r="C36" s="32"/>
      <c r="D36" s="84"/>
      <c r="E36" s="32"/>
      <c r="F36" s="1"/>
      <c r="G36" s="25"/>
      <c r="H36" s="26">
        <f t="shared" si="1"/>
        <v>0</v>
      </c>
      <c r="I36" s="6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12" s="16" customFormat="1" ht="18.75" customHeight="1">
      <c r="A37" s="8"/>
      <c r="B37" s="32" t="s">
        <v>15</v>
      </c>
      <c r="C37" s="32"/>
      <c r="D37" s="84"/>
      <c r="E37" s="31"/>
      <c r="F37" s="1"/>
      <c r="G37" s="25"/>
      <c r="H37" s="26">
        <f t="shared" si="1"/>
        <v>0</v>
      </c>
      <c r="I37" s="15"/>
      <c r="J37" s="29"/>
      <c r="K37" s="29"/>
      <c r="L37" s="29"/>
    </row>
    <row r="38" spans="1:12" s="16" customFormat="1" ht="18.75" customHeight="1">
      <c r="A38" s="8"/>
      <c r="B38" s="82" t="s">
        <v>44</v>
      </c>
      <c r="C38" s="30"/>
      <c r="D38" s="84"/>
      <c r="E38" s="39"/>
      <c r="F38" s="26">
        <f>SUM(F36:F37)</f>
        <v>0</v>
      </c>
      <c r="G38" s="25"/>
      <c r="H38" s="26">
        <f t="shared" si="1"/>
        <v>0</v>
      </c>
      <c r="I38" s="15"/>
      <c r="J38" s="29"/>
      <c r="K38" s="29"/>
      <c r="L38" s="29"/>
    </row>
    <row r="39" spans="1:12" s="16" customFormat="1" ht="18.75" customHeight="1">
      <c r="A39" s="8"/>
      <c r="B39" s="23" t="s">
        <v>24</v>
      </c>
      <c r="C39" s="23"/>
      <c r="D39" s="92"/>
      <c r="E39" s="23"/>
      <c r="F39" s="2"/>
      <c r="G39" s="43"/>
      <c r="H39" s="97">
        <f t="shared" si="1"/>
        <v>0</v>
      </c>
      <c r="I39" s="15"/>
      <c r="J39" s="29"/>
      <c r="K39" s="29"/>
      <c r="L39" s="29"/>
    </row>
    <row r="40" spans="1:12" s="16" customFormat="1" ht="18.75" customHeight="1">
      <c r="A40" s="8"/>
      <c r="B40" s="32" t="s">
        <v>36</v>
      </c>
      <c r="C40" s="32"/>
      <c r="D40" s="91"/>
      <c r="E40" s="32"/>
      <c r="F40" s="57"/>
      <c r="G40" s="58"/>
      <c r="H40" s="56">
        <f t="shared" si="1"/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16</v>
      </c>
      <c r="C41" s="32"/>
      <c r="D41" s="84"/>
      <c r="E41" s="31"/>
      <c r="F41" s="1"/>
      <c r="G41" s="24"/>
      <c r="H41" s="26">
        <f t="shared" si="1"/>
        <v>0</v>
      </c>
      <c r="I41" s="15"/>
      <c r="J41" s="29"/>
      <c r="K41" s="29"/>
      <c r="L41" s="29"/>
    </row>
    <row r="42" spans="1:12" s="16" customFormat="1" ht="18.75" customHeight="1">
      <c r="A42" s="8"/>
      <c r="B42" s="32" t="s">
        <v>17</v>
      </c>
      <c r="C42" s="32"/>
      <c r="D42" s="84"/>
      <c r="E42" s="32"/>
      <c r="F42" s="1"/>
      <c r="G42" s="25"/>
      <c r="H42" s="26">
        <f t="shared" si="1"/>
        <v>0</v>
      </c>
      <c r="I42" s="15"/>
      <c r="J42" s="27"/>
      <c r="K42" s="27"/>
      <c r="L42" s="28"/>
    </row>
    <row r="43" spans="1:12" s="16" customFormat="1" ht="18.75" customHeight="1">
      <c r="A43" s="8"/>
      <c r="B43" s="83" t="s">
        <v>45</v>
      </c>
      <c r="C43" s="31"/>
      <c r="D43" s="84"/>
      <c r="E43" s="30"/>
      <c r="F43" s="26">
        <f>SUM(F41:F42)</f>
        <v>0</v>
      </c>
      <c r="G43" s="25"/>
      <c r="H43" s="26">
        <f t="shared" si="1"/>
        <v>0</v>
      </c>
      <c r="I43" s="15"/>
      <c r="J43" s="27"/>
      <c r="K43" s="27"/>
      <c r="L43" s="28"/>
    </row>
    <row r="44" spans="1:12" s="16" customFormat="1" ht="18.75" customHeight="1">
      <c r="A44" s="8"/>
      <c r="B44" s="82" t="s">
        <v>46</v>
      </c>
      <c r="C44" s="30"/>
      <c r="D44" s="84"/>
      <c r="E44" s="31"/>
      <c r="F44" s="1">
        <v>0</v>
      </c>
      <c r="G44" s="29"/>
      <c r="H44" s="26">
        <f t="shared" si="1"/>
        <v>0</v>
      </c>
      <c r="I44" s="15"/>
      <c r="J44" s="41"/>
      <c r="K44" s="41"/>
      <c r="L44" s="42"/>
    </row>
    <row r="45" spans="1:9" s="16" customFormat="1" ht="18.75" customHeight="1">
      <c r="A45" s="8"/>
      <c r="B45" s="98" t="s">
        <v>47</v>
      </c>
      <c r="C45" s="30"/>
      <c r="D45" s="84"/>
      <c r="E45" s="23"/>
      <c r="F45" s="26">
        <f>SUM(F34,F38,F43,F44)</f>
        <v>0</v>
      </c>
      <c r="G45" s="33"/>
      <c r="H45" s="26">
        <f t="shared" si="1"/>
        <v>0</v>
      </c>
      <c r="I45" s="15"/>
    </row>
    <row r="46" spans="1:9" s="16" customFormat="1" ht="18.75" customHeight="1">
      <c r="A46" s="8"/>
      <c r="B46" s="32" t="s">
        <v>37</v>
      </c>
      <c r="C46" s="32"/>
      <c r="D46" s="84"/>
      <c r="E46" s="32"/>
      <c r="F46" s="1"/>
      <c r="G46" s="33"/>
      <c r="H46" s="26">
        <f t="shared" si="1"/>
        <v>0</v>
      </c>
      <c r="I46" s="15"/>
    </row>
    <row r="47" spans="1:9" s="16" customFormat="1" ht="18.75" customHeight="1">
      <c r="A47" s="8"/>
      <c r="B47" s="86" t="s">
        <v>51</v>
      </c>
      <c r="C47" s="87"/>
      <c r="D47" s="84"/>
      <c r="E47" s="32"/>
      <c r="F47" s="26">
        <f>SUM(F45:F46)</f>
        <v>0</v>
      </c>
      <c r="G47" s="33"/>
      <c r="H47" s="53">
        <f t="shared" si="1"/>
        <v>0</v>
      </c>
      <c r="I47" s="15"/>
    </row>
    <row r="48" spans="1:9" s="16" customFormat="1" ht="6" customHeight="1" thickBot="1">
      <c r="A48" s="8"/>
      <c r="B48" s="34"/>
      <c r="C48" s="34"/>
      <c r="D48" s="34"/>
      <c r="E48" s="34"/>
      <c r="F48" s="44"/>
      <c r="G48" s="44"/>
      <c r="H48" s="44"/>
      <c r="I48" s="64"/>
    </row>
    <row r="49" spans="1:9" s="16" customFormat="1" ht="13.5" customHeight="1" thickBot="1" thickTop="1">
      <c r="A49" s="8"/>
      <c r="B49" s="102" t="s">
        <v>6</v>
      </c>
      <c r="C49" s="102"/>
      <c r="D49" s="102"/>
      <c r="E49" s="102"/>
      <c r="F49" s="103"/>
      <c r="G49" s="103"/>
      <c r="H49" s="103"/>
      <c r="I49" s="104"/>
    </row>
    <row r="50" spans="1:12" s="16" customFormat="1" ht="18.75" customHeight="1" thickTop="1">
      <c r="A50" s="8"/>
      <c r="B50" s="114" t="s">
        <v>7</v>
      </c>
      <c r="C50" s="114"/>
      <c r="D50" s="114"/>
      <c r="E50" s="114"/>
      <c r="F50" s="115"/>
      <c r="G50" s="25"/>
      <c r="H50" s="26">
        <f>D11-H25</f>
        <v>0</v>
      </c>
      <c r="I50" s="15"/>
      <c r="J50" s="14"/>
      <c r="L50" s="46"/>
    </row>
    <row r="51" spans="1:12" s="16" customFormat="1" ht="18.75" customHeight="1">
      <c r="A51" s="8"/>
      <c r="B51" s="113" t="s">
        <v>38</v>
      </c>
      <c r="C51" s="113"/>
      <c r="D51" s="113"/>
      <c r="E51" s="113"/>
      <c r="F51" s="109"/>
      <c r="G51" s="45"/>
      <c r="H51" s="40">
        <f>D10-H28</f>
        <v>0</v>
      </c>
      <c r="I51" s="15"/>
      <c r="J51" s="47"/>
      <c r="K51" s="5"/>
      <c r="L51" s="48"/>
    </row>
    <row r="52" spans="1:12" s="16" customFormat="1" ht="18.75" customHeight="1">
      <c r="A52" s="8"/>
      <c r="B52" s="113" t="s">
        <v>8</v>
      </c>
      <c r="C52" s="113"/>
      <c r="D52" s="113"/>
      <c r="E52" s="113"/>
      <c r="F52" s="109"/>
      <c r="G52" s="45"/>
      <c r="H52" s="40">
        <f>H11-H38</f>
        <v>0</v>
      </c>
      <c r="I52" s="15"/>
      <c r="J52" s="14"/>
      <c r="K52" s="5"/>
      <c r="L52" s="48"/>
    </row>
    <row r="53" spans="1:12" s="16" customFormat="1" ht="18.75" customHeight="1">
      <c r="A53" s="8"/>
      <c r="B53" s="113" t="s">
        <v>9</v>
      </c>
      <c r="C53" s="113"/>
      <c r="D53" s="113"/>
      <c r="E53" s="113"/>
      <c r="F53" s="109"/>
      <c r="G53" s="14"/>
      <c r="H53" s="40">
        <f>H12-H43</f>
        <v>0</v>
      </c>
      <c r="I53" s="15"/>
      <c r="J53" s="5"/>
      <c r="K53" s="5"/>
      <c r="L53" s="48"/>
    </row>
    <row r="54" spans="1:12" s="16" customFormat="1" ht="18.75" customHeight="1">
      <c r="A54" s="8"/>
      <c r="B54" s="113" t="s">
        <v>23</v>
      </c>
      <c r="C54" s="113"/>
      <c r="D54" s="113"/>
      <c r="E54" s="113"/>
      <c r="F54" s="109"/>
      <c r="G54" s="14"/>
      <c r="H54" s="40">
        <f>H10-H47</f>
        <v>0</v>
      </c>
      <c r="I54" s="15"/>
      <c r="J54" s="5"/>
      <c r="K54" s="5"/>
      <c r="L54" s="48"/>
    </row>
    <row r="55" spans="1:12" s="16" customFormat="1" ht="7.5" customHeight="1">
      <c r="A55" s="49"/>
      <c r="B55" s="50"/>
      <c r="C55" s="50"/>
      <c r="D55" s="50"/>
      <c r="E55" s="50"/>
      <c r="F55" s="50"/>
      <c r="G55" s="51"/>
      <c r="H55" s="51"/>
      <c r="I55" s="93"/>
      <c r="J55" s="3"/>
      <c r="K55" s="3"/>
      <c r="L55" s="3"/>
    </row>
  </sheetData>
  <sheetProtection password="CC43" sheet="1" objects="1" scenarios="1" selectLockedCells="1"/>
  <mergeCells count="20">
    <mergeCell ref="A1:I1"/>
    <mergeCell ref="A2:I2"/>
    <mergeCell ref="A7:I7"/>
    <mergeCell ref="A14:I14"/>
    <mergeCell ref="A9:I9"/>
    <mergeCell ref="B8:I8"/>
    <mergeCell ref="B10:C10"/>
    <mergeCell ref="B11:C11"/>
    <mergeCell ref="B54:F54"/>
    <mergeCell ref="B50:F50"/>
    <mergeCell ref="B51:F51"/>
    <mergeCell ref="B52:F52"/>
    <mergeCell ref="B53:F53"/>
    <mergeCell ref="B49:I49"/>
    <mergeCell ref="A13:I13"/>
    <mergeCell ref="A3:I3"/>
    <mergeCell ref="A6:I6"/>
    <mergeCell ref="F10:G10"/>
    <mergeCell ref="F11:G11"/>
    <mergeCell ref="F12:G12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  <ignoredErrors>
    <ignoredError sqref="F21 F25 F34 F38 F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55"/>
  <sheetViews>
    <sheetView showGridLines="0" showZeros="0" workbookViewId="0" topLeftCell="A1">
      <selection activeCell="H5" sqref="H5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16" t="s">
        <v>56</v>
      </c>
      <c r="B1" s="117"/>
      <c r="C1" s="117"/>
      <c r="D1" s="117"/>
      <c r="E1" s="117"/>
      <c r="F1" s="117"/>
      <c r="G1" s="117"/>
      <c r="H1" s="117"/>
      <c r="I1" s="118"/>
    </row>
    <row r="2" spans="1:13" ht="12" customHeight="1">
      <c r="A2" s="119" t="s">
        <v>11</v>
      </c>
      <c r="B2" s="120"/>
      <c r="C2" s="120"/>
      <c r="D2" s="120"/>
      <c r="E2" s="120"/>
      <c r="F2" s="120"/>
      <c r="G2" s="120"/>
      <c r="H2" s="120"/>
      <c r="I2" s="121"/>
      <c r="M2" s="4"/>
    </row>
    <row r="3" spans="1:11" ht="6" customHeight="1">
      <c r="A3" s="108"/>
      <c r="B3" s="109"/>
      <c r="C3" s="109"/>
      <c r="D3" s="109"/>
      <c r="E3" s="109"/>
      <c r="F3" s="109"/>
      <c r="G3" s="109"/>
      <c r="H3" s="109"/>
      <c r="I3" s="110"/>
      <c r="J3" s="6"/>
      <c r="K3" s="7"/>
    </row>
    <row r="4" spans="1:11" s="12" customFormat="1" ht="18.75" customHeight="1">
      <c r="A4" s="8"/>
      <c r="B4" s="9" t="s">
        <v>4</v>
      </c>
      <c r="C4" s="9"/>
      <c r="D4" s="73">
        <f>'1st Quarter'!D4</f>
        <v>0</v>
      </c>
      <c r="E4" s="29"/>
      <c r="F4" s="9" t="s">
        <v>2</v>
      </c>
      <c r="G4" s="59"/>
      <c r="H4" s="73">
        <f>'1st Quarter'!H4</f>
        <v>0</v>
      </c>
      <c r="I4" s="60"/>
      <c r="J4" s="10"/>
      <c r="K4" s="11"/>
    </row>
    <row r="5" spans="1:11" ht="18.75" customHeight="1">
      <c r="A5" s="8"/>
      <c r="B5" s="13" t="s">
        <v>3</v>
      </c>
      <c r="C5" s="13"/>
      <c r="D5" s="74">
        <f>'1st Quarter'!D5</f>
        <v>0</v>
      </c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08"/>
      <c r="B6" s="109"/>
      <c r="C6" s="109"/>
      <c r="D6" s="109"/>
      <c r="E6" s="109"/>
      <c r="F6" s="109"/>
      <c r="G6" s="109"/>
      <c r="H6" s="109"/>
      <c r="I6" s="110"/>
      <c r="J6" s="6"/>
      <c r="K6" s="7"/>
    </row>
    <row r="7" spans="1:12" ht="12" customHeight="1">
      <c r="A7" s="119" t="s">
        <v>12</v>
      </c>
      <c r="B7" s="120"/>
      <c r="C7" s="120"/>
      <c r="D7" s="120"/>
      <c r="E7" s="120"/>
      <c r="F7" s="120"/>
      <c r="G7" s="120"/>
      <c r="H7" s="120"/>
      <c r="I7" s="121"/>
      <c r="J7" s="4"/>
      <c r="K7" s="4"/>
      <c r="L7" s="4"/>
    </row>
    <row r="8" spans="1:12" ht="15.75" customHeight="1">
      <c r="A8" s="8"/>
      <c r="B8" s="122" t="s">
        <v>5</v>
      </c>
      <c r="C8" s="122"/>
      <c r="D8" s="122"/>
      <c r="E8" s="122"/>
      <c r="F8" s="123"/>
      <c r="G8" s="123"/>
      <c r="H8" s="123"/>
      <c r="I8" s="124"/>
      <c r="J8" s="4"/>
      <c r="K8" s="4"/>
      <c r="L8" s="4"/>
    </row>
    <row r="9" spans="1:12" ht="6" customHeight="1">
      <c r="A9" s="108"/>
      <c r="B9" s="109"/>
      <c r="C9" s="109"/>
      <c r="D9" s="109"/>
      <c r="E9" s="109"/>
      <c r="F9" s="109"/>
      <c r="G9" s="109"/>
      <c r="H9" s="109"/>
      <c r="I9" s="110"/>
      <c r="J9" s="4"/>
      <c r="K9" s="4"/>
      <c r="L9" s="4"/>
    </row>
    <row r="10" spans="1:12" ht="25.5" customHeight="1">
      <c r="A10" s="8"/>
      <c r="B10" s="111" t="s">
        <v>21</v>
      </c>
      <c r="C10" s="111"/>
      <c r="D10" s="75"/>
      <c r="E10" s="13"/>
      <c r="F10" s="111" t="s">
        <v>22</v>
      </c>
      <c r="G10" s="109"/>
      <c r="H10" s="75"/>
      <c r="I10" s="15"/>
      <c r="J10" s="4"/>
      <c r="K10" s="4"/>
      <c r="L10" s="4"/>
    </row>
    <row r="11" spans="1:12" ht="25.5" customHeight="1">
      <c r="A11" s="8"/>
      <c r="B11" s="112" t="s">
        <v>26</v>
      </c>
      <c r="C11" s="112"/>
      <c r="D11" s="76"/>
      <c r="E11" s="13"/>
      <c r="F11" s="112" t="s">
        <v>25</v>
      </c>
      <c r="G11" s="109"/>
      <c r="H11" s="77"/>
      <c r="I11" s="15"/>
      <c r="J11" s="4"/>
      <c r="K11" s="4"/>
      <c r="L11" s="4"/>
    </row>
    <row r="12" spans="1:12" ht="25.5" customHeight="1">
      <c r="A12" s="8"/>
      <c r="B12" s="16"/>
      <c r="C12" s="16"/>
      <c r="D12" s="16"/>
      <c r="E12" s="16"/>
      <c r="F12" s="112" t="s">
        <v>27</v>
      </c>
      <c r="G12" s="109"/>
      <c r="H12" s="77"/>
      <c r="I12" s="15"/>
      <c r="J12" s="4"/>
      <c r="K12" s="4"/>
      <c r="L12" s="4"/>
    </row>
    <row r="13" spans="1:12" ht="6" customHeight="1">
      <c r="A13" s="105"/>
      <c r="B13" s="106"/>
      <c r="C13" s="106"/>
      <c r="D13" s="106"/>
      <c r="E13" s="106"/>
      <c r="F13" s="106"/>
      <c r="G13" s="106"/>
      <c r="H13" s="106"/>
      <c r="I13" s="107"/>
      <c r="J13" s="4"/>
      <c r="K13" s="4"/>
      <c r="L13" s="4"/>
    </row>
    <row r="14" spans="1:12" ht="12" customHeight="1">
      <c r="A14" s="119" t="s">
        <v>13</v>
      </c>
      <c r="B14" s="120"/>
      <c r="C14" s="120"/>
      <c r="D14" s="120"/>
      <c r="E14" s="120"/>
      <c r="F14" s="120"/>
      <c r="G14" s="120"/>
      <c r="H14" s="120"/>
      <c r="I14" s="121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2" t="s">
        <v>39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28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3" s="16" customFormat="1" ht="18.75" customHeight="1" thickTop="1">
      <c r="A18" s="8"/>
      <c r="B18" s="23" t="s">
        <v>48</v>
      </c>
      <c r="C18" s="23"/>
      <c r="D18" s="69">
        <f>'1st Quarter'!H18</f>
        <v>0</v>
      </c>
      <c r="E18" s="23"/>
      <c r="F18" s="57"/>
      <c r="G18" s="67"/>
      <c r="H18" s="66">
        <f>AVERAGE(D18,F18)</f>
        <v>0</v>
      </c>
      <c r="I18" s="15"/>
      <c r="J18" s="4"/>
      <c r="K18" s="4"/>
      <c r="L18" s="4"/>
      <c r="M18" s="4"/>
    </row>
    <row r="19" spans="1:12" s="12" customFormat="1" ht="18.75" customHeight="1">
      <c r="A19" s="8"/>
      <c r="B19" s="23" t="s">
        <v>29</v>
      </c>
      <c r="C19" s="23"/>
      <c r="D19" s="68">
        <f>'1st Quarter'!H19</f>
        <v>0</v>
      </c>
      <c r="E19" s="23"/>
      <c r="F19" s="1"/>
      <c r="G19" s="28"/>
      <c r="H19" s="26">
        <f>SUM(D19,F19)</f>
        <v>0</v>
      </c>
      <c r="I19" s="60"/>
      <c r="J19" s="28"/>
      <c r="K19" s="28"/>
      <c r="L19" s="28"/>
    </row>
    <row r="20" spans="1:12" s="29" customFormat="1" ht="18.75" customHeight="1">
      <c r="A20" s="8"/>
      <c r="B20" s="23" t="s">
        <v>30</v>
      </c>
      <c r="C20" s="23"/>
      <c r="D20" s="68">
        <f>'1st Quarter'!H20</f>
        <v>0</v>
      </c>
      <c r="E20" s="23"/>
      <c r="F20" s="1"/>
      <c r="G20" s="28"/>
      <c r="H20" s="26">
        <f>SUM(D20,F20)</f>
        <v>0</v>
      </c>
      <c r="I20" s="60"/>
      <c r="J20" s="28"/>
      <c r="K20" s="28"/>
      <c r="L20" s="28"/>
    </row>
    <row r="21" spans="1:12" s="16" customFormat="1" ht="18.75" customHeight="1">
      <c r="A21" s="8"/>
      <c r="B21" s="82" t="s">
        <v>40</v>
      </c>
      <c r="C21" s="30"/>
      <c r="D21" s="68">
        <f>'1st Quarter'!H21</f>
        <v>0</v>
      </c>
      <c r="E21" s="30"/>
      <c r="F21" s="26">
        <f>SUM(F19:F20)</f>
        <v>0</v>
      </c>
      <c r="G21" s="28"/>
      <c r="H21" s="26">
        <f>SUM(H19:H20)</f>
        <v>0</v>
      </c>
      <c r="I21" s="15"/>
      <c r="J21" s="28"/>
      <c r="K21" s="28"/>
      <c r="L21" s="28"/>
    </row>
    <row r="22" spans="1:12" s="16" customFormat="1" ht="18.75" customHeight="1">
      <c r="A22" s="8"/>
      <c r="B22" s="32" t="s">
        <v>32</v>
      </c>
      <c r="C22" s="32"/>
      <c r="D22" s="69">
        <f>'1st Quarter'!H22</f>
        <v>0</v>
      </c>
      <c r="E22" s="32"/>
      <c r="F22" s="57"/>
      <c r="G22" s="67"/>
      <c r="H22" s="66">
        <f>AVERAGE(D22,F22)</f>
        <v>0</v>
      </c>
      <c r="I22" s="15"/>
      <c r="J22" s="28"/>
      <c r="K22" s="28"/>
      <c r="L22" s="28"/>
    </row>
    <row r="23" spans="1:12" s="16" customFormat="1" ht="18.75" customHeight="1">
      <c r="A23" s="8"/>
      <c r="B23" s="23" t="s">
        <v>10</v>
      </c>
      <c r="C23" s="23"/>
      <c r="D23" s="68">
        <f>'1st Quarter'!H23</f>
        <v>0</v>
      </c>
      <c r="E23" s="23"/>
      <c r="F23" s="1"/>
      <c r="G23" s="28"/>
      <c r="H23" s="26">
        <f>SUM(D23,F23)</f>
        <v>0</v>
      </c>
      <c r="I23" s="15"/>
      <c r="J23" s="29"/>
      <c r="K23" s="29"/>
      <c r="L23" s="29"/>
    </row>
    <row r="24" spans="1:12" s="16" customFormat="1" ht="18.75" customHeight="1">
      <c r="A24" s="8"/>
      <c r="B24" s="32" t="s">
        <v>31</v>
      </c>
      <c r="C24" s="32"/>
      <c r="D24" s="68">
        <f>'1st Quarter'!H24</f>
        <v>0</v>
      </c>
      <c r="E24" s="30"/>
      <c r="F24" s="1"/>
      <c r="G24" s="28"/>
      <c r="H24" s="26">
        <f>SUM(D24,F24)</f>
        <v>0</v>
      </c>
      <c r="I24" s="15"/>
      <c r="J24" s="29"/>
      <c r="K24" s="29"/>
      <c r="L24" s="29"/>
    </row>
    <row r="25" spans="1:12" s="16" customFormat="1" ht="18.75" customHeight="1">
      <c r="A25" s="8"/>
      <c r="B25" s="83" t="s">
        <v>41</v>
      </c>
      <c r="C25" s="31"/>
      <c r="D25" s="68">
        <f>'1st Quarter'!H25</f>
        <v>0</v>
      </c>
      <c r="E25" s="31"/>
      <c r="F25" s="26">
        <f>SUM(F23:F24)</f>
        <v>0</v>
      </c>
      <c r="G25" s="28"/>
      <c r="H25" s="26">
        <f>SUM(D25,F25)</f>
        <v>0</v>
      </c>
      <c r="I25" s="15"/>
      <c r="J25" s="29"/>
      <c r="K25" s="29"/>
      <c r="L25" s="29"/>
    </row>
    <row r="26" spans="1:12" s="16" customFormat="1" ht="18.75" customHeight="1">
      <c r="A26" s="8"/>
      <c r="B26" s="98" t="s">
        <v>42</v>
      </c>
      <c r="C26" s="30"/>
      <c r="D26" s="68">
        <f>'1st Quarter'!H26</f>
        <v>0</v>
      </c>
      <c r="E26" s="30"/>
      <c r="F26" s="26">
        <f>SUM(F21,F25)</f>
        <v>0</v>
      </c>
      <c r="G26" s="28"/>
      <c r="H26" s="26">
        <f>SUM(D26,F26)</f>
        <v>0</v>
      </c>
      <c r="I26" s="15"/>
      <c r="J26" s="3"/>
      <c r="K26" s="3"/>
      <c r="L26" s="3"/>
    </row>
    <row r="27" spans="1:12" s="16" customFormat="1" ht="18.75" customHeight="1">
      <c r="A27" s="8"/>
      <c r="B27" s="23" t="s">
        <v>33</v>
      </c>
      <c r="C27" s="23"/>
      <c r="D27" s="68">
        <f>'1st Quarter'!H27</f>
        <v>0</v>
      </c>
      <c r="E27" s="23"/>
      <c r="F27" s="1"/>
      <c r="G27" s="28"/>
      <c r="H27" s="26">
        <f>F27</f>
        <v>0</v>
      </c>
      <c r="I27" s="15"/>
      <c r="J27" s="3"/>
      <c r="K27" s="3"/>
      <c r="L27" s="3"/>
    </row>
    <row r="28" spans="1:12" s="16" customFormat="1" ht="18.75" customHeight="1">
      <c r="A28" s="8"/>
      <c r="B28" s="82" t="s">
        <v>50</v>
      </c>
      <c r="C28" s="30"/>
      <c r="D28" s="68">
        <f>'1st Quarter'!H28</f>
        <v>0</v>
      </c>
      <c r="E28" s="23"/>
      <c r="F28" s="26">
        <f>SUM(F26:F27)</f>
        <v>0</v>
      </c>
      <c r="G28" s="28"/>
      <c r="H28" s="26">
        <f>SUM(H26:H27)</f>
        <v>0</v>
      </c>
      <c r="I28" s="15"/>
      <c r="J28" s="3"/>
      <c r="K28" s="3"/>
      <c r="L28" s="3"/>
    </row>
    <row r="29" spans="1:12" s="16" customFormat="1" ht="6" customHeight="1" thickBot="1">
      <c r="A29" s="8"/>
      <c r="B29" s="34"/>
      <c r="C29" s="34"/>
      <c r="D29" s="34"/>
      <c r="E29" s="34"/>
      <c r="F29" s="35"/>
      <c r="G29" s="36"/>
      <c r="H29" s="36"/>
      <c r="I29" s="62"/>
      <c r="J29" s="3"/>
      <c r="K29" s="3"/>
      <c r="L29" s="3"/>
    </row>
    <row r="30" spans="1:13" s="16" customFormat="1" ht="12.75" customHeight="1" thickBot="1" thickTop="1">
      <c r="A30" s="8"/>
      <c r="B30" s="65" t="s">
        <v>34</v>
      </c>
      <c r="C30" s="65"/>
      <c r="D30" s="54"/>
      <c r="E30" s="54"/>
      <c r="F30" s="37"/>
      <c r="G30" s="37"/>
      <c r="H30" s="37"/>
      <c r="I30" s="63"/>
      <c r="J30" s="4"/>
      <c r="K30" s="4"/>
      <c r="L30" s="4"/>
      <c r="M30" s="4"/>
    </row>
    <row r="31" spans="1:13" s="16" customFormat="1" ht="18.75" customHeight="1" thickTop="1">
      <c r="A31" s="8"/>
      <c r="B31" s="23" t="s">
        <v>49</v>
      </c>
      <c r="C31" s="23"/>
      <c r="D31" s="85">
        <f>'1st Quarter'!H31</f>
        <v>0</v>
      </c>
      <c r="E31" s="32"/>
      <c r="F31" s="57"/>
      <c r="G31" s="58"/>
      <c r="H31" s="66">
        <f>AVERAGE(D31,F31)</f>
        <v>0</v>
      </c>
      <c r="I31" s="60"/>
      <c r="J31" s="4"/>
      <c r="K31" s="4"/>
      <c r="L31" s="4"/>
      <c r="M31" s="4"/>
    </row>
    <row r="32" spans="1:12" s="16" customFormat="1" ht="18.75" customHeight="1">
      <c r="A32" s="8"/>
      <c r="B32" s="23" t="s">
        <v>18</v>
      </c>
      <c r="C32" s="23"/>
      <c r="D32" s="84">
        <f>'1st Quarter'!H32</f>
        <v>0</v>
      </c>
      <c r="E32" s="23"/>
      <c r="F32" s="1"/>
      <c r="G32" s="25"/>
      <c r="H32" s="26">
        <f>SUM(D32,F32)</f>
        <v>0</v>
      </c>
      <c r="I32" s="15"/>
      <c r="J32" s="28"/>
      <c r="K32" s="28"/>
      <c r="L32" s="28"/>
    </row>
    <row r="33" spans="1:12" s="16" customFormat="1" ht="18.75" customHeight="1">
      <c r="A33" s="8"/>
      <c r="B33" s="23" t="s">
        <v>19</v>
      </c>
      <c r="C33" s="23"/>
      <c r="D33" s="68">
        <f>'1st Quarter'!H33</f>
        <v>0</v>
      </c>
      <c r="E33" s="23"/>
      <c r="F33" s="1"/>
      <c r="G33" s="25"/>
      <c r="H33" s="26">
        <f>SUM(D33,F33)</f>
        <v>0</v>
      </c>
      <c r="I33" s="15"/>
      <c r="J33" s="28"/>
      <c r="K33" s="28"/>
      <c r="L33" s="28"/>
    </row>
    <row r="34" spans="1:34" s="38" customFormat="1" ht="18.75" customHeight="1">
      <c r="A34" s="8"/>
      <c r="B34" s="83" t="s">
        <v>43</v>
      </c>
      <c r="C34" s="31"/>
      <c r="D34" s="68">
        <f>'1st Quarter'!H34</f>
        <v>0</v>
      </c>
      <c r="E34" s="31"/>
      <c r="F34" s="26">
        <f>H34-D34</f>
        <v>0</v>
      </c>
      <c r="G34" s="24"/>
      <c r="H34" s="26">
        <f>SUM(H32:H33)</f>
        <v>0</v>
      </c>
      <c r="I34" s="60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38" customFormat="1" ht="18.75" customHeight="1">
      <c r="A35" s="8"/>
      <c r="B35" s="39" t="s">
        <v>35</v>
      </c>
      <c r="C35" s="39"/>
      <c r="D35" s="70">
        <f>'1st Quarter'!H35</f>
        <v>0</v>
      </c>
      <c r="E35" s="39"/>
      <c r="F35" s="57"/>
      <c r="G35" s="58"/>
      <c r="H35" s="66">
        <f>AVERAGE(D35,F35)</f>
        <v>0</v>
      </c>
      <c r="I35" s="15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2" t="s">
        <v>14</v>
      </c>
      <c r="C36" s="32"/>
      <c r="D36" s="68">
        <f>'1st Quarter'!H36</f>
        <v>0</v>
      </c>
      <c r="E36" s="32"/>
      <c r="F36" s="1"/>
      <c r="G36" s="25"/>
      <c r="H36" s="26">
        <f>SUM(D36,F36)</f>
        <v>0</v>
      </c>
      <c r="I36" s="6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12" s="16" customFormat="1" ht="18.75" customHeight="1">
      <c r="A37" s="8"/>
      <c r="B37" s="32" t="s">
        <v>15</v>
      </c>
      <c r="C37" s="32"/>
      <c r="D37" s="68">
        <f>'1st Quarter'!H37</f>
        <v>0</v>
      </c>
      <c r="E37" s="31"/>
      <c r="F37" s="1"/>
      <c r="G37" s="25"/>
      <c r="H37" s="26">
        <f>SUM(D37,F37)</f>
        <v>0</v>
      </c>
      <c r="I37" s="15"/>
      <c r="J37" s="29"/>
      <c r="K37" s="29"/>
      <c r="L37" s="29"/>
    </row>
    <row r="38" spans="1:12" s="16" customFormat="1" ht="18.75" customHeight="1">
      <c r="A38" s="8"/>
      <c r="B38" s="82" t="s">
        <v>44</v>
      </c>
      <c r="C38" s="30"/>
      <c r="D38" s="68">
        <f>'1st Quarter'!H38</f>
        <v>0</v>
      </c>
      <c r="E38" s="39"/>
      <c r="F38" s="26">
        <f>H38-D38</f>
        <v>0</v>
      </c>
      <c r="G38" s="25"/>
      <c r="H38" s="26">
        <f>SUM(H36:H37)</f>
        <v>0</v>
      </c>
      <c r="I38" s="15"/>
      <c r="J38" s="29"/>
      <c r="K38" s="29"/>
      <c r="L38" s="29"/>
    </row>
    <row r="39" spans="1:12" s="16" customFormat="1" ht="18.75" customHeight="1">
      <c r="A39" s="8"/>
      <c r="B39" s="23" t="s">
        <v>24</v>
      </c>
      <c r="C39" s="23"/>
      <c r="D39" s="71">
        <f>'1st Quarter'!H39</f>
        <v>0</v>
      </c>
      <c r="E39" s="23"/>
      <c r="F39" s="2"/>
      <c r="G39" s="43"/>
      <c r="H39" s="101">
        <f>SUM(D39,F39)</f>
        <v>0</v>
      </c>
      <c r="I39" s="15"/>
      <c r="J39" s="29"/>
      <c r="K39" s="29"/>
      <c r="L39" s="29"/>
    </row>
    <row r="40" spans="1:12" s="16" customFormat="1" ht="18.75" customHeight="1">
      <c r="A40" s="8"/>
      <c r="B40" s="32" t="s">
        <v>36</v>
      </c>
      <c r="C40" s="32"/>
      <c r="D40" s="70">
        <f>'1st Quarter'!H40</f>
        <v>0</v>
      </c>
      <c r="E40" s="32"/>
      <c r="F40" s="57"/>
      <c r="G40" s="58"/>
      <c r="H40" s="66">
        <f>AVERAGE(D40,F40)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16</v>
      </c>
      <c r="C41" s="32"/>
      <c r="D41" s="68">
        <f>'1st Quarter'!H41</f>
        <v>0</v>
      </c>
      <c r="E41" s="31"/>
      <c r="F41" s="1"/>
      <c r="G41" s="24"/>
      <c r="H41" s="26">
        <f>SUM(D41,F41)</f>
        <v>0</v>
      </c>
      <c r="I41" s="15"/>
      <c r="J41" s="29"/>
      <c r="K41" s="29"/>
      <c r="L41" s="29"/>
    </row>
    <row r="42" spans="1:12" s="16" customFormat="1" ht="18.75" customHeight="1">
      <c r="A42" s="8"/>
      <c r="B42" s="32" t="s">
        <v>17</v>
      </c>
      <c r="C42" s="32"/>
      <c r="D42" s="68">
        <f>'1st Quarter'!H42</f>
        <v>0</v>
      </c>
      <c r="E42" s="32"/>
      <c r="F42" s="1"/>
      <c r="G42" s="25"/>
      <c r="H42" s="26">
        <f>SUM(D42,F42)</f>
        <v>0</v>
      </c>
      <c r="I42" s="15"/>
      <c r="J42" s="27"/>
      <c r="K42" s="27"/>
      <c r="L42" s="28"/>
    </row>
    <row r="43" spans="1:12" s="16" customFormat="1" ht="18.75" customHeight="1">
      <c r="A43" s="8"/>
      <c r="B43" s="83" t="s">
        <v>45</v>
      </c>
      <c r="C43" s="31"/>
      <c r="D43" s="68">
        <f>'1st Quarter'!H43</f>
        <v>0</v>
      </c>
      <c r="E43" s="30"/>
      <c r="F43" s="26">
        <f>H43-D43</f>
        <v>0</v>
      </c>
      <c r="G43" s="25"/>
      <c r="H43" s="53">
        <f>SUM(H41:H42)</f>
        <v>0</v>
      </c>
      <c r="I43" s="15"/>
      <c r="J43" s="27"/>
      <c r="K43" s="27"/>
      <c r="L43" s="28"/>
    </row>
    <row r="44" spans="1:12" s="16" customFormat="1" ht="18.75" customHeight="1">
      <c r="A44" s="8"/>
      <c r="B44" s="82" t="s">
        <v>46</v>
      </c>
      <c r="C44" s="30"/>
      <c r="D44" s="68">
        <f>'1st Quarter'!H44</f>
        <v>0</v>
      </c>
      <c r="E44" s="31"/>
      <c r="F44" s="1">
        <v>0</v>
      </c>
      <c r="G44" s="29"/>
      <c r="H44" s="53">
        <f>SUM(D44,F44)</f>
        <v>0</v>
      </c>
      <c r="I44" s="15"/>
      <c r="J44" s="41"/>
      <c r="K44" s="41"/>
      <c r="L44" s="42"/>
    </row>
    <row r="45" spans="1:9" s="16" customFormat="1" ht="18.75" customHeight="1">
      <c r="A45" s="8"/>
      <c r="B45" s="98" t="s">
        <v>47</v>
      </c>
      <c r="C45" s="30"/>
      <c r="D45" s="68">
        <f>'1st Quarter'!H45</f>
        <v>0</v>
      </c>
      <c r="E45" s="23"/>
      <c r="F45" s="26">
        <f>H45-D45</f>
        <v>0</v>
      </c>
      <c r="G45" s="33"/>
      <c r="H45" s="52">
        <f>SUM(H34,H38,H43,H44)</f>
        <v>0</v>
      </c>
      <c r="I45" s="15"/>
    </row>
    <row r="46" spans="1:9" s="16" customFormat="1" ht="18.75" customHeight="1">
      <c r="A46" s="8"/>
      <c r="B46" s="32" t="s">
        <v>37</v>
      </c>
      <c r="C46" s="32"/>
      <c r="D46" s="68">
        <f>'1st Quarter'!H46</f>
        <v>0</v>
      </c>
      <c r="E46" s="32"/>
      <c r="F46" s="1"/>
      <c r="G46" s="33"/>
      <c r="H46" s="26">
        <f>F46</f>
        <v>0</v>
      </c>
      <c r="I46" s="15"/>
    </row>
    <row r="47" spans="1:9" s="16" customFormat="1" ht="18.75" customHeight="1">
      <c r="A47" s="8"/>
      <c r="B47" s="86" t="s">
        <v>51</v>
      </c>
      <c r="C47" s="87"/>
      <c r="D47" s="68">
        <f>'1st Quarter'!H47</f>
        <v>0</v>
      </c>
      <c r="E47" s="32"/>
      <c r="F47" s="26">
        <f>SUM(F45:F46)</f>
        <v>0</v>
      </c>
      <c r="G47" s="33"/>
      <c r="H47" s="52">
        <f>SUM(H45:H46)</f>
        <v>0</v>
      </c>
      <c r="I47" s="15"/>
    </row>
    <row r="48" spans="1:9" s="16" customFormat="1" ht="6" customHeight="1" thickBot="1">
      <c r="A48" s="8"/>
      <c r="B48" s="34"/>
      <c r="C48" s="34"/>
      <c r="D48" s="34"/>
      <c r="E48" s="34"/>
      <c r="F48" s="44"/>
      <c r="G48" s="44"/>
      <c r="H48" s="44"/>
      <c r="I48" s="64"/>
    </row>
    <row r="49" spans="1:9" s="16" customFormat="1" ht="13.5" customHeight="1" thickBot="1" thickTop="1">
      <c r="A49" s="8"/>
      <c r="B49" s="102" t="s">
        <v>6</v>
      </c>
      <c r="C49" s="102"/>
      <c r="D49" s="102"/>
      <c r="E49" s="102"/>
      <c r="F49" s="103"/>
      <c r="G49" s="103"/>
      <c r="H49" s="103"/>
      <c r="I49" s="104"/>
    </row>
    <row r="50" spans="1:12" s="16" customFormat="1" ht="18.75" customHeight="1" thickTop="1">
      <c r="A50" s="8"/>
      <c r="B50" s="114" t="s">
        <v>7</v>
      </c>
      <c r="C50" s="114"/>
      <c r="D50" s="114"/>
      <c r="E50" s="114"/>
      <c r="F50" s="115"/>
      <c r="G50" s="25"/>
      <c r="H50" s="26">
        <f>D11-H25</f>
        <v>0</v>
      </c>
      <c r="I50" s="15"/>
      <c r="J50" s="14"/>
      <c r="L50" s="46"/>
    </row>
    <row r="51" spans="1:12" s="16" customFormat="1" ht="18.75" customHeight="1">
      <c r="A51" s="8"/>
      <c r="B51" s="113" t="s">
        <v>38</v>
      </c>
      <c r="C51" s="113"/>
      <c r="D51" s="113"/>
      <c r="E51" s="113"/>
      <c r="F51" s="109"/>
      <c r="G51" s="45"/>
      <c r="H51" s="40">
        <f>D10-H28</f>
        <v>0</v>
      </c>
      <c r="I51" s="15"/>
      <c r="J51" s="47"/>
      <c r="K51" s="5"/>
      <c r="L51" s="48"/>
    </row>
    <row r="52" spans="1:12" s="16" customFormat="1" ht="18.75" customHeight="1">
      <c r="A52" s="8"/>
      <c r="B52" s="113" t="s">
        <v>8</v>
      </c>
      <c r="C52" s="113"/>
      <c r="D52" s="113"/>
      <c r="E52" s="113"/>
      <c r="F52" s="109"/>
      <c r="G52" s="45"/>
      <c r="H52" s="40">
        <f>H11-H38</f>
        <v>0</v>
      </c>
      <c r="I52" s="15"/>
      <c r="J52" s="14"/>
      <c r="K52" s="5"/>
      <c r="L52" s="48"/>
    </row>
    <row r="53" spans="1:12" s="16" customFormat="1" ht="18.75" customHeight="1">
      <c r="A53" s="8"/>
      <c r="B53" s="113" t="s">
        <v>9</v>
      </c>
      <c r="C53" s="113"/>
      <c r="D53" s="113"/>
      <c r="E53" s="113"/>
      <c r="F53" s="109"/>
      <c r="G53" s="14"/>
      <c r="H53" s="40">
        <f>H12-H43</f>
        <v>0</v>
      </c>
      <c r="I53" s="15"/>
      <c r="J53" s="5"/>
      <c r="K53" s="5"/>
      <c r="L53" s="48"/>
    </row>
    <row r="54" spans="1:12" s="16" customFormat="1" ht="18.75" customHeight="1">
      <c r="A54" s="8"/>
      <c r="B54" s="113" t="s">
        <v>23</v>
      </c>
      <c r="C54" s="113"/>
      <c r="D54" s="113"/>
      <c r="E54" s="113"/>
      <c r="F54" s="109"/>
      <c r="G54" s="14"/>
      <c r="H54" s="40">
        <f>H10-H47</f>
        <v>0</v>
      </c>
      <c r="I54" s="15"/>
      <c r="J54" s="5"/>
      <c r="K54" s="5"/>
      <c r="L54" s="48"/>
    </row>
    <row r="55" spans="1:12" s="16" customFormat="1" ht="7.5" customHeight="1">
      <c r="A55" s="49"/>
      <c r="B55" s="50"/>
      <c r="C55" s="50"/>
      <c r="D55" s="50"/>
      <c r="E55" s="50"/>
      <c r="F55" s="50"/>
      <c r="G55" s="51"/>
      <c r="H55" s="51"/>
      <c r="I55" s="93"/>
      <c r="J55" s="3"/>
      <c r="K55" s="3"/>
      <c r="L55" s="3"/>
    </row>
  </sheetData>
  <sheetProtection password="CC43" sheet="1" objects="1" scenarios="1" selectLockedCells="1"/>
  <mergeCells count="20">
    <mergeCell ref="B49:I49"/>
    <mergeCell ref="A13:I13"/>
    <mergeCell ref="A3:I3"/>
    <mergeCell ref="A6:I6"/>
    <mergeCell ref="F10:G10"/>
    <mergeCell ref="F11:G11"/>
    <mergeCell ref="F12:G12"/>
    <mergeCell ref="B54:F54"/>
    <mergeCell ref="B50:F50"/>
    <mergeCell ref="B51:F51"/>
    <mergeCell ref="B52:F52"/>
    <mergeCell ref="B53:F53"/>
    <mergeCell ref="A1:I1"/>
    <mergeCell ref="A2:I2"/>
    <mergeCell ref="A7:I7"/>
    <mergeCell ref="A14:I14"/>
    <mergeCell ref="A9:I9"/>
    <mergeCell ref="B8:I8"/>
    <mergeCell ref="B10:C10"/>
    <mergeCell ref="B11:C11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  <ignoredErrors>
    <ignoredError sqref="F21 F25" formulaRange="1"/>
    <ignoredError sqref="H38 H40 H43 H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55"/>
  <sheetViews>
    <sheetView showGridLines="0" showZeros="0" workbookViewId="0" topLeftCell="A1">
      <selection activeCell="H5" sqref="H5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16" t="s">
        <v>57</v>
      </c>
      <c r="B1" s="117"/>
      <c r="C1" s="117"/>
      <c r="D1" s="117"/>
      <c r="E1" s="117"/>
      <c r="F1" s="117"/>
      <c r="G1" s="117"/>
      <c r="H1" s="117"/>
      <c r="I1" s="118"/>
    </row>
    <row r="2" spans="1:13" ht="12" customHeight="1">
      <c r="A2" s="119" t="s">
        <v>11</v>
      </c>
      <c r="B2" s="120"/>
      <c r="C2" s="120"/>
      <c r="D2" s="120"/>
      <c r="E2" s="120"/>
      <c r="F2" s="120"/>
      <c r="G2" s="120"/>
      <c r="H2" s="120"/>
      <c r="I2" s="121"/>
      <c r="M2" s="4"/>
    </row>
    <row r="3" spans="1:11" ht="6" customHeight="1">
      <c r="A3" s="108"/>
      <c r="B3" s="109"/>
      <c r="C3" s="109"/>
      <c r="D3" s="109"/>
      <c r="E3" s="109"/>
      <c r="F3" s="109"/>
      <c r="G3" s="109"/>
      <c r="H3" s="109"/>
      <c r="I3" s="110"/>
      <c r="J3" s="6"/>
      <c r="K3" s="7"/>
    </row>
    <row r="4" spans="1:11" s="12" customFormat="1" ht="18.75" customHeight="1">
      <c r="A4" s="8"/>
      <c r="B4" s="9" t="s">
        <v>4</v>
      </c>
      <c r="C4" s="9"/>
      <c r="D4" s="73">
        <f>'1st Quarter'!D4</f>
        <v>0</v>
      </c>
      <c r="E4" s="29"/>
      <c r="F4" s="9" t="s">
        <v>2</v>
      </c>
      <c r="G4" s="59"/>
      <c r="H4" s="73">
        <f>'1st Quarter'!H4</f>
        <v>0</v>
      </c>
      <c r="I4" s="60"/>
      <c r="J4" s="10"/>
      <c r="K4" s="11"/>
    </row>
    <row r="5" spans="1:11" ht="18.75" customHeight="1">
      <c r="A5" s="8"/>
      <c r="B5" s="13" t="s">
        <v>3</v>
      </c>
      <c r="C5" s="13"/>
      <c r="D5" s="74">
        <f>'1st Quarter'!D5</f>
        <v>0</v>
      </c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08"/>
      <c r="B6" s="109"/>
      <c r="C6" s="109"/>
      <c r="D6" s="109"/>
      <c r="E6" s="109"/>
      <c r="F6" s="109"/>
      <c r="G6" s="109"/>
      <c r="H6" s="109"/>
      <c r="I6" s="110"/>
      <c r="J6" s="6"/>
      <c r="K6" s="7"/>
    </row>
    <row r="7" spans="1:12" ht="12" customHeight="1">
      <c r="A7" s="119" t="s">
        <v>12</v>
      </c>
      <c r="B7" s="120"/>
      <c r="C7" s="120"/>
      <c r="D7" s="120"/>
      <c r="E7" s="120"/>
      <c r="F7" s="120"/>
      <c r="G7" s="120"/>
      <c r="H7" s="120"/>
      <c r="I7" s="121"/>
      <c r="J7" s="4"/>
      <c r="K7" s="4"/>
      <c r="L7" s="4"/>
    </row>
    <row r="8" spans="1:12" ht="15.75" customHeight="1">
      <c r="A8" s="8"/>
      <c r="B8" s="122" t="s">
        <v>5</v>
      </c>
      <c r="C8" s="122"/>
      <c r="D8" s="122"/>
      <c r="E8" s="122"/>
      <c r="F8" s="123"/>
      <c r="G8" s="123"/>
      <c r="H8" s="123"/>
      <c r="I8" s="124"/>
      <c r="J8" s="4"/>
      <c r="K8" s="4"/>
      <c r="L8" s="4"/>
    </row>
    <row r="9" spans="1:12" ht="6" customHeight="1">
      <c r="A9" s="108"/>
      <c r="B9" s="109"/>
      <c r="C9" s="109"/>
      <c r="D9" s="109"/>
      <c r="E9" s="109"/>
      <c r="F9" s="109"/>
      <c r="G9" s="109"/>
      <c r="H9" s="109"/>
      <c r="I9" s="110"/>
      <c r="J9" s="4"/>
      <c r="K9" s="4"/>
      <c r="L9" s="4"/>
    </row>
    <row r="10" spans="1:12" ht="25.5" customHeight="1">
      <c r="A10" s="8"/>
      <c r="B10" s="111" t="s">
        <v>21</v>
      </c>
      <c r="C10" s="111"/>
      <c r="D10" s="75"/>
      <c r="E10" s="13"/>
      <c r="F10" s="111" t="s">
        <v>22</v>
      </c>
      <c r="G10" s="109"/>
      <c r="H10" s="75"/>
      <c r="I10" s="15"/>
      <c r="J10" s="4"/>
      <c r="K10" s="4"/>
      <c r="L10" s="4"/>
    </row>
    <row r="11" spans="1:12" ht="25.5" customHeight="1">
      <c r="A11" s="8"/>
      <c r="B11" s="112" t="s">
        <v>26</v>
      </c>
      <c r="C11" s="112"/>
      <c r="D11" s="76"/>
      <c r="E11" s="13"/>
      <c r="F11" s="112" t="s">
        <v>25</v>
      </c>
      <c r="G11" s="109"/>
      <c r="H11" s="77"/>
      <c r="I11" s="15"/>
      <c r="J11" s="4"/>
      <c r="K11" s="4"/>
      <c r="L11" s="4"/>
    </row>
    <row r="12" spans="1:12" ht="25.5" customHeight="1">
      <c r="A12" s="8"/>
      <c r="B12" s="16"/>
      <c r="C12" s="16"/>
      <c r="D12" s="16"/>
      <c r="E12" s="16"/>
      <c r="F12" s="112" t="s">
        <v>27</v>
      </c>
      <c r="G12" s="109"/>
      <c r="H12" s="77"/>
      <c r="I12" s="15"/>
      <c r="J12" s="4"/>
      <c r="K12" s="4"/>
      <c r="L12" s="4"/>
    </row>
    <row r="13" spans="1:12" ht="6" customHeight="1">
      <c r="A13" s="105"/>
      <c r="B13" s="106"/>
      <c r="C13" s="106"/>
      <c r="D13" s="106"/>
      <c r="E13" s="106"/>
      <c r="F13" s="106"/>
      <c r="G13" s="106"/>
      <c r="H13" s="106"/>
      <c r="I13" s="107"/>
      <c r="J13" s="4"/>
      <c r="K13" s="4"/>
      <c r="L13" s="4"/>
    </row>
    <row r="14" spans="1:12" ht="12" customHeight="1">
      <c r="A14" s="119" t="s">
        <v>13</v>
      </c>
      <c r="B14" s="120"/>
      <c r="C14" s="120"/>
      <c r="D14" s="120"/>
      <c r="E14" s="120"/>
      <c r="F14" s="120"/>
      <c r="G14" s="120"/>
      <c r="H14" s="120"/>
      <c r="I14" s="121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2" t="s">
        <v>39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28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3" s="16" customFormat="1" ht="18.75" customHeight="1" thickTop="1">
      <c r="A18" s="8"/>
      <c r="B18" s="23" t="s">
        <v>48</v>
      </c>
      <c r="C18" s="23"/>
      <c r="D18" s="69">
        <f>'2nd Quarter'!H18</f>
        <v>0</v>
      </c>
      <c r="E18" s="23"/>
      <c r="F18" s="57"/>
      <c r="G18" s="67"/>
      <c r="H18" s="66">
        <f>('1st Quarter'!F18+'2nd Quarter'!F18+'3rd Quarter'!F18)/3</f>
        <v>0</v>
      </c>
      <c r="I18" s="15"/>
      <c r="J18" s="4"/>
      <c r="K18" s="4"/>
      <c r="L18" s="4"/>
      <c r="M18" s="4"/>
    </row>
    <row r="19" spans="1:12" s="12" customFormat="1" ht="18.75" customHeight="1">
      <c r="A19" s="8"/>
      <c r="B19" s="23" t="s">
        <v>29</v>
      </c>
      <c r="C19" s="23"/>
      <c r="D19" s="68">
        <f>'2nd Quarter'!H19</f>
        <v>0</v>
      </c>
      <c r="E19" s="23"/>
      <c r="F19" s="1"/>
      <c r="G19" s="28"/>
      <c r="H19" s="26">
        <f>SUM(D19,F19)</f>
        <v>0</v>
      </c>
      <c r="I19" s="60"/>
      <c r="J19" s="28"/>
      <c r="K19" s="28"/>
      <c r="L19" s="28"/>
    </row>
    <row r="20" spans="1:12" s="29" customFormat="1" ht="18.75" customHeight="1">
      <c r="A20" s="8"/>
      <c r="B20" s="23" t="s">
        <v>30</v>
      </c>
      <c r="C20" s="23"/>
      <c r="D20" s="68">
        <f>'2nd Quarter'!H20</f>
        <v>0</v>
      </c>
      <c r="E20" s="23"/>
      <c r="F20" s="1"/>
      <c r="G20" s="28"/>
      <c r="H20" s="26">
        <f>SUM(D20,F20)</f>
        <v>0</v>
      </c>
      <c r="I20" s="60"/>
      <c r="J20" s="28"/>
      <c r="K20" s="28"/>
      <c r="L20" s="28"/>
    </row>
    <row r="21" spans="1:12" s="16" customFormat="1" ht="18.75" customHeight="1">
      <c r="A21" s="8"/>
      <c r="B21" s="82" t="s">
        <v>40</v>
      </c>
      <c r="C21" s="30"/>
      <c r="D21" s="68">
        <f>'2nd Quarter'!H21</f>
        <v>0</v>
      </c>
      <c r="E21" s="30"/>
      <c r="F21" s="26">
        <f>SUM(F19:F20)</f>
        <v>0</v>
      </c>
      <c r="G21" s="28"/>
      <c r="H21" s="26">
        <f>SUM(H19:H20)</f>
        <v>0</v>
      </c>
      <c r="I21" s="15"/>
      <c r="J21" s="28"/>
      <c r="K21" s="28"/>
      <c r="L21" s="28"/>
    </row>
    <row r="22" spans="1:12" s="16" customFormat="1" ht="18.75" customHeight="1">
      <c r="A22" s="8"/>
      <c r="B22" s="32" t="s">
        <v>32</v>
      </c>
      <c r="C22" s="32"/>
      <c r="D22" s="69">
        <f>'2nd Quarter'!H22</f>
        <v>0</v>
      </c>
      <c r="E22" s="32"/>
      <c r="F22" s="57"/>
      <c r="G22" s="67"/>
      <c r="H22" s="66">
        <f>('1st Quarter'!F22+'2nd Quarter'!F22+'3rd Quarter'!F22)/3</f>
        <v>0</v>
      </c>
      <c r="I22" s="15"/>
      <c r="J22" s="28"/>
      <c r="K22" s="28"/>
      <c r="L22" s="28"/>
    </row>
    <row r="23" spans="1:12" s="16" customFormat="1" ht="18.75" customHeight="1">
      <c r="A23" s="8"/>
      <c r="B23" s="23" t="s">
        <v>10</v>
      </c>
      <c r="C23" s="23"/>
      <c r="D23" s="68">
        <f>'2nd Quarter'!H23</f>
        <v>0</v>
      </c>
      <c r="E23" s="23"/>
      <c r="F23" s="1"/>
      <c r="G23" s="28"/>
      <c r="H23" s="26">
        <f>SUM(D23,F23)</f>
        <v>0</v>
      </c>
      <c r="I23" s="15"/>
      <c r="J23" s="29"/>
      <c r="K23" s="29"/>
      <c r="L23" s="29"/>
    </row>
    <row r="24" spans="1:12" s="16" customFormat="1" ht="18.75" customHeight="1">
      <c r="A24" s="8"/>
      <c r="B24" s="32" t="s">
        <v>31</v>
      </c>
      <c r="C24" s="32"/>
      <c r="D24" s="68">
        <f>'2nd Quarter'!H24</f>
        <v>0</v>
      </c>
      <c r="E24" s="30"/>
      <c r="F24" s="1"/>
      <c r="G24" s="28"/>
      <c r="H24" s="26">
        <f>SUM(D24,F24)</f>
        <v>0</v>
      </c>
      <c r="I24" s="15"/>
      <c r="J24" s="29"/>
      <c r="K24" s="29"/>
      <c r="L24" s="29"/>
    </row>
    <row r="25" spans="1:12" s="16" customFormat="1" ht="18.75" customHeight="1">
      <c r="A25" s="8"/>
      <c r="B25" s="83" t="s">
        <v>41</v>
      </c>
      <c r="C25" s="31"/>
      <c r="D25" s="68">
        <f>'2nd Quarter'!H25</f>
        <v>0</v>
      </c>
      <c r="E25" s="31"/>
      <c r="F25" s="26">
        <f>SUM(F23:F24)</f>
        <v>0</v>
      </c>
      <c r="G25" s="28"/>
      <c r="H25" s="26">
        <f>SUM(D25,F25)</f>
        <v>0</v>
      </c>
      <c r="I25" s="15"/>
      <c r="J25" s="29"/>
      <c r="K25" s="29"/>
      <c r="L25" s="29"/>
    </row>
    <row r="26" spans="1:12" s="16" customFormat="1" ht="18.75" customHeight="1">
      <c r="A26" s="8"/>
      <c r="B26" s="98" t="s">
        <v>42</v>
      </c>
      <c r="C26" s="30"/>
      <c r="D26" s="68">
        <f>'2nd Quarter'!H26</f>
        <v>0</v>
      </c>
      <c r="E26" s="30"/>
      <c r="F26" s="26">
        <f>SUM(F21,F25)</f>
        <v>0</v>
      </c>
      <c r="G26" s="28"/>
      <c r="H26" s="26">
        <f>SUM(H21,H25)</f>
        <v>0</v>
      </c>
      <c r="I26" s="15"/>
      <c r="J26" s="3"/>
      <c r="K26" s="3"/>
      <c r="L26" s="3"/>
    </row>
    <row r="27" spans="1:12" s="16" customFormat="1" ht="18.75" customHeight="1">
      <c r="A27" s="8"/>
      <c r="B27" s="23" t="s">
        <v>33</v>
      </c>
      <c r="C27" s="23"/>
      <c r="D27" s="68">
        <f>'2nd Quarter'!H27</f>
        <v>0</v>
      </c>
      <c r="E27" s="23"/>
      <c r="F27" s="1"/>
      <c r="G27" s="28"/>
      <c r="H27" s="53">
        <f>F27</f>
        <v>0</v>
      </c>
      <c r="I27" s="15"/>
      <c r="J27" s="3"/>
      <c r="K27" s="3"/>
      <c r="L27" s="3"/>
    </row>
    <row r="28" spans="1:12" s="16" customFormat="1" ht="18.75" customHeight="1">
      <c r="A28" s="8"/>
      <c r="B28" s="82" t="s">
        <v>50</v>
      </c>
      <c r="C28" s="30"/>
      <c r="D28" s="68">
        <f>'2nd Quarter'!H28</f>
        <v>0</v>
      </c>
      <c r="E28" s="23"/>
      <c r="F28" s="26">
        <f>SUM(F26:F27)</f>
        <v>0</v>
      </c>
      <c r="G28" s="28"/>
      <c r="H28" s="53">
        <f>SUM(H26:H27)</f>
        <v>0</v>
      </c>
      <c r="I28" s="15"/>
      <c r="J28" s="3"/>
      <c r="K28" s="3"/>
      <c r="L28" s="3"/>
    </row>
    <row r="29" spans="1:12" s="16" customFormat="1" ht="6" customHeight="1" thickBot="1">
      <c r="A29" s="8"/>
      <c r="B29" s="34"/>
      <c r="C29" s="34"/>
      <c r="D29" s="34"/>
      <c r="E29" s="34"/>
      <c r="F29" s="35"/>
      <c r="G29" s="36"/>
      <c r="H29" s="36"/>
      <c r="I29" s="62"/>
      <c r="J29" s="3"/>
      <c r="K29" s="3"/>
      <c r="L29" s="3"/>
    </row>
    <row r="30" spans="1:13" s="16" customFormat="1" ht="12.75" customHeight="1" thickBot="1" thickTop="1">
      <c r="A30" s="8"/>
      <c r="B30" s="65" t="s">
        <v>34</v>
      </c>
      <c r="C30" s="65"/>
      <c r="D30" s="54"/>
      <c r="E30" s="54"/>
      <c r="F30" s="37"/>
      <c r="G30" s="37"/>
      <c r="H30" s="37"/>
      <c r="I30" s="63"/>
      <c r="J30" s="4"/>
      <c r="K30" s="4"/>
      <c r="L30" s="4"/>
      <c r="M30" s="4"/>
    </row>
    <row r="31" spans="1:13" s="16" customFormat="1" ht="18.75" customHeight="1" thickTop="1">
      <c r="A31" s="8"/>
      <c r="B31" s="23" t="s">
        <v>49</v>
      </c>
      <c r="C31" s="23"/>
      <c r="D31" s="85">
        <f>'2nd Quarter'!H31</f>
        <v>0</v>
      </c>
      <c r="E31" s="32"/>
      <c r="F31" s="57"/>
      <c r="G31" s="58"/>
      <c r="H31" s="66">
        <f>('1st Quarter'!F31+'2nd Quarter'!F31+'3rd Quarter'!F31)/3</f>
        <v>0</v>
      </c>
      <c r="I31" s="60"/>
      <c r="J31" s="4"/>
      <c r="K31" s="4"/>
      <c r="L31" s="4"/>
      <c r="M31" s="4"/>
    </row>
    <row r="32" spans="1:12" s="16" customFormat="1" ht="18.75" customHeight="1">
      <c r="A32" s="8"/>
      <c r="B32" s="23" t="s">
        <v>18</v>
      </c>
      <c r="C32" s="23"/>
      <c r="D32" s="84">
        <f>'2nd Quarter'!H32</f>
        <v>0</v>
      </c>
      <c r="E32" s="23"/>
      <c r="F32" s="1"/>
      <c r="G32" s="25"/>
      <c r="H32" s="26">
        <f>SUM(D32,F32)</f>
        <v>0</v>
      </c>
      <c r="I32" s="15"/>
      <c r="J32" s="28"/>
      <c r="K32" s="28"/>
      <c r="L32" s="28"/>
    </row>
    <row r="33" spans="1:12" s="16" customFormat="1" ht="18.75" customHeight="1">
      <c r="A33" s="8"/>
      <c r="B33" s="23" t="s">
        <v>19</v>
      </c>
      <c r="C33" s="23"/>
      <c r="D33" s="68">
        <f>'2nd Quarter'!H33</f>
        <v>0</v>
      </c>
      <c r="E33" s="23"/>
      <c r="F33" s="1"/>
      <c r="G33" s="25"/>
      <c r="H33" s="26">
        <f>SUM(D33,F33)</f>
        <v>0</v>
      </c>
      <c r="I33" s="15"/>
      <c r="J33" s="28"/>
      <c r="K33" s="28"/>
      <c r="L33" s="28"/>
    </row>
    <row r="34" spans="1:34" s="38" customFormat="1" ht="18.75" customHeight="1">
      <c r="A34" s="8"/>
      <c r="B34" s="83" t="s">
        <v>43</v>
      </c>
      <c r="C34" s="31"/>
      <c r="D34" s="68">
        <f>'2nd Quarter'!H34</f>
        <v>0</v>
      </c>
      <c r="E34" s="31"/>
      <c r="F34" s="26">
        <f>SUM(F32:F33)</f>
        <v>0</v>
      </c>
      <c r="G34" s="24"/>
      <c r="H34" s="26">
        <f>SUM(D34,F34)</f>
        <v>0</v>
      </c>
      <c r="I34" s="60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38" customFormat="1" ht="18.75" customHeight="1">
      <c r="A35" s="8"/>
      <c r="B35" s="39" t="s">
        <v>35</v>
      </c>
      <c r="C35" s="39"/>
      <c r="D35" s="70">
        <f>'2nd Quarter'!H35</f>
        <v>0</v>
      </c>
      <c r="E35" s="39"/>
      <c r="F35" s="57"/>
      <c r="G35" s="58"/>
      <c r="H35" s="66">
        <f>('1st Quarter'!F35+'2nd Quarter'!F35+'3rd Quarter'!F35)/3</f>
        <v>0</v>
      </c>
      <c r="I35" s="15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2" t="s">
        <v>14</v>
      </c>
      <c r="C36" s="32"/>
      <c r="D36" s="68">
        <f>'2nd Quarter'!H36</f>
        <v>0</v>
      </c>
      <c r="E36" s="32"/>
      <c r="F36" s="1"/>
      <c r="G36" s="25"/>
      <c r="H36" s="26">
        <f>SUM(D36,F36)</f>
        <v>0</v>
      </c>
      <c r="I36" s="6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12" s="16" customFormat="1" ht="18.75" customHeight="1">
      <c r="A37" s="8"/>
      <c r="B37" s="32" t="s">
        <v>15</v>
      </c>
      <c r="C37" s="32"/>
      <c r="D37" s="68">
        <f>'2nd Quarter'!H37</f>
        <v>0</v>
      </c>
      <c r="E37" s="31"/>
      <c r="F37" s="1"/>
      <c r="G37" s="25"/>
      <c r="H37" s="26">
        <f>SUM(D37,F37)</f>
        <v>0</v>
      </c>
      <c r="I37" s="15"/>
      <c r="J37" s="29"/>
      <c r="K37" s="29"/>
      <c r="L37" s="29"/>
    </row>
    <row r="38" spans="1:12" s="16" customFormat="1" ht="18.75" customHeight="1">
      <c r="A38" s="8"/>
      <c r="B38" s="82" t="s">
        <v>44</v>
      </c>
      <c r="C38" s="30"/>
      <c r="D38" s="68">
        <f>'2nd Quarter'!H38</f>
        <v>0</v>
      </c>
      <c r="E38" s="39"/>
      <c r="F38" s="26">
        <f>SUM(F36:F37)</f>
        <v>0</v>
      </c>
      <c r="G38" s="25"/>
      <c r="H38" s="26">
        <f>SUM(D38,F38)</f>
        <v>0</v>
      </c>
      <c r="I38" s="15"/>
      <c r="J38" s="29"/>
      <c r="K38" s="29"/>
      <c r="L38" s="29"/>
    </row>
    <row r="39" spans="1:12" s="16" customFormat="1" ht="18.75" customHeight="1">
      <c r="A39" s="8"/>
      <c r="B39" s="23" t="s">
        <v>24</v>
      </c>
      <c r="C39" s="23"/>
      <c r="D39" s="71">
        <f>'2nd Quarter'!H39</f>
        <v>0</v>
      </c>
      <c r="E39" s="23"/>
      <c r="F39" s="2"/>
      <c r="G39" s="43"/>
      <c r="H39" s="71">
        <f>SUM(D39,F39)</f>
        <v>0</v>
      </c>
      <c r="I39" s="15"/>
      <c r="J39" s="29"/>
      <c r="K39" s="29"/>
      <c r="L39" s="29"/>
    </row>
    <row r="40" spans="1:12" s="16" customFormat="1" ht="18.75" customHeight="1">
      <c r="A40" s="8"/>
      <c r="B40" s="32" t="s">
        <v>36</v>
      </c>
      <c r="C40" s="32"/>
      <c r="D40" s="70">
        <f>'2nd Quarter'!H40</f>
        <v>0</v>
      </c>
      <c r="E40" s="32"/>
      <c r="F40" s="57"/>
      <c r="G40" s="58"/>
      <c r="H40" s="66">
        <f>('1st Quarter'!F40+'2nd Quarter'!F40+'3rd Quarter'!F40)/3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16</v>
      </c>
      <c r="C41" s="32"/>
      <c r="D41" s="68">
        <f>'2nd Quarter'!H41</f>
        <v>0</v>
      </c>
      <c r="E41" s="31"/>
      <c r="F41" s="1"/>
      <c r="G41" s="24"/>
      <c r="H41" s="26">
        <f>SUM(D41,F41)</f>
        <v>0</v>
      </c>
      <c r="I41" s="15"/>
      <c r="J41" s="29"/>
      <c r="K41" s="29"/>
      <c r="L41" s="29"/>
    </row>
    <row r="42" spans="1:12" s="16" customFormat="1" ht="18.75" customHeight="1">
      <c r="A42" s="8"/>
      <c r="B42" s="32" t="s">
        <v>17</v>
      </c>
      <c r="C42" s="32"/>
      <c r="D42" s="68">
        <f>'2nd Quarter'!H42</f>
        <v>0</v>
      </c>
      <c r="E42" s="32"/>
      <c r="F42" s="1"/>
      <c r="G42" s="25"/>
      <c r="H42" s="26">
        <f>SUM(D42,F42)</f>
        <v>0</v>
      </c>
      <c r="I42" s="15"/>
      <c r="J42" s="27"/>
      <c r="K42" s="27"/>
      <c r="L42" s="28"/>
    </row>
    <row r="43" spans="1:12" s="16" customFormat="1" ht="18.75" customHeight="1">
      <c r="A43" s="8"/>
      <c r="B43" s="83" t="s">
        <v>45</v>
      </c>
      <c r="C43" s="31"/>
      <c r="D43" s="68">
        <f>'2nd Quarter'!H43</f>
        <v>0</v>
      </c>
      <c r="E43" s="30"/>
      <c r="F43" s="26">
        <f>SUM(F41:F42)</f>
        <v>0</v>
      </c>
      <c r="G43" s="25"/>
      <c r="H43" s="26">
        <f>SUM(D43,F43)</f>
        <v>0</v>
      </c>
      <c r="I43" s="15"/>
      <c r="J43" s="27"/>
      <c r="K43" s="27"/>
      <c r="L43" s="28"/>
    </row>
    <row r="44" spans="1:12" s="16" customFormat="1" ht="18.75" customHeight="1">
      <c r="A44" s="8"/>
      <c r="B44" s="82" t="s">
        <v>46</v>
      </c>
      <c r="C44" s="30"/>
      <c r="D44" s="68">
        <f>'2nd Quarter'!H44</f>
        <v>0</v>
      </c>
      <c r="E44" s="31"/>
      <c r="F44" s="1">
        <v>0</v>
      </c>
      <c r="G44" s="29"/>
      <c r="H44" s="26">
        <f>SUM(D44,F44)</f>
        <v>0</v>
      </c>
      <c r="I44" s="15"/>
      <c r="J44" s="41"/>
      <c r="K44" s="41"/>
      <c r="L44" s="42"/>
    </row>
    <row r="45" spans="1:9" s="16" customFormat="1" ht="18.75" customHeight="1">
      <c r="A45" s="8"/>
      <c r="B45" s="98" t="s">
        <v>47</v>
      </c>
      <c r="C45" s="30"/>
      <c r="D45" s="68">
        <f>'2nd Quarter'!H45</f>
        <v>0</v>
      </c>
      <c r="E45" s="23"/>
      <c r="F45" s="26">
        <f>SUM(F34,F38,F43,F44)</f>
        <v>0</v>
      </c>
      <c r="G45" s="33"/>
      <c r="H45" s="26">
        <f>SUM(D45,F45)</f>
        <v>0</v>
      </c>
      <c r="I45" s="15"/>
    </row>
    <row r="46" spans="1:9" s="16" customFormat="1" ht="18.75" customHeight="1">
      <c r="A46" s="8"/>
      <c r="B46" s="32" t="s">
        <v>37</v>
      </c>
      <c r="C46" s="32"/>
      <c r="D46" s="68">
        <f>'2nd Quarter'!H46</f>
        <v>0</v>
      </c>
      <c r="E46" s="32"/>
      <c r="F46" s="1"/>
      <c r="G46" s="33"/>
      <c r="H46" s="26">
        <f>F46</f>
        <v>0</v>
      </c>
      <c r="I46" s="15"/>
    </row>
    <row r="47" spans="1:9" s="16" customFormat="1" ht="18.75" customHeight="1">
      <c r="A47" s="8"/>
      <c r="B47" s="86" t="s">
        <v>51</v>
      </c>
      <c r="C47" s="87"/>
      <c r="D47" s="68">
        <f>'2nd Quarter'!H47</f>
        <v>0</v>
      </c>
      <c r="E47" s="32"/>
      <c r="F47" s="26">
        <f>SUM(F45:F46)</f>
        <v>0</v>
      </c>
      <c r="G47" s="33"/>
      <c r="H47" s="26">
        <f>SUM(H45:H46)</f>
        <v>0</v>
      </c>
      <c r="I47" s="15"/>
    </row>
    <row r="48" spans="1:9" s="16" customFormat="1" ht="6" customHeight="1" thickBot="1">
      <c r="A48" s="8"/>
      <c r="B48" s="34"/>
      <c r="C48" s="34"/>
      <c r="D48" s="34"/>
      <c r="E48" s="34"/>
      <c r="F48" s="44"/>
      <c r="G48" s="44"/>
      <c r="H48" s="44"/>
      <c r="I48" s="64"/>
    </row>
    <row r="49" spans="1:9" s="16" customFormat="1" ht="13.5" customHeight="1" thickBot="1" thickTop="1">
      <c r="A49" s="8"/>
      <c r="B49" s="102" t="s">
        <v>6</v>
      </c>
      <c r="C49" s="102"/>
      <c r="D49" s="102"/>
      <c r="E49" s="102"/>
      <c r="F49" s="103"/>
      <c r="G49" s="103"/>
      <c r="H49" s="103"/>
      <c r="I49" s="104"/>
    </row>
    <row r="50" spans="1:12" s="16" customFormat="1" ht="18.75" customHeight="1" thickTop="1">
      <c r="A50" s="8"/>
      <c r="B50" s="114" t="s">
        <v>7</v>
      </c>
      <c r="C50" s="114"/>
      <c r="D50" s="114"/>
      <c r="E50" s="114"/>
      <c r="F50" s="115"/>
      <c r="G50" s="25"/>
      <c r="H50" s="26">
        <f>D11-H25</f>
        <v>0</v>
      </c>
      <c r="I50" s="15"/>
      <c r="J50" s="14"/>
      <c r="L50" s="46"/>
    </row>
    <row r="51" spans="1:12" s="16" customFormat="1" ht="18.75" customHeight="1">
      <c r="A51" s="8"/>
      <c r="B51" s="113" t="s">
        <v>38</v>
      </c>
      <c r="C51" s="113"/>
      <c r="D51" s="113"/>
      <c r="E51" s="113"/>
      <c r="F51" s="109"/>
      <c r="G51" s="45"/>
      <c r="H51" s="40">
        <f>D10-H28</f>
        <v>0</v>
      </c>
      <c r="I51" s="15"/>
      <c r="J51" s="47"/>
      <c r="K51" s="5"/>
      <c r="L51" s="48"/>
    </row>
    <row r="52" spans="1:12" s="16" customFormat="1" ht="18.75" customHeight="1">
      <c r="A52" s="8"/>
      <c r="B52" s="113" t="s">
        <v>8</v>
      </c>
      <c r="C52" s="113"/>
      <c r="D52" s="113"/>
      <c r="E52" s="113"/>
      <c r="F52" s="109"/>
      <c r="G52" s="45"/>
      <c r="H52" s="40">
        <f>H11-H38</f>
        <v>0</v>
      </c>
      <c r="I52" s="15"/>
      <c r="J52" s="14"/>
      <c r="K52" s="5"/>
      <c r="L52" s="48"/>
    </row>
    <row r="53" spans="1:12" s="16" customFormat="1" ht="18.75" customHeight="1">
      <c r="A53" s="8"/>
      <c r="B53" s="113" t="s">
        <v>9</v>
      </c>
      <c r="C53" s="113"/>
      <c r="D53" s="113"/>
      <c r="E53" s="113"/>
      <c r="F53" s="109"/>
      <c r="G53" s="14"/>
      <c r="H53" s="40">
        <f>H12-H43</f>
        <v>0</v>
      </c>
      <c r="I53" s="15"/>
      <c r="J53" s="5"/>
      <c r="K53" s="5"/>
      <c r="L53" s="48"/>
    </row>
    <row r="54" spans="1:12" s="16" customFormat="1" ht="18.75" customHeight="1">
      <c r="A54" s="8"/>
      <c r="B54" s="113" t="s">
        <v>23</v>
      </c>
      <c r="C54" s="113"/>
      <c r="D54" s="113"/>
      <c r="E54" s="113"/>
      <c r="F54" s="109"/>
      <c r="G54" s="14"/>
      <c r="H54" s="40">
        <f>H10-H47</f>
        <v>0</v>
      </c>
      <c r="I54" s="15"/>
      <c r="J54" s="5"/>
      <c r="K54" s="5"/>
      <c r="L54" s="48"/>
    </row>
    <row r="55" spans="1:12" s="16" customFormat="1" ht="7.5" customHeight="1">
      <c r="A55" s="49"/>
      <c r="B55" s="50"/>
      <c r="C55" s="50"/>
      <c r="D55" s="50"/>
      <c r="E55" s="50"/>
      <c r="F55" s="50"/>
      <c r="G55" s="51"/>
      <c r="H55" s="51"/>
      <c r="I55" s="93"/>
      <c r="J55" s="3"/>
      <c r="K55" s="3"/>
      <c r="L55" s="3"/>
    </row>
  </sheetData>
  <sheetProtection password="CC43" sheet="1" objects="1" scenarios="1" selectLockedCells="1"/>
  <mergeCells count="20">
    <mergeCell ref="A1:I1"/>
    <mergeCell ref="A2:I2"/>
    <mergeCell ref="A7:I7"/>
    <mergeCell ref="A14:I14"/>
    <mergeCell ref="A9:I9"/>
    <mergeCell ref="B8:I8"/>
    <mergeCell ref="B10:C10"/>
    <mergeCell ref="B11:C11"/>
    <mergeCell ref="B54:F54"/>
    <mergeCell ref="B50:F50"/>
    <mergeCell ref="B51:F51"/>
    <mergeCell ref="B52:F52"/>
    <mergeCell ref="B53:F53"/>
    <mergeCell ref="B49:I49"/>
    <mergeCell ref="A13:I13"/>
    <mergeCell ref="A3:I3"/>
    <mergeCell ref="A6:I6"/>
    <mergeCell ref="F10:G10"/>
    <mergeCell ref="F11:G11"/>
    <mergeCell ref="F12:G12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  <ignoredErrors>
    <ignoredError sqref="F21 F25 F34 F38 F43" formulaRange="1"/>
    <ignoredError sqref="F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H56"/>
  <sheetViews>
    <sheetView showGridLines="0" showZeros="0" workbookViewId="0" topLeftCell="A1">
      <selection activeCell="H6" sqref="H6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16" t="s">
        <v>58</v>
      </c>
      <c r="B1" s="117"/>
      <c r="C1" s="117"/>
      <c r="D1" s="117"/>
      <c r="E1" s="117"/>
      <c r="F1" s="117"/>
      <c r="G1" s="117"/>
      <c r="H1" s="117"/>
      <c r="I1" s="118"/>
    </row>
    <row r="2" spans="1:9" ht="19.5" customHeight="1">
      <c r="A2" s="94"/>
      <c r="B2" s="125" t="s">
        <v>52</v>
      </c>
      <c r="C2" s="126"/>
      <c r="D2" s="127"/>
      <c r="E2" s="127"/>
      <c r="F2" s="127"/>
      <c r="G2" s="99"/>
      <c r="H2" s="99"/>
      <c r="I2" s="95"/>
    </row>
    <row r="3" spans="1:13" ht="12" customHeight="1">
      <c r="A3" s="119" t="s">
        <v>11</v>
      </c>
      <c r="B3" s="120"/>
      <c r="C3" s="120"/>
      <c r="D3" s="120"/>
      <c r="E3" s="120"/>
      <c r="F3" s="120"/>
      <c r="G3" s="120"/>
      <c r="H3" s="120"/>
      <c r="I3" s="121"/>
      <c r="M3" s="4"/>
    </row>
    <row r="4" spans="1:11" ht="6" customHeight="1">
      <c r="A4" s="108"/>
      <c r="B4" s="109"/>
      <c r="C4" s="109"/>
      <c r="D4" s="109"/>
      <c r="E4" s="109"/>
      <c r="F4" s="109"/>
      <c r="G4" s="109"/>
      <c r="H4" s="109"/>
      <c r="I4" s="110"/>
      <c r="J4" s="6"/>
      <c r="K4" s="7"/>
    </row>
    <row r="5" spans="1:11" s="12" customFormat="1" ht="18.75" customHeight="1">
      <c r="A5" s="8"/>
      <c r="B5" s="9" t="s">
        <v>4</v>
      </c>
      <c r="C5" s="9"/>
      <c r="D5" s="73">
        <f>'1st Quarter'!D4</f>
        <v>0</v>
      </c>
      <c r="E5" s="29"/>
      <c r="F5" s="9" t="s">
        <v>2</v>
      </c>
      <c r="G5" s="59"/>
      <c r="H5" s="73">
        <f>'1st Quarter'!H4</f>
        <v>0</v>
      </c>
      <c r="I5" s="60"/>
      <c r="J5" s="10"/>
      <c r="K5" s="11"/>
    </row>
    <row r="6" spans="1:11" ht="18.75" customHeight="1">
      <c r="A6" s="8"/>
      <c r="B6" s="13" t="s">
        <v>3</v>
      </c>
      <c r="C6" s="13"/>
      <c r="D6" s="74">
        <f>'1st Quarter'!D5</f>
        <v>0</v>
      </c>
      <c r="E6" s="16"/>
      <c r="F6" s="13" t="s">
        <v>0</v>
      </c>
      <c r="G6" s="13"/>
      <c r="H6" s="55"/>
      <c r="I6" s="15"/>
      <c r="J6" s="6"/>
      <c r="K6" s="7"/>
    </row>
    <row r="7" spans="1:11" ht="6" customHeight="1">
      <c r="A7" s="108"/>
      <c r="B7" s="109"/>
      <c r="C7" s="109"/>
      <c r="D7" s="109"/>
      <c r="E7" s="109"/>
      <c r="F7" s="109"/>
      <c r="G7" s="109"/>
      <c r="H7" s="109"/>
      <c r="I7" s="110"/>
      <c r="J7" s="6"/>
      <c r="K7" s="7"/>
    </row>
    <row r="8" spans="1:12" ht="12" customHeight="1">
      <c r="A8" s="119" t="s">
        <v>12</v>
      </c>
      <c r="B8" s="120"/>
      <c r="C8" s="120"/>
      <c r="D8" s="120"/>
      <c r="E8" s="120"/>
      <c r="F8" s="120"/>
      <c r="G8" s="120"/>
      <c r="H8" s="120"/>
      <c r="I8" s="121"/>
      <c r="J8" s="4"/>
      <c r="K8" s="4"/>
      <c r="L8" s="4"/>
    </row>
    <row r="9" spans="1:12" ht="15.75" customHeight="1">
      <c r="A9" s="8"/>
      <c r="B9" s="122" t="s">
        <v>5</v>
      </c>
      <c r="C9" s="122"/>
      <c r="D9" s="122"/>
      <c r="E9" s="122"/>
      <c r="F9" s="123"/>
      <c r="G9" s="123"/>
      <c r="H9" s="123"/>
      <c r="I9" s="124"/>
      <c r="J9" s="4"/>
      <c r="K9" s="4"/>
      <c r="L9" s="4"/>
    </row>
    <row r="10" spans="1:12" ht="6" customHeight="1">
      <c r="A10" s="108"/>
      <c r="B10" s="109"/>
      <c r="C10" s="109"/>
      <c r="D10" s="109"/>
      <c r="E10" s="109"/>
      <c r="F10" s="109"/>
      <c r="G10" s="109"/>
      <c r="H10" s="109"/>
      <c r="I10" s="110"/>
      <c r="J10" s="4"/>
      <c r="K10" s="4"/>
      <c r="L10" s="4"/>
    </row>
    <row r="11" spans="1:12" ht="25.5" customHeight="1">
      <c r="A11" s="8"/>
      <c r="B11" s="111" t="s">
        <v>21</v>
      </c>
      <c r="C11" s="111"/>
      <c r="D11" s="75"/>
      <c r="E11" s="13"/>
      <c r="F11" s="111" t="s">
        <v>22</v>
      </c>
      <c r="G11" s="109"/>
      <c r="H11" s="75"/>
      <c r="I11" s="15"/>
      <c r="J11" s="4"/>
      <c r="K11" s="4"/>
      <c r="L11" s="4"/>
    </row>
    <row r="12" spans="1:12" ht="25.5" customHeight="1">
      <c r="A12" s="8"/>
      <c r="B12" s="112" t="s">
        <v>26</v>
      </c>
      <c r="C12" s="112"/>
      <c r="D12" s="76"/>
      <c r="E12" s="13"/>
      <c r="F12" s="112" t="s">
        <v>25</v>
      </c>
      <c r="G12" s="109"/>
      <c r="H12" s="77"/>
      <c r="I12" s="15"/>
      <c r="J12" s="4"/>
      <c r="K12" s="4"/>
      <c r="L12" s="4"/>
    </row>
    <row r="13" spans="1:12" ht="25.5" customHeight="1">
      <c r="A13" s="8"/>
      <c r="B13" s="16"/>
      <c r="C13" s="16"/>
      <c r="D13" s="16"/>
      <c r="E13" s="16"/>
      <c r="F13" s="112" t="s">
        <v>27</v>
      </c>
      <c r="G13" s="109"/>
      <c r="H13" s="77"/>
      <c r="I13" s="15"/>
      <c r="J13" s="4"/>
      <c r="K13" s="4"/>
      <c r="L13" s="4"/>
    </row>
    <row r="14" spans="1:12" ht="6" customHeight="1">
      <c r="A14" s="105"/>
      <c r="B14" s="106"/>
      <c r="C14" s="106"/>
      <c r="D14" s="106"/>
      <c r="E14" s="106"/>
      <c r="F14" s="106"/>
      <c r="G14" s="106"/>
      <c r="H14" s="106"/>
      <c r="I14" s="107"/>
      <c r="J14" s="4"/>
      <c r="K14" s="4"/>
      <c r="L14" s="4"/>
    </row>
    <row r="15" spans="1:12" ht="12" customHeight="1">
      <c r="A15" s="119" t="s">
        <v>13</v>
      </c>
      <c r="B15" s="120"/>
      <c r="C15" s="120"/>
      <c r="D15" s="120"/>
      <c r="E15" s="120"/>
      <c r="F15" s="120"/>
      <c r="G15" s="120"/>
      <c r="H15" s="120"/>
      <c r="I15" s="121"/>
      <c r="J15" s="4"/>
      <c r="K15" s="4"/>
      <c r="L15" s="4"/>
    </row>
    <row r="16" spans="1:12" ht="6" customHeight="1">
      <c r="A16" s="18"/>
      <c r="B16" s="17"/>
      <c r="C16" s="17"/>
      <c r="D16" s="17"/>
      <c r="E16" s="17"/>
      <c r="F16" s="17"/>
      <c r="G16" s="17"/>
      <c r="H16" s="17"/>
      <c r="I16" s="61"/>
      <c r="J16" s="4"/>
      <c r="K16" s="4"/>
      <c r="L16" s="4"/>
    </row>
    <row r="17" spans="1:11" ht="16.5" customHeight="1" thickBot="1">
      <c r="A17" s="19"/>
      <c r="B17" s="20"/>
      <c r="C17" s="20"/>
      <c r="D17" s="72" t="s">
        <v>39</v>
      </c>
      <c r="E17" s="20"/>
      <c r="F17" s="21" t="s">
        <v>20</v>
      </c>
      <c r="G17" s="16"/>
      <c r="H17" s="21" t="s">
        <v>1</v>
      </c>
      <c r="I17" s="15"/>
      <c r="K17" s="16"/>
    </row>
    <row r="18" spans="1:13" s="16" customFormat="1" ht="12.75" customHeight="1" thickBot="1" thickTop="1">
      <c r="A18" s="8"/>
      <c r="B18" s="65" t="s">
        <v>28</v>
      </c>
      <c r="C18" s="65"/>
      <c r="D18" s="54"/>
      <c r="E18" s="54"/>
      <c r="F18" s="22"/>
      <c r="G18" s="37"/>
      <c r="H18" s="22"/>
      <c r="I18" s="15"/>
      <c r="J18" s="4"/>
      <c r="K18" s="4"/>
      <c r="L18" s="4"/>
      <c r="M18" s="4"/>
    </row>
    <row r="19" spans="1:13" s="16" customFormat="1" ht="18.75" customHeight="1" thickTop="1">
      <c r="A19" s="8"/>
      <c r="B19" s="23" t="s">
        <v>48</v>
      </c>
      <c r="C19" s="23"/>
      <c r="D19" s="69">
        <f>'3rd Quarter'!H18</f>
        <v>0</v>
      </c>
      <c r="E19" s="23"/>
      <c r="F19" s="57"/>
      <c r="G19" s="67"/>
      <c r="H19" s="66">
        <f>('1st Quarter'!F18+'2nd Quarter'!F18+'3rd Quarter'!F18+F19)/4</f>
        <v>0</v>
      </c>
      <c r="I19" s="15"/>
      <c r="J19" s="4"/>
      <c r="K19" s="4"/>
      <c r="L19" s="4"/>
      <c r="M19" s="4"/>
    </row>
    <row r="20" spans="1:12" s="12" customFormat="1" ht="18.75" customHeight="1">
      <c r="A20" s="8"/>
      <c r="B20" s="23" t="s">
        <v>29</v>
      </c>
      <c r="C20" s="23"/>
      <c r="D20" s="68">
        <f>'3rd Quarter'!H19</f>
        <v>0</v>
      </c>
      <c r="E20" s="23"/>
      <c r="F20" s="1"/>
      <c r="G20" s="28"/>
      <c r="H20" s="26">
        <f>SUM(D20,F20)</f>
        <v>0</v>
      </c>
      <c r="I20" s="60"/>
      <c r="J20" s="28"/>
      <c r="K20" s="28"/>
      <c r="L20" s="28"/>
    </row>
    <row r="21" spans="1:12" s="29" customFormat="1" ht="18.75" customHeight="1">
      <c r="A21" s="8"/>
      <c r="B21" s="23" t="s">
        <v>30</v>
      </c>
      <c r="C21" s="23"/>
      <c r="D21" s="68">
        <f>'3rd Quarter'!H20</f>
        <v>0</v>
      </c>
      <c r="E21" s="23"/>
      <c r="F21" s="1"/>
      <c r="G21" s="28"/>
      <c r="H21" s="26">
        <f>SUM(D21,F21)</f>
        <v>0</v>
      </c>
      <c r="I21" s="60"/>
      <c r="J21" s="28"/>
      <c r="K21" s="28"/>
      <c r="L21" s="28"/>
    </row>
    <row r="22" spans="1:12" s="16" customFormat="1" ht="18.75" customHeight="1">
      <c r="A22" s="8"/>
      <c r="B22" s="82" t="s">
        <v>40</v>
      </c>
      <c r="C22" s="30"/>
      <c r="D22" s="68">
        <f>'3rd Quarter'!H21</f>
        <v>0</v>
      </c>
      <c r="E22" s="30"/>
      <c r="F22" s="26">
        <f>SUM(F20:F21)</f>
        <v>0</v>
      </c>
      <c r="G22" s="28"/>
      <c r="H22" s="26">
        <f>SUM(D22,F22)</f>
        <v>0</v>
      </c>
      <c r="I22" s="15"/>
      <c r="J22" s="28"/>
      <c r="K22" s="28"/>
      <c r="L22" s="28"/>
    </row>
    <row r="23" spans="1:12" s="16" customFormat="1" ht="18.75" customHeight="1">
      <c r="A23" s="8"/>
      <c r="B23" s="32" t="s">
        <v>32</v>
      </c>
      <c r="C23" s="32"/>
      <c r="D23" s="69">
        <f>'3rd Quarter'!H22</f>
        <v>0</v>
      </c>
      <c r="E23" s="32"/>
      <c r="F23" s="57"/>
      <c r="G23" s="67"/>
      <c r="H23" s="66">
        <f>('1st Quarter'!F22+'2nd Quarter'!F22+'3rd Quarter'!F22+F23)/4</f>
        <v>0</v>
      </c>
      <c r="I23" s="15"/>
      <c r="J23" s="28"/>
      <c r="K23" s="28"/>
      <c r="L23" s="28"/>
    </row>
    <row r="24" spans="1:12" s="16" customFormat="1" ht="18.75" customHeight="1">
      <c r="A24" s="8"/>
      <c r="B24" s="23" t="s">
        <v>10</v>
      </c>
      <c r="C24" s="23"/>
      <c r="D24" s="68">
        <f>'3rd Quarter'!H23</f>
        <v>0</v>
      </c>
      <c r="E24" s="23"/>
      <c r="F24" s="1"/>
      <c r="G24" s="28"/>
      <c r="H24" s="26">
        <f>SUM(D24,F24)</f>
        <v>0</v>
      </c>
      <c r="I24" s="15"/>
      <c r="J24" s="29"/>
      <c r="K24" s="29"/>
      <c r="L24" s="29"/>
    </row>
    <row r="25" spans="1:12" s="16" customFormat="1" ht="18.75" customHeight="1">
      <c r="A25" s="8"/>
      <c r="B25" s="32" t="s">
        <v>31</v>
      </c>
      <c r="C25" s="32"/>
      <c r="D25" s="68">
        <f>'3rd Quarter'!H24</f>
        <v>0</v>
      </c>
      <c r="E25" s="30"/>
      <c r="F25" s="1"/>
      <c r="G25" s="28"/>
      <c r="H25" s="26">
        <f>SUM(D25,F25)</f>
        <v>0</v>
      </c>
      <c r="I25" s="15"/>
      <c r="J25" s="29"/>
      <c r="K25" s="29"/>
      <c r="L25" s="29"/>
    </row>
    <row r="26" spans="1:12" s="16" customFormat="1" ht="18.75" customHeight="1">
      <c r="A26" s="8"/>
      <c r="B26" s="83" t="s">
        <v>41</v>
      </c>
      <c r="C26" s="31"/>
      <c r="D26" s="68">
        <f>'3rd Quarter'!H25</f>
        <v>0</v>
      </c>
      <c r="E26" s="31"/>
      <c r="F26" s="26">
        <f>SUM(F24:F25)</f>
        <v>0</v>
      </c>
      <c r="G26" s="28"/>
      <c r="H26" s="26">
        <f>SUM(D26,F26)</f>
        <v>0</v>
      </c>
      <c r="I26" s="15"/>
      <c r="J26" s="29"/>
      <c r="K26" s="29"/>
      <c r="L26" s="29"/>
    </row>
    <row r="27" spans="1:12" s="16" customFormat="1" ht="18.75" customHeight="1">
      <c r="A27" s="8"/>
      <c r="B27" s="98" t="s">
        <v>42</v>
      </c>
      <c r="C27" s="30"/>
      <c r="D27" s="68">
        <f>'3rd Quarter'!H26</f>
        <v>0</v>
      </c>
      <c r="E27" s="30"/>
      <c r="F27" s="26">
        <f>SUM(F22,F26)</f>
        <v>0</v>
      </c>
      <c r="G27" s="28"/>
      <c r="H27" s="26">
        <f>SUM(D27,F27)</f>
        <v>0</v>
      </c>
      <c r="I27" s="15"/>
      <c r="J27" s="3"/>
      <c r="K27" s="3"/>
      <c r="L27" s="3"/>
    </row>
    <row r="28" spans="1:12" s="16" customFormat="1" ht="18.75" customHeight="1">
      <c r="A28" s="8"/>
      <c r="B28" s="23" t="s">
        <v>33</v>
      </c>
      <c r="C28" s="23"/>
      <c r="D28" s="68">
        <f>'3rd Quarter'!H27</f>
        <v>0</v>
      </c>
      <c r="E28" s="23"/>
      <c r="F28" s="1"/>
      <c r="G28" s="28"/>
      <c r="H28" s="26">
        <f>F28</f>
        <v>0</v>
      </c>
      <c r="I28" s="15"/>
      <c r="J28" s="3"/>
      <c r="K28" s="3"/>
      <c r="L28" s="3"/>
    </row>
    <row r="29" spans="1:12" s="16" customFormat="1" ht="18.75" customHeight="1">
      <c r="A29" s="8"/>
      <c r="B29" s="82" t="s">
        <v>50</v>
      </c>
      <c r="C29" s="30"/>
      <c r="D29" s="68">
        <f>'3rd Quarter'!H28</f>
        <v>0</v>
      </c>
      <c r="E29" s="23"/>
      <c r="F29" s="26">
        <f>SUM(F27:F28)</f>
        <v>0</v>
      </c>
      <c r="G29" s="28"/>
      <c r="H29" s="26">
        <f>SUM(H27:H28)</f>
        <v>0</v>
      </c>
      <c r="I29" s="15"/>
      <c r="J29" s="3"/>
      <c r="K29" s="3"/>
      <c r="L29" s="3"/>
    </row>
    <row r="30" spans="1:12" s="16" customFormat="1" ht="6" customHeight="1" thickBot="1">
      <c r="A30" s="8"/>
      <c r="B30" s="34"/>
      <c r="C30" s="34"/>
      <c r="D30" s="34"/>
      <c r="E30" s="34"/>
      <c r="F30" s="35"/>
      <c r="G30" s="36"/>
      <c r="H30" s="36"/>
      <c r="I30" s="62"/>
      <c r="J30" s="3"/>
      <c r="K30" s="3"/>
      <c r="L30" s="3"/>
    </row>
    <row r="31" spans="1:13" s="16" customFormat="1" ht="12.75" customHeight="1" thickBot="1" thickTop="1">
      <c r="A31" s="8"/>
      <c r="B31" s="65" t="s">
        <v>34</v>
      </c>
      <c r="C31" s="65"/>
      <c r="D31" s="54"/>
      <c r="E31" s="54"/>
      <c r="F31" s="37"/>
      <c r="G31" s="37"/>
      <c r="H31" s="96"/>
      <c r="I31" s="63"/>
      <c r="J31" s="4"/>
      <c r="K31" s="4"/>
      <c r="L31" s="4"/>
      <c r="M31" s="4"/>
    </row>
    <row r="32" spans="1:13" s="16" customFormat="1" ht="18.75" customHeight="1" thickTop="1">
      <c r="A32" s="8"/>
      <c r="B32" s="23" t="s">
        <v>49</v>
      </c>
      <c r="C32" s="23"/>
      <c r="D32" s="85">
        <f>'3rd Quarter'!H31</f>
        <v>0</v>
      </c>
      <c r="E32" s="32"/>
      <c r="F32" s="57"/>
      <c r="G32" s="58"/>
      <c r="H32" s="66">
        <f>('1st Quarter'!F31+'2nd Quarter'!F31+'3rd Quarter'!F31+F32)/4</f>
        <v>0</v>
      </c>
      <c r="I32" s="60"/>
      <c r="J32" s="4"/>
      <c r="K32" s="4"/>
      <c r="L32" s="4"/>
      <c r="M32" s="4"/>
    </row>
    <row r="33" spans="1:12" s="16" customFormat="1" ht="18.75" customHeight="1">
      <c r="A33" s="8"/>
      <c r="B33" s="23" t="s">
        <v>18</v>
      </c>
      <c r="C33" s="23"/>
      <c r="D33" s="84">
        <f>'3rd Quarter'!H32</f>
        <v>0</v>
      </c>
      <c r="E33" s="23"/>
      <c r="F33" s="1"/>
      <c r="G33" s="25"/>
      <c r="H33" s="26">
        <f>SUM(D33,F33)</f>
        <v>0</v>
      </c>
      <c r="I33" s="15"/>
      <c r="J33" s="28"/>
      <c r="K33" s="28"/>
      <c r="L33" s="28"/>
    </row>
    <row r="34" spans="1:12" s="16" customFormat="1" ht="18.75" customHeight="1">
      <c r="A34" s="8"/>
      <c r="B34" s="23" t="s">
        <v>19</v>
      </c>
      <c r="C34" s="23"/>
      <c r="D34" s="68">
        <f>'3rd Quarter'!H33</f>
        <v>0</v>
      </c>
      <c r="E34" s="23"/>
      <c r="F34" s="1"/>
      <c r="G34" s="25"/>
      <c r="H34" s="26">
        <f>SUM(D34,F34)</f>
        <v>0</v>
      </c>
      <c r="I34" s="15"/>
      <c r="J34" s="28"/>
      <c r="K34" s="28"/>
      <c r="L34" s="28"/>
    </row>
    <row r="35" spans="1:34" s="38" customFormat="1" ht="18.75" customHeight="1">
      <c r="A35" s="8"/>
      <c r="B35" s="83" t="s">
        <v>43</v>
      </c>
      <c r="C35" s="31"/>
      <c r="D35" s="68">
        <f>'3rd Quarter'!H34</f>
        <v>0</v>
      </c>
      <c r="E35" s="31"/>
      <c r="F35" s="26">
        <f>SUM(F33:F34)</f>
        <v>0</v>
      </c>
      <c r="G35" s="24"/>
      <c r="H35" s="26">
        <f>SUM(D35,F35)</f>
        <v>0</v>
      </c>
      <c r="I35" s="60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9" t="s">
        <v>35</v>
      </c>
      <c r="C36" s="39"/>
      <c r="D36" s="70">
        <f>'3rd Quarter'!H35</f>
        <v>0</v>
      </c>
      <c r="E36" s="39"/>
      <c r="F36" s="57"/>
      <c r="G36" s="58"/>
      <c r="H36" s="66">
        <f>('1st Quarter'!F35+'2nd Quarter'!F35+'3rd Quarter'!F35+F36)/4</f>
        <v>0</v>
      </c>
      <c r="I36" s="15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38" customFormat="1" ht="18.75" customHeight="1">
      <c r="A37" s="8"/>
      <c r="B37" s="32" t="s">
        <v>14</v>
      </c>
      <c r="C37" s="32"/>
      <c r="D37" s="68">
        <f>'3rd Quarter'!H36</f>
        <v>0</v>
      </c>
      <c r="E37" s="32"/>
      <c r="F37" s="1"/>
      <c r="G37" s="25"/>
      <c r="H37" s="26">
        <f>SUM(D37,F37)</f>
        <v>0</v>
      </c>
      <c r="I37" s="6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12" s="16" customFormat="1" ht="18.75" customHeight="1">
      <c r="A38" s="8"/>
      <c r="B38" s="32" t="s">
        <v>15</v>
      </c>
      <c r="C38" s="32"/>
      <c r="D38" s="68">
        <f>'3rd Quarter'!H37</f>
        <v>0</v>
      </c>
      <c r="E38" s="31"/>
      <c r="F38" s="1"/>
      <c r="G38" s="25"/>
      <c r="H38" s="26">
        <f>SUM(D38,F38)</f>
        <v>0</v>
      </c>
      <c r="I38" s="15"/>
      <c r="J38" s="29"/>
      <c r="K38" s="29"/>
      <c r="L38" s="29"/>
    </row>
    <row r="39" spans="1:12" s="16" customFormat="1" ht="18.75" customHeight="1">
      <c r="A39" s="8"/>
      <c r="B39" s="82" t="s">
        <v>44</v>
      </c>
      <c r="C39" s="30"/>
      <c r="D39" s="68">
        <f>'3rd Quarter'!H38</f>
        <v>0</v>
      </c>
      <c r="E39" s="39"/>
      <c r="F39" s="26">
        <f>SUM(F37:F38)</f>
        <v>0</v>
      </c>
      <c r="G39" s="25"/>
      <c r="H39" s="26">
        <f>SUM(D39,F39)</f>
        <v>0</v>
      </c>
      <c r="I39" s="15"/>
      <c r="J39" s="29"/>
      <c r="K39" s="29"/>
      <c r="L39" s="29"/>
    </row>
    <row r="40" spans="1:12" s="16" customFormat="1" ht="18.75" customHeight="1">
      <c r="A40" s="8"/>
      <c r="B40" s="23" t="s">
        <v>24</v>
      </c>
      <c r="C40" s="23"/>
      <c r="D40" s="71">
        <f>'3rd Quarter'!H39</f>
        <v>0</v>
      </c>
      <c r="E40" s="23"/>
      <c r="F40" s="2"/>
      <c r="G40" s="43"/>
      <c r="H40" s="71">
        <f>SUM(D40,F40)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36</v>
      </c>
      <c r="C41" s="32"/>
      <c r="D41" s="70">
        <f>'3rd Quarter'!H40</f>
        <v>0</v>
      </c>
      <c r="E41" s="32"/>
      <c r="F41" s="57"/>
      <c r="G41" s="58"/>
      <c r="H41" s="66">
        <f>('1st Quarter'!F40+'2nd Quarter'!F40+'3rd Quarter'!F40+F41)/4</f>
        <v>0</v>
      </c>
      <c r="I41" s="15"/>
      <c r="J41" s="29"/>
      <c r="K41" s="29"/>
      <c r="L41" s="29"/>
    </row>
    <row r="42" spans="1:12" s="16" customFormat="1" ht="18.75" customHeight="1">
      <c r="A42" s="8"/>
      <c r="B42" s="32" t="s">
        <v>16</v>
      </c>
      <c r="C42" s="32"/>
      <c r="D42" s="68">
        <f>'3rd Quarter'!H41</f>
        <v>0</v>
      </c>
      <c r="E42" s="31"/>
      <c r="F42" s="1"/>
      <c r="G42" s="24"/>
      <c r="H42" s="26">
        <f>SUM(D42,F42)</f>
        <v>0</v>
      </c>
      <c r="I42" s="15"/>
      <c r="J42" s="29"/>
      <c r="K42" s="29"/>
      <c r="L42" s="29"/>
    </row>
    <row r="43" spans="1:12" s="16" customFormat="1" ht="18.75" customHeight="1">
      <c r="A43" s="8"/>
      <c r="B43" s="32" t="s">
        <v>17</v>
      </c>
      <c r="C43" s="32"/>
      <c r="D43" s="68">
        <f>'3rd Quarter'!H42</f>
        <v>0</v>
      </c>
      <c r="E43" s="32"/>
      <c r="F43" s="1"/>
      <c r="G43" s="25"/>
      <c r="H43" s="26">
        <f>SUM(D43,F43)</f>
        <v>0</v>
      </c>
      <c r="I43" s="15"/>
      <c r="J43" s="27"/>
      <c r="K43" s="27"/>
      <c r="L43" s="28"/>
    </row>
    <row r="44" spans="1:12" s="16" customFormat="1" ht="18.75" customHeight="1">
      <c r="A44" s="8"/>
      <c r="B44" s="83" t="s">
        <v>45</v>
      </c>
      <c r="C44" s="31"/>
      <c r="D44" s="68">
        <f>'3rd Quarter'!H43</f>
        <v>0</v>
      </c>
      <c r="E44" s="30"/>
      <c r="F44" s="26">
        <f>SUM(F42:F43)</f>
        <v>0</v>
      </c>
      <c r="G44" s="25"/>
      <c r="H44" s="26">
        <f>SUM(D44,F44)</f>
        <v>0</v>
      </c>
      <c r="I44" s="15"/>
      <c r="J44" s="27"/>
      <c r="K44" s="27"/>
      <c r="L44" s="28"/>
    </row>
    <row r="45" spans="1:12" s="16" customFormat="1" ht="18.75" customHeight="1">
      <c r="A45" s="8"/>
      <c r="B45" s="82" t="s">
        <v>46</v>
      </c>
      <c r="C45" s="30"/>
      <c r="D45" s="68">
        <f>'3rd Quarter'!H44</f>
        <v>0</v>
      </c>
      <c r="E45" s="31"/>
      <c r="F45" s="1">
        <v>0</v>
      </c>
      <c r="G45" s="29"/>
      <c r="H45" s="26">
        <f>SUM(D45,F45)</f>
        <v>0</v>
      </c>
      <c r="I45" s="15"/>
      <c r="J45" s="41"/>
      <c r="K45" s="41"/>
      <c r="L45" s="42"/>
    </row>
    <row r="46" spans="1:9" s="16" customFormat="1" ht="18.75" customHeight="1">
      <c r="A46" s="8"/>
      <c r="B46" s="98" t="s">
        <v>47</v>
      </c>
      <c r="C46" s="30"/>
      <c r="D46" s="68">
        <f>'3rd Quarter'!H45</f>
        <v>0</v>
      </c>
      <c r="E46" s="23"/>
      <c r="F46" s="26">
        <f>SUM(F35,F39,F44,F45)</f>
        <v>0</v>
      </c>
      <c r="G46" s="33"/>
      <c r="H46" s="26">
        <f>SUM(D46,F46)</f>
        <v>0</v>
      </c>
      <c r="I46" s="15"/>
    </row>
    <row r="47" spans="1:9" s="16" customFormat="1" ht="18.75" customHeight="1">
      <c r="A47" s="8"/>
      <c r="B47" s="32" t="s">
        <v>37</v>
      </c>
      <c r="C47" s="32"/>
      <c r="D47" s="68">
        <f>'3rd Quarter'!H46</f>
        <v>0</v>
      </c>
      <c r="E47" s="32"/>
      <c r="F47" s="1"/>
      <c r="G47" s="33"/>
      <c r="H47" s="26">
        <f>F47</f>
        <v>0</v>
      </c>
      <c r="I47" s="15"/>
    </row>
    <row r="48" spans="1:9" s="16" customFormat="1" ht="18.75" customHeight="1">
      <c r="A48" s="8"/>
      <c r="B48" s="86" t="s">
        <v>51</v>
      </c>
      <c r="C48" s="87"/>
      <c r="D48" s="68">
        <f>'3rd Quarter'!H47</f>
        <v>0</v>
      </c>
      <c r="E48" s="32"/>
      <c r="F48" s="26">
        <f>SUM(F46:F47)</f>
        <v>0</v>
      </c>
      <c r="G48" s="33"/>
      <c r="H48" s="26">
        <f>SUM(H46:H47)</f>
        <v>0</v>
      </c>
      <c r="I48" s="15"/>
    </row>
    <row r="49" spans="1:9" s="16" customFormat="1" ht="6" customHeight="1" thickBot="1">
      <c r="A49" s="8"/>
      <c r="B49" s="34"/>
      <c r="C49" s="34"/>
      <c r="D49" s="34"/>
      <c r="E49" s="34"/>
      <c r="F49" s="44"/>
      <c r="G49" s="44"/>
      <c r="H49" s="44"/>
      <c r="I49" s="64"/>
    </row>
    <row r="50" spans="1:9" s="16" customFormat="1" ht="13.5" customHeight="1" thickBot="1" thickTop="1">
      <c r="A50" s="8"/>
      <c r="B50" s="102" t="s">
        <v>6</v>
      </c>
      <c r="C50" s="102"/>
      <c r="D50" s="102"/>
      <c r="E50" s="102"/>
      <c r="F50" s="103"/>
      <c r="G50" s="103"/>
      <c r="H50" s="103"/>
      <c r="I50" s="104"/>
    </row>
    <row r="51" spans="1:12" s="16" customFormat="1" ht="18.75" customHeight="1" thickTop="1">
      <c r="A51" s="8"/>
      <c r="B51" s="114" t="s">
        <v>7</v>
      </c>
      <c r="C51" s="114"/>
      <c r="D51" s="114"/>
      <c r="E51" s="114"/>
      <c r="F51" s="115"/>
      <c r="G51" s="25"/>
      <c r="H51" s="26">
        <f>D12-H26</f>
        <v>0</v>
      </c>
      <c r="I51" s="15"/>
      <c r="J51" s="14"/>
      <c r="L51" s="46"/>
    </row>
    <row r="52" spans="1:12" s="16" customFormat="1" ht="18.75" customHeight="1">
      <c r="A52" s="8"/>
      <c r="B52" s="113" t="s">
        <v>38</v>
      </c>
      <c r="C52" s="113"/>
      <c r="D52" s="113"/>
      <c r="E52" s="113"/>
      <c r="F52" s="109"/>
      <c r="G52" s="45"/>
      <c r="H52" s="40">
        <f>D11-H29</f>
        <v>0</v>
      </c>
      <c r="I52" s="15"/>
      <c r="J52" s="47"/>
      <c r="K52" s="5"/>
      <c r="L52" s="48"/>
    </row>
    <row r="53" spans="1:12" s="16" customFormat="1" ht="18.75" customHeight="1">
      <c r="A53" s="8"/>
      <c r="B53" s="113" t="s">
        <v>8</v>
      </c>
      <c r="C53" s="113"/>
      <c r="D53" s="113"/>
      <c r="E53" s="113"/>
      <c r="F53" s="109"/>
      <c r="G53" s="45"/>
      <c r="H53" s="40">
        <f>H12-H39</f>
        <v>0</v>
      </c>
      <c r="I53" s="15"/>
      <c r="J53" s="14"/>
      <c r="K53" s="5"/>
      <c r="L53" s="48"/>
    </row>
    <row r="54" spans="1:12" s="16" customFormat="1" ht="18.75" customHeight="1">
      <c r="A54" s="8"/>
      <c r="B54" s="113" t="s">
        <v>9</v>
      </c>
      <c r="C54" s="113"/>
      <c r="D54" s="113"/>
      <c r="E54" s="113"/>
      <c r="F54" s="109"/>
      <c r="G54" s="14"/>
      <c r="H54" s="40">
        <f>H13-H44</f>
        <v>0</v>
      </c>
      <c r="I54" s="15"/>
      <c r="J54" s="5"/>
      <c r="K54" s="5"/>
      <c r="L54" s="48"/>
    </row>
    <row r="55" spans="1:12" s="16" customFormat="1" ht="18.75" customHeight="1">
      <c r="A55" s="8"/>
      <c r="B55" s="113" t="s">
        <v>23</v>
      </c>
      <c r="C55" s="113"/>
      <c r="D55" s="113"/>
      <c r="E55" s="113"/>
      <c r="F55" s="109"/>
      <c r="G55" s="14"/>
      <c r="H55" s="40">
        <f>H11-H48</f>
        <v>0</v>
      </c>
      <c r="I55" s="15"/>
      <c r="J55" s="5"/>
      <c r="K55" s="5"/>
      <c r="L55" s="48"/>
    </row>
    <row r="56" spans="1:12" s="16" customFormat="1" ht="7.5" customHeight="1">
      <c r="A56" s="49"/>
      <c r="B56" s="50"/>
      <c r="C56" s="50"/>
      <c r="D56" s="50"/>
      <c r="E56" s="50"/>
      <c r="F56" s="50"/>
      <c r="G56" s="51"/>
      <c r="H56" s="51"/>
      <c r="I56" s="93"/>
      <c r="J56" s="3"/>
      <c r="K56" s="3"/>
      <c r="L56" s="3"/>
    </row>
  </sheetData>
  <sheetProtection password="CC43" sheet="1" objects="1" scenarios="1" selectLockedCells="1"/>
  <mergeCells count="22">
    <mergeCell ref="B50:I50"/>
    <mergeCell ref="A14:I14"/>
    <mergeCell ref="A4:I4"/>
    <mergeCell ref="A7:I7"/>
    <mergeCell ref="F11:G11"/>
    <mergeCell ref="F12:G12"/>
    <mergeCell ref="F13:G13"/>
    <mergeCell ref="B55:F55"/>
    <mergeCell ref="B51:F51"/>
    <mergeCell ref="B52:F52"/>
    <mergeCell ref="B53:F53"/>
    <mergeCell ref="B54:F54"/>
    <mergeCell ref="A1:I1"/>
    <mergeCell ref="A3:I3"/>
    <mergeCell ref="A8:I8"/>
    <mergeCell ref="A15:I15"/>
    <mergeCell ref="A10:I10"/>
    <mergeCell ref="B9:I9"/>
    <mergeCell ref="B11:C11"/>
    <mergeCell ref="B12:C12"/>
    <mergeCell ref="B2:C2"/>
    <mergeCell ref="D2:F2"/>
  </mergeCells>
  <printOptions horizontalCentered="1"/>
  <pageMargins left="0" right="0" top="0.5" bottom="0" header="0.25" footer="0.5"/>
  <pageSetup orientation="portrait" scale="83" r:id="rId2"/>
  <headerFooter alignWithMargins="0">
    <oddHeader>&amp;R&amp;8(January 2008 version)</oddHeader>
  </headerFooter>
  <ignoredErrors>
    <ignoredError sqref="F22 F26 F35 F39 F44" formulaRange="1"/>
    <ignoredError sqref="H23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50"/>
  <sheetViews>
    <sheetView showGridLines="0" showZeros="0" workbookViewId="0" topLeftCell="A1">
      <selection activeCell="H6" sqref="H6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16" t="s">
        <v>59</v>
      </c>
      <c r="B1" s="117"/>
      <c r="C1" s="117"/>
      <c r="D1" s="117"/>
      <c r="E1" s="117"/>
      <c r="F1" s="117"/>
      <c r="G1" s="117"/>
      <c r="H1" s="117"/>
      <c r="I1" s="118"/>
    </row>
    <row r="2" spans="1:9" ht="19.5" customHeight="1">
      <c r="A2" s="94"/>
      <c r="B2" s="125" t="s">
        <v>52</v>
      </c>
      <c r="C2" s="126"/>
      <c r="D2" s="127"/>
      <c r="E2" s="127"/>
      <c r="F2" s="127"/>
      <c r="G2" s="99"/>
      <c r="H2" s="99"/>
      <c r="I2" s="95"/>
    </row>
    <row r="3" spans="1:13" ht="12" customHeight="1">
      <c r="A3" s="119" t="s">
        <v>11</v>
      </c>
      <c r="B3" s="120"/>
      <c r="C3" s="120"/>
      <c r="D3" s="120"/>
      <c r="E3" s="120"/>
      <c r="F3" s="120"/>
      <c r="G3" s="120"/>
      <c r="H3" s="120"/>
      <c r="I3" s="121"/>
      <c r="M3" s="4"/>
    </row>
    <row r="4" spans="1:11" ht="6" customHeight="1">
      <c r="A4" s="108"/>
      <c r="B4" s="109"/>
      <c r="C4" s="109"/>
      <c r="D4" s="109"/>
      <c r="E4" s="109"/>
      <c r="F4" s="109"/>
      <c r="G4" s="109"/>
      <c r="H4" s="109"/>
      <c r="I4" s="110"/>
      <c r="J4" s="6"/>
      <c r="K4" s="7"/>
    </row>
    <row r="5" spans="1:11" s="12" customFormat="1" ht="18.75" customHeight="1">
      <c r="A5" s="8"/>
      <c r="B5" s="9" t="s">
        <v>4</v>
      </c>
      <c r="C5" s="9"/>
      <c r="D5" s="73">
        <f>'1st Quarter'!D4</f>
        <v>0</v>
      </c>
      <c r="E5" s="29"/>
      <c r="F5" s="9" t="s">
        <v>2</v>
      </c>
      <c r="G5" s="59"/>
      <c r="H5" s="73">
        <f>'1st Quarter'!H4</f>
        <v>0</v>
      </c>
      <c r="I5" s="60"/>
      <c r="J5" s="10"/>
      <c r="K5" s="11"/>
    </row>
    <row r="6" spans="1:11" ht="18.75" customHeight="1">
      <c r="A6" s="8"/>
      <c r="B6" s="13" t="s">
        <v>3</v>
      </c>
      <c r="C6" s="13"/>
      <c r="D6" s="74">
        <f>'1st Quarter'!D5</f>
        <v>0</v>
      </c>
      <c r="E6" s="16"/>
      <c r="F6" s="13" t="s">
        <v>0</v>
      </c>
      <c r="G6" s="13"/>
      <c r="H6" s="55"/>
      <c r="I6" s="15"/>
      <c r="J6" s="6"/>
      <c r="K6" s="7"/>
    </row>
    <row r="7" spans="1:11" ht="6" customHeight="1">
      <c r="A7" s="108"/>
      <c r="B7" s="109"/>
      <c r="C7" s="109"/>
      <c r="D7" s="109"/>
      <c r="E7" s="109"/>
      <c r="F7" s="109"/>
      <c r="G7" s="109"/>
      <c r="H7" s="109"/>
      <c r="I7" s="110"/>
      <c r="J7" s="6"/>
      <c r="K7" s="7"/>
    </row>
    <row r="8" spans="1:12" ht="12" customHeight="1">
      <c r="A8" s="119" t="s">
        <v>12</v>
      </c>
      <c r="B8" s="120"/>
      <c r="C8" s="120"/>
      <c r="D8" s="120"/>
      <c r="E8" s="120"/>
      <c r="F8" s="120"/>
      <c r="G8" s="120"/>
      <c r="H8" s="120"/>
      <c r="I8" s="121"/>
      <c r="J8" s="4"/>
      <c r="K8" s="4"/>
      <c r="L8" s="4"/>
    </row>
    <row r="9" spans="1:12" ht="15.75" customHeight="1">
      <c r="A9" s="8"/>
      <c r="B9" s="122" t="s">
        <v>5</v>
      </c>
      <c r="C9" s="122"/>
      <c r="D9" s="122"/>
      <c r="E9" s="122"/>
      <c r="F9" s="123"/>
      <c r="G9" s="123"/>
      <c r="H9" s="123"/>
      <c r="I9" s="124"/>
      <c r="J9" s="4"/>
      <c r="K9" s="4"/>
      <c r="L9" s="4"/>
    </row>
    <row r="10" spans="1:12" ht="6" customHeight="1">
      <c r="A10" s="108"/>
      <c r="B10" s="109"/>
      <c r="C10" s="109"/>
      <c r="D10" s="109"/>
      <c r="E10" s="109"/>
      <c r="F10" s="109"/>
      <c r="G10" s="109"/>
      <c r="H10" s="109"/>
      <c r="I10" s="110"/>
      <c r="J10" s="4"/>
      <c r="K10" s="4"/>
      <c r="L10" s="4"/>
    </row>
    <row r="11" spans="1:12" ht="25.5" customHeight="1">
      <c r="A11" s="8"/>
      <c r="B11" s="111" t="s">
        <v>21</v>
      </c>
      <c r="C11" s="111"/>
      <c r="D11" s="79">
        <f>'4th Quarter'!D11</f>
        <v>0</v>
      </c>
      <c r="E11" s="13"/>
      <c r="F11" s="111" t="s">
        <v>22</v>
      </c>
      <c r="G11" s="109"/>
      <c r="H11" s="79">
        <f>'4th Quarter'!H11</f>
        <v>0</v>
      </c>
      <c r="I11" s="15"/>
      <c r="J11" s="4"/>
      <c r="K11" s="4"/>
      <c r="L11" s="4"/>
    </row>
    <row r="12" spans="1:12" ht="25.5" customHeight="1">
      <c r="A12" s="8"/>
      <c r="B12" s="112" t="s">
        <v>26</v>
      </c>
      <c r="C12" s="112"/>
      <c r="D12" s="80">
        <f>'4th Quarter'!D12</f>
        <v>0</v>
      </c>
      <c r="E12" s="13"/>
      <c r="F12" s="112" t="s">
        <v>25</v>
      </c>
      <c r="G12" s="109"/>
      <c r="H12" s="81">
        <f>'4th Quarter'!H12</f>
        <v>0</v>
      </c>
      <c r="I12" s="15"/>
      <c r="J12" s="4"/>
      <c r="K12" s="4"/>
      <c r="L12" s="4"/>
    </row>
    <row r="13" spans="1:12" ht="25.5" customHeight="1">
      <c r="A13" s="8"/>
      <c r="B13" s="16"/>
      <c r="C13" s="16"/>
      <c r="D13" s="16"/>
      <c r="E13" s="16"/>
      <c r="F13" s="112" t="s">
        <v>27</v>
      </c>
      <c r="G13" s="109"/>
      <c r="H13" s="81">
        <f>'4th Quarter'!H13</f>
        <v>0</v>
      </c>
      <c r="I13" s="15"/>
      <c r="J13" s="4"/>
      <c r="K13" s="4"/>
      <c r="L13" s="4"/>
    </row>
    <row r="14" spans="1:12" ht="6" customHeight="1">
      <c r="A14" s="105"/>
      <c r="B14" s="106"/>
      <c r="C14" s="106"/>
      <c r="D14" s="106"/>
      <c r="E14" s="106"/>
      <c r="F14" s="106"/>
      <c r="G14" s="106"/>
      <c r="H14" s="106"/>
      <c r="I14" s="107"/>
      <c r="J14" s="4"/>
      <c r="K14" s="4"/>
      <c r="L14" s="4"/>
    </row>
    <row r="15" spans="1:12" ht="12" customHeight="1">
      <c r="A15" s="119" t="s">
        <v>13</v>
      </c>
      <c r="B15" s="120"/>
      <c r="C15" s="120"/>
      <c r="D15" s="120"/>
      <c r="E15" s="120"/>
      <c r="F15" s="120"/>
      <c r="G15" s="120"/>
      <c r="H15" s="120"/>
      <c r="I15" s="121"/>
      <c r="J15" s="4"/>
      <c r="K15" s="4"/>
      <c r="L15" s="4"/>
    </row>
    <row r="16" spans="1:12" ht="6" customHeight="1">
      <c r="A16" s="18"/>
      <c r="B16" s="17"/>
      <c r="C16" s="17"/>
      <c r="D16" s="17"/>
      <c r="E16" s="17"/>
      <c r="F16" s="17"/>
      <c r="G16" s="17"/>
      <c r="H16" s="17"/>
      <c r="I16" s="61"/>
      <c r="J16" s="4"/>
      <c r="K16" s="4"/>
      <c r="L16" s="4"/>
    </row>
    <row r="17" spans="1:11" ht="16.5" customHeight="1" thickBot="1">
      <c r="A17" s="19"/>
      <c r="B17" s="20"/>
      <c r="C17" s="20"/>
      <c r="D17" s="72" t="s">
        <v>39</v>
      </c>
      <c r="E17" s="20"/>
      <c r="F17" s="21" t="s">
        <v>20</v>
      </c>
      <c r="G17" s="16"/>
      <c r="H17" s="21" t="s">
        <v>1</v>
      </c>
      <c r="I17" s="15"/>
      <c r="K17" s="16"/>
    </row>
    <row r="18" spans="1:13" s="16" customFormat="1" ht="12.75" customHeight="1" thickBot="1" thickTop="1">
      <c r="A18" s="8"/>
      <c r="B18" s="65" t="s">
        <v>28</v>
      </c>
      <c r="C18" s="65"/>
      <c r="D18" s="54"/>
      <c r="E18" s="54"/>
      <c r="F18" s="22"/>
      <c r="G18" s="37"/>
      <c r="H18" s="22"/>
      <c r="I18" s="15"/>
      <c r="J18" s="4"/>
      <c r="K18" s="4"/>
      <c r="L18" s="4"/>
      <c r="M18" s="4"/>
    </row>
    <row r="19" spans="1:12" s="12" customFormat="1" ht="18.75" customHeight="1" thickTop="1">
      <c r="A19" s="8"/>
      <c r="B19" s="23" t="s">
        <v>29</v>
      </c>
      <c r="C19" s="23"/>
      <c r="D19" s="68">
        <f>'4th Quarter'!H20</f>
        <v>0</v>
      </c>
      <c r="E19" s="23"/>
      <c r="F19" s="1"/>
      <c r="G19" s="28"/>
      <c r="H19" s="26">
        <f>SUM(D19,F19)</f>
        <v>0</v>
      </c>
      <c r="I19" s="60"/>
      <c r="J19" s="28"/>
      <c r="K19" s="28"/>
      <c r="L19" s="28"/>
    </row>
    <row r="20" spans="1:12" s="29" customFormat="1" ht="18.75" customHeight="1">
      <c r="A20" s="8"/>
      <c r="B20" s="23" t="s">
        <v>30</v>
      </c>
      <c r="C20" s="23"/>
      <c r="D20" s="68">
        <f>'4th Quarter'!H21</f>
        <v>0</v>
      </c>
      <c r="E20" s="23"/>
      <c r="F20" s="1"/>
      <c r="G20" s="28"/>
      <c r="H20" s="26">
        <f aca="true" t="shared" si="0" ref="H20:H25">SUM(D20,F20)</f>
        <v>0</v>
      </c>
      <c r="I20" s="60"/>
      <c r="J20" s="28"/>
      <c r="K20" s="28"/>
      <c r="L20" s="28"/>
    </row>
    <row r="21" spans="1:12" s="16" customFormat="1" ht="18.75" customHeight="1">
      <c r="A21" s="8"/>
      <c r="B21" s="82" t="s">
        <v>40</v>
      </c>
      <c r="C21" s="30"/>
      <c r="D21" s="68">
        <f>'4th Quarter'!H22</f>
        <v>0</v>
      </c>
      <c r="E21" s="30"/>
      <c r="F21" s="26">
        <f>SUM(F19:F20)</f>
        <v>0</v>
      </c>
      <c r="G21" s="28"/>
      <c r="H21" s="26">
        <f t="shared" si="0"/>
        <v>0</v>
      </c>
      <c r="I21" s="15"/>
      <c r="J21" s="28"/>
      <c r="K21" s="28"/>
      <c r="L21" s="28"/>
    </row>
    <row r="22" spans="1:12" s="16" customFormat="1" ht="18.75" customHeight="1">
      <c r="A22" s="8"/>
      <c r="B22" s="23" t="s">
        <v>10</v>
      </c>
      <c r="C22" s="23"/>
      <c r="D22" s="68">
        <f>'4th Quarter'!H24</f>
        <v>0</v>
      </c>
      <c r="E22" s="23"/>
      <c r="F22" s="1"/>
      <c r="G22" s="28"/>
      <c r="H22" s="26">
        <f t="shared" si="0"/>
        <v>0</v>
      </c>
      <c r="I22" s="15"/>
      <c r="J22" s="29"/>
      <c r="K22" s="29"/>
      <c r="L22" s="29"/>
    </row>
    <row r="23" spans="1:12" s="16" customFormat="1" ht="18.75" customHeight="1">
      <c r="A23" s="8"/>
      <c r="B23" s="32" t="s">
        <v>31</v>
      </c>
      <c r="C23" s="32"/>
      <c r="D23" s="68">
        <f>'4th Quarter'!H25</f>
        <v>0</v>
      </c>
      <c r="E23" s="30"/>
      <c r="F23" s="1"/>
      <c r="G23" s="28"/>
      <c r="H23" s="26">
        <f t="shared" si="0"/>
        <v>0</v>
      </c>
      <c r="I23" s="15"/>
      <c r="J23" s="29"/>
      <c r="K23" s="29"/>
      <c r="L23" s="29"/>
    </row>
    <row r="24" spans="1:12" s="16" customFormat="1" ht="18.75" customHeight="1">
      <c r="A24" s="8"/>
      <c r="B24" s="83" t="s">
        <v>41</v>
      </c>
      <c r="C24" s="31"/>
      <c r="D24" s="68">
        <f>'4th Quarter'!H26</f>
        <v>0</v>
      </c>
      <c r="E24" s="31"/>
      <c r="F24" s="26">
        <f>SUM(F22:F23)</f>
        <v>0</v>
      </c>
      <c r="G24" s="28"/>
      <c r="H24" s="26">
        <f t="shared" si="0"/>
        <v>0</v>
      </c>
      <c r="I24" s="15"/>
      <c r="J24" s="29"/>
      <c r="K24" s="29"/>
      <c r="L24" s="29"/>
    </row>
    <row r="25" spans="1:12" s="16" customFormat="1" ht="18.75" customHeight="1">
      <c r="A25" s="8"/>
      <c r="B25" s="98" t="s">
        <v>42</v>
      </c>
      <c r="C25" s="30"/>
      <c r="D25" s="68">
        <f>'4th Quarter'!H27</f>
        <v>0</v>
      </c>
      <c r="E25" s="30"/>
      <c r="F25" s="26">
        <f>SUM(F21,F24)</f>
        <v>0</v>
      </c>
      <c r="G25" s="28"/>
      <c r="H25" s="26">
        <f t="shared" si="0"/>
        <v>0</v>
      </c>
      <c r="I25" s="15"/>
      <c r="J25" s="3"/>
      <c r="K25" s="3"/>
      <c r="L25" s="3"/>
    </row>
    <row r="26" spans="1:12" s="16" customFormat="1" ht="18.75" customHeight="1">
      <c r="A26" s="8"/>
      <c r="B26" s="23" t="s">
        <v>33</v>
      </c>
      <c r="C26" s="23"/>
      <c r="D26" s="68">
        <f>'4th Quarter'!H28</f>
        <v>0</v>
      </c>
      <c r="E26" s="23"/>
      <c r="F26" s="1"/>
      <c r="G26" s="28"/>
      <c r="H26" s="26">
        <f>F26</f>
        <v>0</v>
      </c>
      <c r="I26" s="15"/>
      <c r="J26" s="3"/>
      <c r="K26" s="3"/>
      <c r="L26" s="3"/>
    </row>
    <row r="27" spans="1:12" s="16" customFormat="1" ht="18.75" customHeight="1">
      <c r="A27" s="8"/>
      <c r="B27" s="82" t="s">
        <v>50</v>
      </c>
      <c r="C27" s="30"/>
      <c r="D27" s="68">
        <f>'4th Quarter'!H29</f>
        <v>0</v>
      </c>
      <c r="E27" s="23"/>
      <c r="F27" s="26">
        <f>SUM(F25:F26)</f>
        <v>0</v>
      </c>
      <c r="G27" s="28"/>
      <c r="H27" s="26">
        <f>SUM(H25:H26)</f>
        <v>0</v>
      </c>
      <c r="I27" s="15"/>
      <c r="J27" s="3"/>
      <c r="K27" s="3"/>
      <c r="L27" s="3"/>
    </row>
    <row r="28" spans="1:12" s="16" customFormat="1" ht="6" customHeight="1" thickBot="1">
      <c r="A28" s="8"/>
      <c r="B28" s="34"/>
      <c r="C28" s="34"/>
      <c r="D28" s="34"/>
      <c r="E28" s="34"/>
      <c r="F28" s="35"/>
      <c r="G28" s="36"/>
      <c r="H28" s="36"/>
      <c r="I28" s="62"/>
      <c r="J28" s="3"/>
      <c r="K28" s="3"/>
      <c r="L28" s="3"/>
    </row>
    <row r="29" spans="1:13" s="16" customFormat="1" ht="12.75" customHeight="1" thickBot="1" thickTop="1">
      <c r="A29" s="8"/>
      <c r="B29" s="65" t="s">
        <v>34</v>
      </c>
      <c r="C29" s="65"/>
      <c r="D29" s="54"/>
      <c r="E29" s="54"/>
      <c r="F29" s="37"/>
      <c r="G29" s="37"/>
      <c r="H29" s="96"/>
      <c r="I29" s="63"/>
      <c r="J29" s="4"/>
      <c r="K29" s="4"/>
      <c r="L29" s="4"/>
      <c r="M29" s="4"/>
    </row>
    <row r="30" spans="1:12" s="16" customFormat="1" ht="18.75" customHeight="1" thickTop="1">
      <c r="A30" s="8"/>
      <c r="B30" s="23" t="s">
        <v>18</v>
      </c>
      <c r="C30" s="23"/>
      <c r="D30" s="84">
        <f>'4th Quarter'!H33</f>
        <v>0</v>
      </c>
      <c r="E30" s="23"/>
      <c r="F30" s="1"/>
      <c r="G30" s="25"/>
      <c r="H30" s="26">
        <f>SUM(D30,F30)</f>
        <v>0</v>
      </c>
      <c r="I30" s="15"/>
      <c r="J30" s="28"/>
      <c r="K30" s="28"/>
      <c r="L30" s="28"/>
    </row>
    <row r="31" spans="1:12" s="16" customFormat="1" ht="18.75" customHeight="1">
      <c r="A31" s="8"/>
      <c r="B31" s="23" t="s">
        <v>19</v>
      </c>
      <c r="C31" s="23"/>
      <c r="D31" s="68">
        <f>'4th Quarter'!H34</f>
        <v>0</v>
      </c>
      <c r="E31" s="23"/>
      <c r="F31" s="1"/>
      <c r="G31" s="25"/>
      <c r="H31" s="26">
        <f aca="true" t="shared" si="1" ref="H31:H40">SUM(D31,F31)</f>
        <v>0</v>
      </c>
      <c r="I31" s="15"/>
      <c r="J31" s="28"/>
      <c r="K31" s="28"/>
      <c r="L31" s="28"/>
    </row>
    <row r="32" spans="1:34" s="38" customFormat="1" ht="18.75" customHeight="1">
      <c r="A32" s="8"/>
      <c r="B32" s="83" t="s">
        <v>43</v>
      </c>
      <c r="C32" s="31"/>
      <c r="D32" s="68">
        <f>'4th Quarter'!H35</f>
        <v>0</v>
      </c>
      <c r="E32" s="31"/>
      <c r="F32" s="26">
        <f>SUM(F30:F31)</f>
        <v>0</v>
      </c>
      <c r="G32" s="24"/>
      <c r="H32" s="26">
        <f t="shared" si="1"/>
        <v>0</v>
      </c>
      <c r="I32" s="60"/>
      <c r="J32" s="28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38" customFormat="1" ht="18.75" customHeight="1">
      <c r="A33" s="8"/>
      <c r="B33" s="32" t="s">
        <v>14</v>
      </c>
      <c r="C33" s="32"/>
      <c r="D33" s="68">
        <f>'4th Quarter'!H37</f>
        <v>0</v>
      </c>
      <c r="E33" s="32"/>
      <c r="F33" s="1"/>
      <c r="G33" s="25"/>
      <c r="H33" s="26">
        <f t="shared" si="1"/>
        <v>0</v>
      </c>
      <c r="I33" s="6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12" s="16" customFormat="1" ht="18.75" customHeight="1">
      <c r="A34" s="8"/>
      <c r="B34" s="32" t="s">
        <v>15</v>
      </c>
      <c r="C34" s="32"/>
      <c r="D34" s="68">
        <f>'4th Quarter'!H38</f>
        <v>0</v>
      </c>
      <c r="E34" s="31"/>
      <c r="F34" s="1"/>
      <c r="G34" s="25"/>
      <c r="H34" s="26">
        <f t="shared" si="1"/>
        <v>0</v>
      </c>
      <c r="I34" s="15"/>
      <c r="J34" s="29"/>
      <c r="K34" s="29"/>
      <c r="L34" s="29"/>
    </row>
    <row r="35" spans="1:12" s="16" customFormat="1" ht="18.75" customHeight="1">
      <c r="A35" s="8"/>
      <c r="B35" s="82" t="s">
        <v>44</v>
      </c>
      <c r="C35" s="30"/>
      <c r="D35" s="68">
        <f>'4th Quarter'!H39</f>
        <v>0</v>
      </c>
      <c r="E35" s="39"/>
      <c r="F35" s="26">
        <f>SUM(F33:F34)</f>
        <v>0</v>
      </c>
      <c r="G35" s="25"/>
      <c r="H35" s="26">
        <f t="shared" si="1"/>
        <v>0</v>
      </c>
      <c r="I35" s="15"/>
      <c r="J35" s="29"/>
      <c r="K35" s="29"/>
      <c r="L35" s="29"/>
    </row>
    <row r="36" spans="1:12" s="16" customFormat="1" ht="18.75" customHeight="1">
      <c r="A36" s="8"/>
      <c r="B36" s="32" t="s">
        <v>16</v>
      </c>
      <c r="C36" s="32"/>
      <c r="D36" s="68">
        <f>'4th Quarter'!H42</f>
        <v>0</v>
      </c>
      <c r="E36" s="31"/>
      <c r="F36" s="1"/>
      <c r="G36" s="24"/>
      <c r="H36" s="26">
        <f t="shared" si="1"/>
        <v>0</v>
      </c>
      <c r="I36" s="15"/>
      <c r="J36" s="29"/>
      <c r="K36" s="29"/>
      <c r="L36" s="29"/>
    </row>
    <row r="37" spans="1:12" s="16" customFormat="1" ht="18.75" customHeight="1">
      <c r="A37" s="8"/>
      <c r="B37" s="32" t="s">
        <v>17</v>
      </c>
      <c r="C37" s="32"/>
      <c r="D37" s="68">
        <f>'4th Quarter'!H43</f>
        <v>0</v>
      </c>
      <c r="E37" s="32"/>
      <c r="F37" s="1">
        <v>0</v>
      </c>
      <c r="G37" s="25"/>
      <c r="H37" s="26">
        <f t="shared" si="1"/>
        <v>0</v>
      </c>
      <c r="I37" s="15"/>
      <c r="J37" s="27"/>
      <c r="K37" s="27"/>
      <c r="L37" s="28"/>
    </row>
    <row r="38" spans="1:12" s="16" customFormat="1" ht="18.75" customHeight="1">
      <c r="A38" s="8"/>
      <c r="B38" s="83" t="s">
        <v>45</v>
      </c>
      <c r="C38" s="31"/>
      <c r="D38" s="68">
        <f>'4th Quarter'!H44</f>
        <v>0</v>
      </c>
      <c r="E38" s="30"/>
      <c r="F38" s="26">
        <f>SUM(F36:F37)</f>
        <v>0</v>
      </c>
      <c r="G38" s="25"/>
      <c r="H38" s="26">
        <f t="shared" si="1"/>
        <v>0</v>
      </c>
      <c r="I38" s="15"/>
      <c r="J38" s="27"/>
      <c r="K38" s="27"/>
      <c r="L38" s="28"/>
    </row>
    <row r="39" spans="1:12" s="16" customFormat="1" ht="18.75" customHeight="1">
      <c r="A39" s="8"/>
      <c r="B39" s="82" t="s">
        <v>46</v>
      </c>
      <c r="C39" s="30"/>
      <c r="D39" s="68">
        <f>'4th Quarter'!H45</f>
        <v>0</v>
      </c>
      <c r="E39" s="31"/>
      <c r="F39" s="1"/>
      <c r="G39" s="29"/>
      <c r="H39" s="26">
        <f t="shared" si="1"/>
        <v>0</v>
      </c>
      <c r="I39" s="15"/>
      <c r="J39" s="41"/>
      <c r="K39" s="41"/>
      <c r="L39" s="42"/>
    </row>
    <row r="40" spans="1:9" s="16" customFormat="1" ht="18.75" customHeight="1">
      <c r="A40" s="8"/>
      <c r="B40" s="98" t="s">
        <v>47</v>
      </c>
      <c r="C40" s="30"/>
      <c r="D40" s="68">
        <f>'4th Quarter'!H46</f>
        <v>0</v>
      </c>
      <c r="E40" s="23"/>
      <c r="F40" s="26">
        <f>SUM(F32,F35,F38,F39)</f>
        <v>0</v>
      </c>
      <c r="G40" s="33"/>
      <c r="H40" s="26">
        <f t="shared" si="1"/>
        <v>0</v>
      </c>
      <c r="I40" s="15"/>
    </row>
    <row r="41" spans="1:9" s="16" customFormat="1" ht="18.75" customHeight="1">
      <c r="A41" s="8"/>
      <c r="B41" s="32" t="s">
        <v>37</v>
      </c>
      <c r="C41" s="32"/>
      <c r="D41" s="68">
        <f>'4th Quarter'!H47</f>
        <v>0</v>
      </c>
      <c r="E41" s="32"/>
      <c r="F41" s="1"/>
      <c r="G41" s="33"/>
      <c r="H41" s="26">
        <f>F41</f>
        <v>0</v>
      </c>
      <c r="I41" s="15"/>
    </row>
    <row r="42" spans="1:9" s="16" customFormat="1" ht="18.75" customHeight="1">
      <c r="A42" s="8"/>
      <c r="B42" s="86" t="s">
        <v>51</v>
      </c>
      <c r="C42" s="87"/>
      <c r="D42" s="68">
        <f>'4th Quarter'!H48</f>
        <v>0</v>
      </c>
      <c r="E42" s="32"/>
      <c r="F42" s="26">
        <f>SUM(F40:F41)</f>
        <v>0</v>
      </c>
      <c r="G42" s="33"/>
      <c r="H42" s="26">
        <f>SUM(H40:H41)</f>
        <v>0</v>
      </c>
      <c r="I42" s="15"/>
    </row>
    <row r="43" spans="1:9" s="16" customFormat="1" ht="6" customHeight="1" thickBot="1">
      <c r="A43" s="8"/>
      <c r="B43" s="34"/>
      <c r="C43" s="34"/>
      <c r="D43" s="34"/>
      <c r="E43" s="34"/>
      <c r="F43" s="44"/>
      <c r="G43" s="44"/>
      <c r="H43" s="44"/>
      <c r="I43" s="64"/>
    </row>
    <row r="44" spans="1:9" s="16" customFormat="1" ht="13.5" customHeight="1" thickBot="1" thickTop="1">
      <c r="A44" s="8"/>
      <c r="B44" s="102" t="s">
        <v>6</v>
      </c>
      <c r="C44" s="102"/>
      <c r="D44" s="102"/>
      <c r="E44" s="102"/>
      <c r="F44" s="103"/>
      <c r="G44" s="103"/>
      <c r="H44" s="103"/>
      <c r="I44" s="104"/>
    </row>
    <row r="45" spans="1:12" s="16" customFormat="1" ht="18.75" customHeight="1" thickTop="1">
      <c r="A45" s="8"/>
      <c r="B45" s="114" t="s">
        <v>7</v>
      </c>
      <c r="C45" s="114"/>
      <c r="D45" s="114"/>
      <c r="E45" s="114"/>
      <c r="F45" s="115"/>
      <c r="G45" s="25"/>
      <c r="H45" s="26">
        <f>D12-H24</f>
        <v>0</v>
      </c>
      <c r="I45" s="15"/>
      <c r="J45" s="14"/>
      <c r="L45" s="46"/>
    </row>
    <row r="46" spans="1:12" s="16" customFormat="1" ht="18.75" customHeight="1">
      <c r="A46" s="8"/>
      <c r="B46" s="113" t="s">
        <v>38</v>
      </c>
      <c r="C46" s="113"/>
      <c r="D46" s="113"/>
      <c r="E46" s="113"/>
      <c r="F46" s="109"/>
      <c r="G46" s="45"/>
      <c r="H46" s="40">
        <f>D11-H27</f>
        <v>0</v>
      </c>
      <c r="I46" s="15"/>
      <c r="J46" s="47"/>
      <c r="K46" s="5"/>
      <c r="L46" s="48"/>
    </row>
    <row r="47" spans="1:12" s="16" customFormat="1" ht="18.75" customHeight="1">
      <c r="A47" s="8"/>
      <c r="B47" s="113" t="s">
        <v>8</v>
      </c>
      <c r="C47" s="113"/>
      <c r="D47" s="113"/>
      <c r="E47" s="113"/>
      <c r="F47" s="109"/>
      <c r="G47" s="45"/>
      <c r="H47" s="40">
        <f>H12-H35</f>
        <v>0</v>
      </c>
      <c r="I47" s="15"/>
      <c r="J47" s="14"/>
      <c r="K47" s="5"/>
      <c r="L47" s="48"/>
    </row>
    <row r="48" spans="1:12" s="16" customFormat="1" ht="18.75" customHeight="1">
      <c r="A48" s="8"/>
      <c r="B48" s="113" t="s">
        <v>9</v>
      </c>
      <c r="C48" s="113"/>
      <c r="D48" s="113"/>
      <c r="E48" s="113"/>
      <c r="F48" s="109"/>
      <c r="G48" s="14"/>
      <c r="H48" s="40">
        <f>H13-H38</f>
        <v>0</v>
      </c>
      <c r="I48" s="15"/>
      <c r="J48" s="5"/>
      <c r="K48" s="5"/>
      <c r="L48" s="48"/>
    </row>
    <row r="49" spans="1:12" s="16" customFormat="1" ht="18.75" customHeight="1">
      <c r="A49" s="8"/>
      <c r="B49" s="113" t="s">
        <v>23</v>
      </c>
      <c r="C49" s="113"/>
      <c r="D49" s="113"/>
      <c r="E49" s="113"/>
      <c r="F49" s="109"/>
      <c r="G49" s="14"/>
      <c r="H49" s="40">
        <f>H11-H42</f>
        <v>0</v>
      </c>
      <c r="I49" s="15"/>
      <c r="J49" s="5"/>
      <c r="K49" s="5"/>
      <c r="L49" s="48"/>
    </row>
    <row r="50" spans="1:12" s="16" customFormat="1" ht="7.5" customHeight="1">
      <c r="A50" s="49"/>
      <c r="B50" s="50"/>
      <c r="C50" s="50"/>
      <c r="D50" s="50"/>
      <c r="E50" s="50"/>
      <c r="F50" s="50"/>
      <c r="G50" s="51"/>
      <c r="H50" s="51"/>
      <c r="I50" s="93"/>
      <c r="J50" s="3"/>
      <c r="K50" s="3"/>
      <c r="L50" s="3"/>
    </row>
  </sheetData>
  <sheetProtection password="CC43" sheet="1" objects="1" scenarios="1" selectLockedCells="1"/>
  <mergeCells count="22">
    <mergeCell ref="A1:I1"/>
    <mergeCell ref="A3:I3"/>
    <mergeCell ref="A8:I8"/>
    <mergeCell ref="A15:I15"/>
    <mergeCell ref="A10:I10"/>
    <mergeCell ref="B9:I9"/>
    <mergeCell ref="B11:C11"/>
    <mergeCell ref="B12:C12"/>
    <mergeCell ref="B2:C2"/>
    <mergeCell ref="D2:F2"/>
    <mergeCell ref="B49:F49"/>
    <mergeCell ref="B45:F45"/>
    <mergeCell ref="B46:F46"/>
    <mergeCell ref="B47:F47"/>
    <mergeCell ref="B48:F48"/>
    <mergeCell ref="B44:I44"/>
    <mergeCell ref="A14:I14"/>
    <mergeCell ref="A4:I4"/>
    <mergeCell ref="A7:I7"/>
    <mergeCell ref="F11:G11"/>
    <mergeCell ref="F12:G12"/>
    <mergeCell ref="F13:G13"/>
  </mergeCells>
  <printOptions horizontalCentered="1"/>
  <pageMargins left="0" right="0" top="0.5" bottom="0" header="0.25" footer="0.5"/>
  <pageSetup orientation="portrait" scale="83" r:id="rId2"/>
  <headerFooter alignWithMargins="0">
    <oddHeader xml:space="preserve">&amp;R&amp;8(January 2008 version)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H45"/>
  <sheetViews>
    <sheetView showGridLines="0" showZeros="0" workbookViewId="0" topLeftCell="A1">
      <selection activeCell="H5" sqref="H5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8"/>
    </row>
    <row r="2" spans="1:13" ht="12" customHeight="1">
      <c r="A2" s="119" t="s">
        <v>11</v>
      </c>
      <c r="B2" s="120"/>
      <c r="C2" s="120"/>
      <c r="D2" s="120"/>
      <c r="E2" s="120"/>
      <c r="F2" s="120"/>
      <c r="G2" s="120"/>
      <c r="H2" s="120"/>
      <c r="I2" s="121"/>
      <c r="M2" s="4"/>
    </row>
    <row r="3" spans="1:11" ht="6" customHeight="1">
      <c r="A3" s="108"/>
      <c r="B3" s="109"/>
      <c r="C3" s="109"/>
      <c r="D3" s="109"/>
      <c r="E3" s="109"/>
      <c r="F3" s="109"/>
      <c r="G3" s="109"/>
      <c r="H3" s="109"/>
      <c r="I3" s="110"/>
      <c r="J3" s="6"/>
      <c r="K3" s="7"/>
    </row>
    <row r="4" spans="1:11" s="12" customFormat="1" ht="18.75" customHeight="1">
      <c r="A4" s="8"/>
      <c r="B4" s="9" t="s">
        <v>4</v>
      </c>
      <c r="C4" s="9"/>
      <c r="D4" s="73">
        <f>'1st Quarter'!D4</f>
        <v>0</v>
      </c>
      <c r="E4" s="29"/>
      <c r="F4" s="9" t="s">
        <v>2</v>
      </c>
      <c r="G4" s="59"/>
      <c r="H4" s="73">
        <f>'1st Quarter'!H4</f>
        <v>0</v>
      </c>
      <c r="I4" s="60"/>
      <c r="J4" s="10"/>
      <c r="K4" s="11"/>
    </row>
    <row r="5" spans="1:11" ht="18.75" customHeight="1">
      <c r="A5" s="8"/>
      <c r="B5" s="13" t="s">
        <v>3</v>
      </c>
      <c r="C5" s="13"/>
      <c r="D5" s="74">
        <f>'1st Quarter'!D5</f>
        <v>0</v>
      </c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08"/>
      <c r="B6" s="109"/>
      <c r="C6" s="109"/>
      <c r="D6" s="109"/>
      <c r="E6" s="109"/>
      <c r="F6" s="109"/>
      <c r="G6" s="109"/>
      <c r="H6" s="109"/>
      <c r="I6" s="110"/>
      <c r="J6" s="6"/>
      <c r="K6" s="7"/>
    </row>
    <row r="7" spans="1:12" ht="12" customHeight="1">
      <c r="A7" s="119" t="s">
        <v>12</v>
      </c>
      <c r="B7" s="120"/>
      <c r="C7" s="120"/>
      <c r="D7" s="120"/>
      <c r="E7" s="120"/>
      <c r="F7" s="120"/>
      <c r="G7" s="120"/>
      <c r="H7" s="120"/>
      <c r="I7" s="121"/>
      <c r="J7" s="4"/>
      <c r="K7" s="4"/>
      <c r="L7" s="4"/>
    </row>
    <row r="8" spans="1:12" ht="15.75" customHeight="1">
      <c r="A8" s="8"/>
      <c r="B8" s="122" t="s">
        <v>5</v>
      </c>
      <c r="C8" s="122"/>
      <c r="D8" s="122"/>
      <c r="E8" s="122"/>
      <c r="F8" s="123"/>
      <c r="G8" s="123"/>
      <c r="H8" s="123"/>
      <c r="I8" s="124"/>
      <c r="J8" s="4"/>
      <c r="K8" s="4"/>
      <c r="L8" s="4"/>
    </row>
    <row r="9" spans="1:12" ht="6" customHeight="1">
      <c r="A9" s="108"/>
      <c r="B9" s="109"/>
      <c r="C9" s="109"/>
      <c r="D9" s="109"/>
      <c r="E9" s="109"/>
      <c r="F9" s="109"/>
      <c r="G9" s="109"/>
      <c r="H9" s="109"/>
      <c r="I9" s="110"/>
      <c r="J9" s="4"/>
      <c r="K9" s="4"/>
      <c r="L9" s="4"/>
    </row>
    <row r="10" spans="1:12" ht="25.5" customHeight="1">
      <c r="A10" s="8"/>
      <c r="B10" s="111" t="s">
        <v>21</v>
      </c>
      <c r="C10" s="111"/>
      <c r="D10" s="79">
        <f>'4th Quarter'!D11</f>
        <v>0</v>
      </c>
      <c r="E10" s="13"/>
      <c r="F10" s="111" t="s">
        <v>22</v>
      </c>
      <c r="G10" s="109"/>
      <c r="H10" s="79">
        <f>'4th Quarter'!H11</f>
        <v>0</v>
      </c>
      <c r="I10" s="15"/>
      <c r="J10" s="4"/>
      <c r="K10" s="4"/>
      <c r="L10" s="4"/>
    </row>
    <row r="11" spans="1:12" ht="25.5" customHeight="1">
      <c r="A11" s="8"/>
      <c r="B11" s="112" t="s">
        <v>26</v>
      </c>
      <c r="C11" s="112"/>
      <c r="D11" s="80">
        <f>'4th Quarter'!D12</f>
        <v>0</v>
      </c>
      <c r="E11" s="13"/>
      <c r="F11" s="112" t="s">
        <v>25</v>
      </c>
      <c r="G11" s="109"/>
      <c r="H11" s="81">
        <f>'4th Quarter'!H12</f>
        <v>0</v>
      </c>
      <c r="I11" s="15"/>
      <c r="J11" s="4"/>
      <c r="K11" s="4"/>
      <c r="L11" s="4"/>
    </row>
    <row r="12" spans="1:12" ht="25.5" customHeight="1">
      <c r="A12" s="8"/>
      <c r="B12" s="16"/>
      <c r="C12" s="16"/>
      <c r="D12" s="16"/>
      <c r="E12" s="16"/>
      <c r="F12" s="112" t="s">
        <v>27</v>
      </c>
      <c r="G12" s="109"/>
      <c r="H12" s="81">
        <f>'4th Quarter'!H13</f>
        <v>0</v>
      </c>
      <c r="I12" s="15"/>
      <c r="J12" s="4"/>
      <c r="K12" s="4"/>
      <c r="L12" s="4"/>
    </row>
    <row r="13" spans="1:12" ht="6" customHeight="1">
      <c r="A13" s="105"/>
      <c r="B13" s="106"/>
      <c r="C13" s="106"/>
      <c r="D13" s="106"/>
      <c r="E13" s="106"/>
      <c r="F13" s="106"/>
      <c r="G13" s="106"/>
      <c r="H13" s="106"/>
      <c r="I13" s="107"/>
      <c r="J13" s="4"/>
      <c r="K13" s="4"/>
      <c r="L13" s="4"/>
    </row>
    <row r="14" spans="1:12" ht="12" customHeight="1">
      <c r="A14" s="119" t="s">
        <v>13</v>
      </c>
      <c r="B14" s="120"/>
      <c r="C14" s="120"/>
      <c r="D14" s="120"/>
      <c r="E14" s="120"/>
      <c r="F14" s="120"/>
      <c r="G14" s="120"/>
      <c r="H14" s="120"/>
      <c r="I14" s="121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2" t="s">
        <v>39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28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2" s="12" customFormat="1" ht="18.75" customHeight="1" thickTop="1">
      <c r="A18" s="8"/>
      <c r="B18" s="23" t="s">
        <v>29</v>
      </c>
      <c r="C18" s="23"/>
      <c r="D18" s="68">
        <f>'5th Quarter'!H19</f>
        <v>0</v>
      </c>
      <c r="E18" s="23"/>
      <c r="F18" s="1"/>
      <c r="G18" s="28"/>
      <c r="H18" s="26">
        <f aca="true" t="shared" si="0" ref="H18:H24">SUM(D18,F18)</f>
        <v>0</v>
      </c>
      <c r="I18" s="60"/>
      <c r="J18" s="28"/>
      <c r="K18" s="28"/>
      <c r="L18" s="28"/>
    </row>
    <row r="19" spans="1:12" s="29" customFormat="1" ht="18.75" customHeight="1">
      <c r="A19" s="8"/>
      <c r="B19" s="23" t="s">
        <v>30</v>
      </c>
      <c r="C19" s="23"/>
      <c r="D19" s="68">
        <f>'5th Quarter'!H20</f>
        <v>0</v>
      </c>
      <c r="E19" s="23"/>
      <c r="F19" s="1"/>
      <c r="G19" s="28"/>
      <c r="H19" s="26">
        <f t="shared" si="0"/>
        <v>0</v>
      </c>
      <c r="I19" s="60"/>
      <c r="J19" s="28"/>
      <c r="K19" s="28"/>
      <c r="L19" s="28"/>
    </row>
    <row r="20" spans="1:12" s="16" customFormat="1" ht="18.75" customHeight="1">
      <c r="A20" s="8"/>
      <c r="B20" s="82" t="s">
        <v>40</v>
      </c>
      <c r="C20" s="30"/>
      <c r="D20" s="68">
        <f>'5th Quarter'!H21</f>
        <v>0</v>
      </c>
      <c r="E20" s="30"/>
      <c r="F20" s="26">
        <f>SUM(F18:F19)</f>
        <v>0</v>
      </c>
      <c r="G20" s="28"/>
      <c r="H20" s="26">
        <f t="shared" si="0"/>
        <v>0</v>
      </c>
      <c r="I20" s="15"/>
      <c r="J20" s="28"/>
      <c r="K20" s="28"/>
      <c r="L20" s="28"/>
    </row>
    <row r="21" spans="1:12" s="16" customFormat="1" ht="18.75" customHeight="1">
      <c r="A21" s="8"/>
      <c r="B21" s="23" t="s">
        <v>10</v>
      </c>
      <c r="C21" s="23"/>
      <c r="D21" s="68">
        <f>'5th Quarter'!H22</f>
        <v>0</v>
      </c>
      <c r="E21" s="23"/>
      <c r="F21" s="1"/>
      <c r="G21" s="28"/>
      <c r="H21" s="26">
        <f t="shared" si="0"/>
        <v>0</v>
      </c>
      <c r="I21" s="15"/>
      <c r="J21" s="29"/>
      <c r="K21" s="29"/>
      <c r="L21" s="29"/>
    </row>
    <row r="22" spans="1:12" s="16" customFormat="1" ht="18.75" customHeight="1">
      <c r="A22" s="8"/>
      <c r="B22" s="32" t="s">
        <v>31</v>
      </c>
      <c r="C22" s="32"/>
      <c r="D22" s="68">
        <f>'5th Quarter'!H23</f>
        <v>0</v>
      </c>
      <c r="E22" s="30"/>
      <c r="F22" s="1"/>
      <c r="G22" s="28"/>
      <c r="H22" s="26">
        <f t="shared" si="0"/>
        <v>0</v>
      </c>
      <c r="I22" s="15"/>
      <c r="J22" s="29"/>
      <c r="K22" s="29"/>
      <c r="L22" s="29"/>
    </row>
    <row r="23" spans="1:12" s="16" customFormat="1" ht="18.75" customHeight="1">
      <c r="A23" s="8"/>
      <c r="B23" s="83" t="s">
        <v>41</v>
      </c>
      <c r="C23" s="31"/>
      <c r="D23" s="68">
        <f>'5th Quarter'!H24</f>
        <v>0</v>
      </c>
      <c r="E23" s="31"/>
      <c r="F23" s="26">
        <f>SUM(F21:F22)</f>
        <v>0</v>
      </c>
      <c r="G23" s="28"/>
      <c r="H23" s="26">
        <f t="shared" si="0"/>
        <v>0</v>
      </c>
      <c r="I23" s="15"/>
      <c r="J23" s="29"/>
      <c r="K23" s="29"/>
      <c r="L23" s="29"/>
    </row>
    <row r="24" spans="1:12" s="16" customFormat="1" ht="18.75" customHeight="1">
      <c r="A24" s="8"/>
      <c r="B24" s="82" t="s">
        <v>53</v>
      </c>
      <c r="C24" s="30"/>
      <c r="D24" s="68">
        <f>'5th Quarter'!H25</f>
        <v>0</v>
      </c>
      <c r="E24" s="23"/>
      <c r="F24" s="26">
        <f>SUM(F20,F23)</f>
        <v>0</v>
      </c>
      <c r="G24" s="28"/>
      <c r="H24" s="26">
        <f t="shared" si="0"/>
        <v>0</v>
      </c>
      <c r="I24" s="15"/>
      <c r="J24" s="3"/>
      <c r="K24" s="3"/>
      <c r="L24" s="3"/>
    </row>
    <row r="25" spans="1:12" s="16" customFormat="1" ht="6" customHeight="1" thickBot="1">
      <c r="A25" s="8"/>
      <c r="B25" s="34"/>
      <c r="C25" s="34"/>
      <c r="D25" s="34"/>
      <c r="E25" s="34"/>
      <c r="F25" s="35"/>
      <c r="G25" s="36"/>
      <c r="H25" s="36"/>
      <c r="I25" s="62"/>
      <c r="J25" s="3"/>
      <c r="K25" s="3"/>
      <c r="L25" s="3"/>
    </row>
    <row r="26" spans="1:13" s="16" customFormat="1" ht="12.75" customHeight="1" thickBot="1" thickTop="1">
      <c r="A26" s="8"/>
      <c r="B26" s="65" t="s">
        <v>34</v>
      </c>
      <c r="C26" s="65"/>
      <c r="D26" s="54"/>
      <c r="E26" s="54"/>
      <c r="F26" s="37"/>
      <c r="G26" s="37"/>
      <c r="H26" s="96"/>
      <c r="I26" s="63"/>
      <c r="J26" s="4"/>
      <c r="K26" s="4"/>
      <c r="L26" s="4"/>
      <c r="M26" s="4"/>
    </row>
    <row r="27" spans="1:12" s="16" customFormat="1" ht="18.75" customHeight="1" thickTop="1">
      <c r="A27" s="8"/>
      <c r="B27" s="23" t="s">
        <v>18</v>
      </c>
      <c r="C27" s="23"/>
      <c r="D27" s="84">
        <f>'5th Quarter'!H30</f>
        <v>0</v>
      </c>
      <c r="E27" s="23"/>
      <c r="F27" s="1"/>
      <c r="G27" s="25"/>
      <c r="H27" s="26">
        <f>SUM(D27,F27)</f>
        <v>0</v>
      </c>
      <c r="I27" s="15"/>
      <c r="J27" s="28"/>
      <c r="K27" s="28"/>
      <c r="L27" s="28"/>
    </row>
    <row r="28" spans="1:12" s="16" customFormat="1" ht="18.75" customHeight="1">
      <c r="A28" s="8"/>
      <c r="B28" s="23" t="s">
        <v>19</v>
      </c>
      <c r="C28" s="23"/>
      <c r="D28" s="68">
        <f>'5th Quarter'!H31</f>
        <v>0</v>
      </c>
      <c r="E28" s="23"/>
      <c r="F28" s="1"/>
      <c r="G28" s="25"/>
      <c r="H28" s="26">
        <f aca="true" t="shared" si="1" ref="H28:H36">SUM(D28,F28)</f>
        <v>0</v>
      </c>
      <c r="I28" s="15"/>
      <c r="J28" s="28"/>
      <c r="K28" s="28"/>
      <c r="L28" s="28"/>
    </row>
    <row r="29" spans="1:34" s="38" customFormat="1" ht="18.75" customHeight="1">
      <c r="A29" s="8"/>
      <c r="B29" s="83" t="s">
        <v>43</v>
      </c>
      <c r="C29" s="31"/>
      <c r="D29" s="68">
        <f>'5th Quarter'!H32</f>
        <v>0</v>
      </c>
      <c r="E29" s="31"/>
      <c r="F29" s="26">
        <f>SUM(F27:F28)</f>
        <v>0</v>
      </c>
      <c r="G29" s="24"/>
      <c r="H29" s="26">
        <f t="shared" si="1"/>
        <v>0</v>
      </c>
      <c r="I29" s="60"/>
      <c r="J29" s="28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38" customFormat="1" ht="18.75" customHeight="1">
      <c r="A30" s="8"/>
      <c r="B30" s="32" t="s">
        <v>14</v>
      </c>
      <c r="C30" s="32"/>
      <c r="D30" s="68">
        <f>'5th Quarter'!H33</f>
        <v>0</v>
      </c>
      <c r="E30" s="32"/>
      <c r="F30" s="1"/>
      <c r="G30" s="25"/>
      <c r="H30" s="26">
        <f t="shared" si="1"/>
        <v>0</v>
      </c>
      <c r="I30" s="6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12" s="16" customFormat="1" ht="18.75" customHeight="1">
      <c r="A31" s="8"/>
      <c r="B31" s="32" t="s">
        <v>15</v>
      </c>
      <c r="C31" s="32"/>
      <c r="D31" s="68">
        <f>'5th Quarter'!H34</f>
        <v>0</v>
      </c>
      <c r="E31" s="31"/>
      <c r="F31" s="1"/>
      <c r="G31" s="25"/>
      <c r="H31" s="26">
        <f t="shared" si="1"/>
        <v>0</v>
      </c>
      <c r="I31" s="15"/>
      <c r="J31" s="29"/>
      <c r="K31" s="29"/>
      <c r="L31" s="29"/>
    </row>
    <row r="32" spans="1:12" s="16" customFormat="1" ht="18.75" customHeight="1">
      <c r="A32" s="8"/>
      <c r="B32" s="82" t="s">
        <v>44</v>
      </c>
      <c r="C32" s="30"/>
      <c r="D32" s="68">
        <f>'5th Quarter'!H35</f>
        <v>0</v>
      </c>
      <c r="E32" s="39"/>
      <c r="F32" s="26">
        <f>SUM(F30:F31)</f>
        <v>0</v>
      </c>
      <c r="G32" s="25"/>
      <c r="H32" s="26">
        <f t="shared" si="1"/>
        <v>0</v>
      </c>
      <c r="I32" s="15"/>
      <c r="J32" s="29"/>
      <c r="K32" s="29"/>
      <c r="L32" s="29"/>
    </row>
    <row r="33" spans="1:12" s="16" customFormat="1" ht="18.75" customHeight="1">
      <c r="A33" s="8"/>
      <c r="B33" s="32" t="s">
        <v>16</v>
      </c>
      <c r="C33" s="32"/>
      <c r="D33" s="68">
        <f>'5th Quarter'!H36</f>
        <v>0</v>
      </c>
      <c r="E33" s="31"/>
      <c r="F33" s="1"/>
      <c r="G33" s="24"/>
      <c r="H33" s="26">
        <f t="shared" si="1"/>
        <v>0</v>
      </c>
      <c r="I33" s="15"/>
      <c r="J33" s="29"/>
      <c r="K33" s="29"/>
      <c r="L33" s="29"/>
    </row>
    <row r="34" spans="1:12" s="16" customFormat="1" ht="18.75" customHeight="1">
      <c r="A34" s="8"/>
      <c r="B34" s="32" t="s">
        <v>17</v>
      </c>
      <c r="C34" s="32"/>
      <c r="D34" s="68">
        <f>'5th Quarter'!H37</f>
        <v>0</v>
      </c>
      <c r="E34" s="32"/>
      <c r="F34" s="1"/>
      <c r="G34" s="25"/>
      <c r="H34" s="26">
        <f t="shared" si="1"/>
        <v>0</v>
      </c>
      <c r="I34" s="15"/>
      <c r="J34" s="27"/>
      <c r="K34" s="27"/>
      <c r="L34" s="28"/>
    </row>
    <row r="35" spans="1:12" s="16" customFormat="1" ht="18.75" customHeight="1">
      <c r="A35" s="8"/>
      <c r="B35" s="83" t="s">
        <v>45</v>
      </c>
      <c r="C35" s="31"/>
      <c r="D35" s="68">
        <f>'5th Quarter'!H38</f>
        <v>0</v>
      </c>
      <c r="E35" s="30"/>
      <c r="F35" s="26">
        <f>SUM(F33:F34)</f>
        <v>0</v>
      </c>
      <c r="G35" s="25"/>
      <c r="H35" s="26">
        <f t="shared" si="1"/>
        <v>0</v>
      </c>
      <c r="I35" s="15"/>
      <c r="J35" s="27"/>
      <c r="K35" s="27"/>
      <c r="L35" s="28"/>
    </row>
    <row r="36" spans="1:12" s="16" customFormat="1" ht="18.75" customHeight="1">
      <c r="A36" s="8"/>
      <c r="B36" s="82" t="s">
        <v>46</v>
      </c>
      <c r="C36" s="30"/>
      <c r="D36" s="68">
        <f>'5th Quarter'!H39</f>
        <v>0</v>
      </c>
      <c r="E36" s="31"/>
      <c r="F36" s="1"/>
      <c r="G36" s="29"/>
      <c r="H36" s="26">
        <f t="shared" si="1"/>
        <v>0</v>
      </c>
      <c r="I36" s="15"/>
      <c r="J36" s="41"/>
      <c r="K36" s="41"/>
      <c r="L36" s="42"/>
    </row>
    <row r="37" spans="1:9" s="16" customFormat="1" ht="18.75" customHeight="1">
      <c r="A37" s="8"/>
      <c r="B37" s="86" t="s">
        <v>54</v>
      </c>
      <c r="C37" s="87"/>
      <c r="D37" s="68">
        <f>'5th Quarter'!H40</f>
        <v>0</v>
      </c>
      <c r="E37" s="32"/>
      <c r="F37" s="26">
        <f>SUM(F29,F32,F35,F36)</f>
        <v>0</v>
      </c>
      <c r="G37" s="33"/>
      <c r="H37" s="26">
        <f>SUM(D37,F37)</f>
        <v>0</v>
      </c>
      <c r="I37" s="15"/>
    </row>
    <row r="38" spans="1:9" s="16" customFormat="1" ht="6" customHeight="1" thickBot="1">
      <c r="A38" s="8"/>
      <c r="B38" s="34"/>
      <c r="C38" s="34"/>
      <c r="D38" s="34"/>
      <c r="E38" s="34"/>
      <c r="F38" s="44"/>
      <c r="G38" s="44"/>
      <c r="H38" s="44"/>
      <c r="I38" s="64"/>
    </row>
    <row r="39" spans="1:9" s="16" customFormat="1" ht="13.5" customHeight="1" thickBot="1" thickTop="1">
      <c r="A39" s="8"/>
      <c r="B39" s="102" t="s">
        <v>6</v>
      </c>
      <c r="C39" s="102"/>
      <c r="D39" s="102"/>
      <c r="E39" s="102"/>
      <c r="F39" s="103"/>
      <c r="G39" s="103"/>
      <c r="H39" s="103"/>
      <c r="I39" s="104"/>
    </row>
    <row r="40" spans="1:12" s="16" customFormat="1" ht="18.75" customHeight="1" thickTop="1">
      <c r="A40" s="8"/>
      <c r="B40" s="114" t="s">
        <v>7</v>
      </c>
      <c r="C40" s="114"/>
      <c r="D40" s="114"/>
      <c r="E40" s="114"/>
      <c r="F40" s="115"/>
      <c r="G40" s="25"/>
      <c r="H40" s="26">
        <f>D11-H23</f>
        <v>0</v>
      </c>
      <c r="I40" s="15"/>
      <c r="J40" s="14"/>
      <c r="L40" s="46"/>
    </row>
    <row r="41" spans="1:12" s="16" customFormat="1" ht="18.75" customHeight="1">
      <c r="A41" s="8"/>
      <c r="B41" s="113" t="s">
        <v>38</v>
      </c>
      <c r="C41" s="113"/>
      <c r="D41" s="113"/>
      <c r="E41" s="113"/>
      <c r="F41" s="109"/>
      <c r="G41" s="45"/>
      <c r="H41" s="40">
        <f>D10-H24</f>
        <v>0</v>
      </c>
      <c r="I41" s="15"/>
      <c r="J41" s="47"/>
      <c r="K41" s="5"/>
      <c r="L41" s="48"/>
    </row>
    <row r="42" spans="1:12" s="16" customFormat="1" ht="18.75" customHeight="1">
      <c r="A42" s="8"/>
      <c r="B42" s="113" t="s">
        <v>8</v>
      </c>
      <c r="C42" s="113"/>
      <c r="D42" s="113"/>
      <c r="E42" s="113"/>
      <c r="F42" s="109"/>
      <c r="G42" s="45"/>
      <c r="H42" s="40">
        <f>H11-H32</f>
        <v>0</v>
      </c>
      <c r="I42" s="15"/>
      <c r="J42" s="14"/>
      <c r="K42" s="5"/>
      <c r="L42" s="48"/>
    </row>
    <row r="43" spans="1:12" s="16" customFormat="1" ht="18.75" customHeight="1">
      <c r="A43" s="8"/>
      <c r="B43" s="113" t="s">
        <v>9</v>
      </c>
      <c r="C43" s="113"/>
      <c r="D43" s="113"/>
      <c r="E43" s="113"/>
      <c r="F43" s="109"/>
      <c r="G43" s="14"/>
      <c r="H43" s="40">
        <f>H12-H35</f>
        <v>0</v>
      </c>
      <c r="I43" s="15"/>
      <c r="J43" s="5"/>
      <c r="K43" s="5"/>
      <c r="L43" s="48"/>
    </row>
    <row r="44" spans="1:12" s="16" customFormat="1" ht="18.75" customHeight="1">
      <c r="A44" s="8"/>
      <c r="B44" s="113" t="s">
        <v>23</v>
      </c>
      <c r="C44" s="113"/>
      <c r="D44" s="113"/>
      <c r="E44" s="113"/>
      <c r="F44" s="109"/>
      <c r="G44" s="14"/>
      <c r="H44" s="40">
        <f>H10-H37</f>
        <v>0</v>
      </c>
      <c r="I44" s="15"/>
      <c r="J44" s="5"/>
      <c r="K44" s="5"/>
      <c r="L44" s="48"/>
    </row>
    <row r="45" spans="1:12" s="16" customFormat="1" ht="7.5" customHeight="1">
      <c r="A45" s="49"/>
      <c r="B45" s="50"/>
      <c r="C45" s="50"/>
      <c r="D45" s="50"/>
      <c r="E45" s="50"/>
      <c r="F45" s="50"/>
      <c r="G45" s="51"/>
      <c r="H45" s="51"/>
      <c r="I45" s="93"/>
      <c r="J45" s="3"/>
      <c r="K45" s="3"/>
      <c r="L45" s="3"/>
    </row>
  </sheetData>
  <sheetProtection password="CC43" sheet="1" objects="1" scenarios="1" selectLockedCells="1"/>
  <mergeCells count="20">
    <mergeCell ref="B39:I39"/>
    <mergeCell ref="A13:I13"/>
    <mergeCell ref="A3:I3"/>
    <mergeCell ref="A6:I6"/>
    <mergeCell ref="F10:G10"/>
    <mergeCell ref="F11:G11"/>
    <mergeCell ref="F12:G12"/>
    <mergeCell ref="B44:F44"/>
    <mergeCell ref="B40:F40"/>
    <mergeCell ref="B41:F41"/>
    <mergeCell ref="B42:F42"/>
    <mergeCell ref="B43:F43"/>
    <mergeCell ref="A1:I1"/>
    <mergeCell ref="A2:I2"/>
    <mergeCell ref="A7:I7"/>
    <mergeCell ref="A14:I14"/>
    <mergeCell ref="A9:I9"/>
    <mergeCell ref="B8:I8"/>
    <mergeCell ref="B10:C10"/>
    <mergeCell ref="B11:C11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draper-karla</dc:creator>
  <cp:keywords/>
  <dc:description/>
  <cp:lastModifiedBy>draper-karla</cp:lastModifiedBy>
  <cp:lastPrinted>2008-01-09T17:18:37Z</cp:lastPrinted>
  <dcterms:created xsi:type="dcterms:W3CDTF">2005-08-23T14:35:19Z</dcterms:created>
  <dcterms:modified xsi:type="dcterms:W3CDTF">2008-01-09T17:25:27Z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