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8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<sst xmlns="http://schemas.openxmlformats.org/spreadsheetml/2006/main" count="4275" uniqueCount="1120">
  <si>
    <t>West Virginia:</t>
  </si>
  <si>
    <t>Combined values of cement, lime, peat, salt, stone</t>
  </si>
  <si>
    <t>(dimension sandstone), and value indicated by</t>
  </si>
  <si>
    <t>Wisconsin:</t>
  </si>
  <si>
    <t>Wyoming:</t>
  </si>
  <si>
    <t>Combined values of cement (portland), gypsum (crude),</t>
  </si>
  <si>
    <t>helium (Grade-A), lime, soda ash, zeolites (2004-05)</t>
  </si>
  <si>
    <t>Undistributed:</t>
  </si>
  <si>
    <t>Connecticut, Delaware, Hawaii (2003), Maryland (2005),</t>
  </si>
  <si>
    <t>Massachusetts, Minnesota, Nebraska,</t>
  </si>
  <si>
    <t>New Hampshire, North Carolina (2005),</t>
  </si>
  <si>
    <t xml:space="preserve">Pennsylvania (2003, 2005), Rhode Island, </t>
  </si>
  <si>
    <t>South Carolina (2004), Vermont, Wisconsin,</t>
  </si>
  <si>
    <t>undistributed</t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</si>
  <si>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</si>
  <si>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Excludes certain stones; kind and value included in "Combined value."</t>
    </r>
  </si>
  <si>
    <r>
      <t>4</t>
    </r>
    <r>
      <rPr>
        <sz val="8"/>
        <rFont val="Times"/>
        <family val="1"/>
      </rPr>
      <t>Recoverable content of ores, etc.</t>
    </r>
  </si>
  <si>
    <r>
      <t>5</t>
    </r>
    <r>
      <rPr>
        <sz val="8"/>
        <rFont val="Times"/>
        <family val="1"/>
      </rPr>
      <t>Withheld to avoid disclosing company proprietary data.</t>
    </r>
  </si>
  <si>
    <r>
      <t>6</t>
    </r>
    <r>
      <rPr>
        <sz val="8"/>
        <rFont val="Times"/>
        <family val="1"/>
      </rPr>
      <t>Grindstones, pulpstones, and sharpening stones; excludes mill liners and grinding pebbles.</t>
    </r>
  </si>
  <si>
    <r>
      <t>7</t>
    </r>
    <r>
      <rPr>
        <sz val="8"/>
        <rFont val="Times"/>
        <family val="1"/>
      </rPr>
      <t>Withheld to avoid disclosing company proprietary data; values included in "Undistributed."</t>
    </r>
  </si>
  <si>
    <t xml:space="preserve">concentrates (2004-05)], gold, lead, silver, stone </t>
  </si>
  <si>
    <t>[crushed granite and shell (2003-04)], zinc</t>
  </si>
  <si>
    <t>oxide pigments (crude), lime, mica (crude)</t>
  </si>
  <si>
    <t>(2004-05)], zinc (2004-05), and values indicated</t>
  </si>
  <si>
    <t xml:space="preserve"> concentrates (2004-05), cement (portland), </t>
  </si>
  <si>
    <t>TABLE 5—Continued</t>
  </si>
  <si>
    <t>California—Continued:</t>
  </si>
  <si>
    <t>Florida—Continued:</t>
  </si>
  <si>
    <t>Maine—Continued:</t>
  </si>
  <si>
    <t>Nevada—Continued:</t>
  </si>
  <si>
    <t>Combined values of greensand marl, peat, stone [crushed</t>
  </si>
  <si>
    <t>miscellaneous (2004)], and values indicated by symbol W</t>
  </si>
  <si>
    <t>Oklahoma—Continued:</t>
  </si>
  <si>
    <t>Utah—Continued:</t>
  </si>
  <si>
    <t>TABLE 6</t>
  </si>
  <si>
    <t>NONFUEL RAW MINERAL PRODUCTION IN THE COMMONWEALTH OF PUERTO RICO AND ISLANDS ADMINISTERED</t>
  </si>
  <si>
    <r>
      <t>BY THE UNITED STATES</t>
    </r>
    <r>
      <rPr>
        <vertAlign val="superscript"/>
        <sz val="8"/>
        <rFont val="Times"/>
        <family val="1"/>
      </rPr>
      <t>1, 2</t>
    </r>
  </si>
  <si>
    <t>(Thousand metric tons and thousand dollars)</t>
  </si>
  <si>
    <t>Puerto Rico:</t>
  </si>
  <si>
    <t>(3)</t>
  </si>
  <si>
    <t>Combined values of sand and gravel (industrial), stone</t>
  </si>
  <si>
    <t>Administered Islands:</t>
  </si>
  <si>
    <t>American Samoa, stone, crushed, traprock</t>
  </si>
  <si>
    <t>Guam, stone, crushed</t>
  </si>
  <si>
    <t>Virgin Islands, stone, crushed, limestone and traprock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</si>
  <si>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</si>
  <si>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Production as measured by mine shipments, sales, or marketable production (including consumption by producers).</t>
    </r>
  </si>
  <si>
    <r>
      <t>3</t>
    </r>
    <r>
      <rPr>
        <sz val="8"/>
        <rFont val="Times"/>
        <family val="1"/>
      </rPr>
      <t>Withheld to avoid disclosing company proprietary data.</t>
    </r>
  </si>
  <si>
    <t>(dimension marble), and values indicated by symbol W</t>
  </si>
  <si>
    <t>TABLE 7</t>
  </si>
  <si>
    <r>
      <t>U.S. EXPORTS OF PRINCIPAL MINERALS AND PRODUCTS, EXCLUDING MINERAL FUELS</t>
    </r>
    <r>
      <rPr>
        <vertAlign val="superscript"/>
        <sz val="8"/>
        <rFont val="Times"/>
        <family val="1"/>
      </rPr>
      <t>1</t>
    </r>
  </si>
  <si>
    <t>Mineral or product</t>
  </si>
  <si>
    <t>Aluminum:</t>
  </si>
  <si>
    <t>Crude and semicrude</t>
  </si>
  <si>
    <t>Manufactures</t>
  </si>
  <si>
    <t>Antimony:</t>
  </si>
  <si>
    <t>Metal, alloys, waste and scrap</t>
  </si>
  <si>
    <t>Oxide, antimony content</t>
  </si>
  <si>
    <t>Arsenic metal, arsenic content</t>
  </si>
  <si>
    <t>Bauxite and alumina:</t>
  </si>
  <si>
    <t>Alumina, calcined equivalent</t>
  </si>
  <si>
    <t>Bauxite:</t>
  </si>
  <si>
    <t>Calcined, refractory and other grade</t>
  </si>
  <si>
    <t>Crude and dried</t>
  </si>
  <si>
    <t>Speciality aluminum compounds, sulfate, chloride, fluoride-based</t>
  </si>
  <si>
    <t xml:space="preserve">Beryllium,  unwrought, and waste and scrap, other including articles not </t>
  </si>
  <si>
    <t>elsewhere specified</t>
  </si>
  <si>
    <t>Bismuth, metal, alloys, waste and scrap, bismuth content</t>
  </si>
  <si>
    <t>Cadmium:</t>
  </si>
  <si>
    <t>Metal, includes cadmium in alloys and scrap</t>
  </si>
  <si>
    <t>Sulfide, gross weight</t>
  </si>
  <si>
    <t>Chromium:</t>
  </si>
  <si>
    <t>Ores and concentrate</t>
  </si>
  <si>
    <t>Metals and alloys:</t>
  </si>
  <si>
    <t>Metal, unwrought powders, waste and scrap, other</t>
  </si>
  <si>
    <t>Ferroalloys, high-carbon, low-carbon, ferrochromium-silicon</t>
  </si>
  <si>
    <t>Chemicals:</t>
  </si>
  <si>
    <t>Oxides, trioxides and other</t>
  </si>
  <si>
    <t>Sulfates</t>
  </si>
  <si>
    <t>Salts of oxometallic or peroxometallic acids, zinc and lead chromate, sodium</t>
  </si>
  <si>
    <t xml:space="preserve"> dichromate, potassium dichromate, other</t>
  </si>
  <si>
    <t>Cadmium byproduct in</t>
  </si>
  <si>
    <t>zinc concentrates</t>
  </si>
  <si>
    <r>
      <t>2</t>
    </r>
    <r>
      <rPr>
        <sz val="8"/>
        <rFont val="Times"/>
        <family val="1"/>
      </rPr>
      <t xml:space="preserve">Partial total; excludes values that must be withheld to avoid disclosing company proprietary data. Withheld values included </t>
    </r>
  </si>
  <si>
    <t>W Withheld to avoid disclosing company proprietary data; withheld values included in "Combined values" data.  XX Not applicable.</t>
  </si>
  <si>
    <t>Pigments and preparations</t>
  </si>
  <si>
    <t>Cobalt:</t>
  </si>
  <si>
    <t>Acetates and chlorides</t>
  </si>
  <si>
    <t>Oxides and hydroxides</t>
  </si>
  <si>
    <t>Metal:</t>
  </si>
  <si>
    <t>Unwrought, powders, waste and scrap, mattes, other intermediate products of</t>
  </si>
  <si>
    <t>metallurgy</t>
  </si>
  <si>
    <t>Wrought and cobalt articles</t>
  </si>
  <si>
    <t>Columbium (niobium) and tantalum:</t>
  </si>
  <si>
    <t>Columbium:</t>
  </si>
  <si>
    <t>Ores and concentrates</t>
  </si>
  <si>
    <t>Ferrocolumbium</t>
  </si>
  <si>
    <t>Tantalum:</t>
  </si>
  <si>
    <t>Ores and concentrates, includes synthetic</t>
  </si>
  <si>
    <t>Unwrought, waste and scrap, powders, alloys, metal</t>
  </si>
  <si>
    <t>Wrought</t>
  </si>
  <si>
    <t>Copper:</t>
  </si>
  <si>
    <t>Unmanufactured, does not include unalloyed scrap, copper content</t>
  </si>
  <si>
    <t>Semimanufactures</t>
  </si>
  <si>
    <t>Scrap, alloyed and unalloyed</t>
  </si>
  <si>
    <t>Ferroalloys not listed elsewhere:</t>
  </si>
  <si>
    <t>Ferrophosphorous</t>
  </si>
  <si>
    <t>Other</t>
  </si>
  <si>
    <t>Gold:</t>
  </si>
  <si>
    <t>Dore and precipitates</t>
  </si>
  <si>
    <t>Bullion, refined</t>
  </si>
  <si>
    <t>Waste and scrap</t>
  </si>
  <si>
    <t>Metal powder</t>
  </si>
  <si>
    <t>Compounds</t>
  </si>
  <si>
    <r>
      <t>Indium</t>
    </r>
    <r>
      <rPr>
        <vertAlign val="superscript"/>
        <sz val="8"/>
        <rFont val="Times"/>
        <family val="1"/>
      </rPr>
      <t>e</t>
    </r>
  </si>
  <si>
    <t>Iron and steel:</t>
  </si>
  <si>
    <t>Steel mill products</t>
  </si>
  <si>
    <t>Fabricated steel products</t>
  </si>
  <si>
    <t>Cast iron and steel products</t>
  </si>
  <si>
    <t>Iron and steel scrap:</t>
  </si>
  <si>
    <t>Ferrous, includes tinplate and ternplate, excludes used rails for rerolling and other uses</t>
  </si>
  <si>
    <t>and ships, boats, and other vessels for scrapping</t>
  </si>
  <si>
    <t>Pig iron, all grades</t>
  </si>
  <si>
    <t>Direct-reduced iron, steelmaking grade</t>
  </si>
  <si>
    <t>(2)</t>
  </si>
  <si>
    <t>Ships, boats, and other vessels for scrapping</t>
  </si>
  <si>
    <t>Used rails for rerolling and other uses, includes mixed (used plus new) rails</t>
  </si>
  <si>
    <t>Iron ore</t>
  </si>
  <si>
    <t>Lead:</t>
  </si>
  <si>
    <t xml:space="preserve">Base bullion, Pb content </t>
  </si>
  <si>
    <t>Ore and concentrates, Pb content</t>
  </si>
  <si>
    <t>Unwrought and alloys, Pb content</t>
  </si>
  <si>
    <t>Wrought and alloys, Pb content</t>
  </si>
  <si>
    <t>Scrap, gross weight</t>
  </si>
  <si>
    <t>Magnesium:</t>
  </si>
  <si>
    <t>Waste and scrap, Mg content</t>
  </si>
  <si>
    <t>Metal, Mg content</t>
  </si>
  <si>
    <t>Alloys, gross weight</t>
  </si>
  <si>
    <t>Powder, sheets, tubing, ribbons, wire, other forms, gross weight</t>
  </si>
  <si>
    <t>Manganese, gross weight:</t>
  </si>
  <si>
    <t>Ores and concentrates with 20% or more manganese</t>
  </si>
  <si>
    <t>Ferromanganese, all grades</t>
  </si>
  <si>
    <t>Silicomanganese</t>
  </si>
  <si>
    <t>Metal, including alloys and waste and scrap</t>
  </si>
  <si>
    <t>Dioxide</t>
  </si>
  <si>
    <t>Mercury:</t>
  </si>
  <si>
    <t>Metal</t>
  </si>
  <si>
    <t>Amalgams of precious metals whether or not chemically defined</t>
  </si>
  <si>
    <t>Molybdenum:</t>
  </si>
  <si>
    <t>Ore and concentrates, including roasted and other, Mo content</t>
  </si>
  <si>
    <t>Oxides and hydroxides, gross weight</t>
  </si>
  <si>
    <t>Molybdates, all, gross weight</t>
  </si>
  <si>
    <t>Ferromolybdenum, Mo content</t>
  </si>
  <si>
    <t>Other, includes powders, unwrought, bars and rods, waste and scrap, wire, other,</t>
  </si>
  <si>
    <t>gross weight</t>
  </si>
  <si>
    <t>Nickel, Ni content:</t>
  </si>
  <si>
    <t>Primary, unwrought and chemicals</t>
  </si>
  <si>
    <t>Secondary, stainless steel scrap and waste and scrap</t>
  </si>
  <si>
    <t>Wrought, not alloyed, bars, rods, profiles, wire, sheets, strip, foil, tubes, pipes</t>
  </si>
  <si>
    <t>Alloyed, unwrought ingot, bars, rods, profiles, wire, sheets, strip, foil, tubes, pipes,</t>
  </si>
  <si>
    <t>other alloyed articles, gross weight</t>
  </si>
  <si>
    <t>Platinum-group metals:</t>
  </si>
  <si>
    <t>Palladium, Pd content</t>
  </si>
  <si>
    <t>Platinum, includes waste and scrap, Pt content</t>
  </si>
  <si>
    <t>This icon is linked to an embedded text document. Double-click on the icon to view the text document.</t>
  </si>
  <si>
    <t>Statistical Summary in 2005</t>
  </si>
  <si>
    <t>This workbook includes an embedded Word document and nine tables (see tabs below).</t>
  </si>
  <si>
    <t>Iridium, osmium, ruthenium, gross weight</t>
  </si>
  <si>
    <t>Rhodium, Rh content</t>
  </si>
  <si>
    <t>Rare earths, estimated rare-earth oxide content:</t>
  </si>
  <si>
    <t>Cerium compounds</t>
  </si>
  <si>
    <t>Compounds, inorganic and organic</t>
  </si>
  <si>
    <t>Metals, including scandium and yttrium</t>
  </si>
  <si>
    <t>Ferrocerium and other pyrophoric alloys</t>
  </si>
  <si>
    <t>Selenium, Se content</t>
  </si>
  <si>
    <t>Silicon, gross weight:</t>
  </si>
  <si>
    <t>Ferrosilicon</t>
  </si>
  <si>
    <t>Silver:</t>
  </si>
  <si>
    <t>Bullion, Ag content</t>
  </si>
  <si>
    <t>Dore, Ag content</t>
  </si>
  <si>
    <t>Metal powder, gross weight</t>
  </si>
  <si>
    <t>Nitrate, gross weight</t>
  </si>
  <si>
    <t>Ores and concentrates, Ag content</t>
  </si>
  <si>
    <t>Semimanufactured forms containing 99.5% or more by weight of silver, gross weight</t>
  </si>
  <si>
    <t>Waste and scrap, gross weight</t>
  </si>
  <si>
    <t>Unwrought, other, gross weight</t>
  </si>
  <si>
    <t>Thallium, unwrought powders, waste and scrap, others</t>
  </si>
  <si>
    <t>Thorium and thorium-bearing materials, thorium ore, monazite concentrate, compounds</t>
  </si>
  <si>
    <t>Tin:</t>
  </si>
  <si>
    <t>Ingots and pigs</t>
  </si>
  <si>
    <t>Tin scrap and other tin bearing material, except tinplate scrap, includes rods, profiles,</t>
  </si>
  <si>
    <t>wire, powders, flakes, tubes, pipes</t>
  </si>
  <si>
    <t>Tinplate and terneplate</t>
  </si>
  <si>
    <t>Titanium:</t>
  </si>
  <si>
    <t>Metal, waste and scrap, unwrought, wrought products and castings, ferrotitanium</t>
  </si>
  <si>
    <t xml:space="preserve">Stone (crushed), cement (portland), sand and gravel (construction), lime, cement </t>
  </si>
  <si>
    <t xml:space="preserve">Sand and gravel (construction), stone (crushed), sand and gravel (industrial), gemstones </t>
  </si>
  <si>
    <t xml:space="preserve">Cement (portland), sand and gravel (construction), stone (crushed), gold, stone </t>
  </si>
  <si>
    <t>(dimension).</t>
  </si>
  <si>
    <t xml:space="preserve">Molybdenum (concentrates), copper, gold, cement (portland), sand and gravel </t>
  </si>
  <si>
    <t xml:space="preserve">Stone (crushed), cement (portland), sand and gravel (construction), lime, zirconium </t>
  </si>
  <si>
    <t>(concentrates).</t>
  </si>
  <si>
    <t xml:space="preserve">Stone (crushed), sand and gravel (construction), lime, sand and gravel (industrial), stone </t>
  </si>
  <si>
    <r>
      <t>2</t>
    </r>
    <r>
      <rPr>
        <sz val="8"/>
        <rFont val="Times"/>
        <family val="1"/>
      </rPr>
      <t xml:space="preserve">Partial total; excludes values that must be withheld to avoid disclosing company proprietary data which are included with </t>
    </r>
  </si>
  <si>
    <t>"Undistributed."</t>
  </si>
  <si>
    <r>
      <t>3</t>
    </r>
    <r>
      <rPr>
        <sz val="8"/>
        <rFont val="Times"/>
        <family val="1"/>
      </rPr>
      <t>Excludes Washington, DC (which has no mineral production), with an area of 179 square kilometers and a population of</t>
    </r>
  </si>
  <si>
    <t>551,000.</t>
  </si>
  <si>
    <t>and ferrosilicon titanium</t>
  </si>
  <si>
    <t>Pigment, dioxide and oxide</t>
  </si>
  <si>
    <t>Tungsten, W content:</t>
  </si>
  <si>
    <t>Ammonium paratungstate</t>
  </si>
  <si>
    <t>Carbide powder</t>
  </si>
  <si>
    <t>Metal powders</t>
  </si>
  <si>
    <t>Miscellaneous tungsten-bearing materials, ferrotungsten, ferrosilicon tungsten,</t>
  </si>
  <si>
    <t xml:space="preserve"> unwrought, waste and scrap, wrought, compounds</t>
  </si>
  <si>
    <t>Vanadium:</t>
  </si>
  <si>
    <t>Aluminum-vanadium master alloy, gross weight</t>
  </si>
  <si>
    <t>Ferrovanadium, V content</t>
  </si>
  <si>
    <t>Metal, including waste and scrap, gross weight</t>
  </si>
  <si>
    <t>Pentoxide, anhydride, V content</t>
  </si>
  <si>
    <t>Other oxides and hydroxides, V content</t>
  </si>
  <si>
    <t>Zinc:</t>
  </si>
  <si>
    <t>Compounds, chloride, compounds, n.s.p.f., oxide, sulfate</t>
  </si>
  <si>
    <t>Ores and concentrates, Zn content</t>
  </si>
  <si>
    <t>Rolled</t>
  </si>
  <si>
    <t xml:space="preserve">Molybdenum concentrates, sand and gravel (construction), cement (portland), gold, stone </t>
  </si>
  <si>
    <t xml:space="preserve">Clays (kaolin), stone (crushed), clays (fuller's earth), sand and gravel (construction), cement </t>
  </si>
  <si>
    <t xml:space="preserve">Iron ore (usable shipped), sand and gravel (construction), stone (crushed), sand and gravel </t>
  </si>
  <si>
    <t>(industrial), stone (dimension).</t>
  </si>
  <si>
    <t xml:space="preserve">Molybdenum (concentrates), copper, platinum metal, palladium metal, sand and gravel </t>
  </si>
  <si>
    <t>(construction).</t>
  </si>
  <si>
    <t>Slab</t>
  </si>
  <si>
    <t>Zirconium:</t>
  </si>
  <si>
    <t>Ferrozirconium</t>
  </si>
  <si>
    <t>Oxide, includes germanium oxides and zirconium dioxides</t>
  </si>
  <si>
    <t>Unwrought powders</t>
  </si>
  <si>
    <t>Industrial minerals:</t>
  </si>
  <si>
    <t>Abrasives, manufactured:</t>
  </si>
  <si>
    <t>Aluminum oxide, crude</t>
  </si>
  <si>
    <t>Metallic abrasives</t>
  </si>
  <si>
    <t>Silicon carbide, crude, ground and refined</t>
  </si>
  <si>
    <t>Asbestos, includes reexports:</t>
  </si>
  <si>
    <t>Manufactured</t>
  </si>
  <si>
    <t>Unmanufactured</t>
  </si>
  <si>
    <t>Barite, natural barium sulfate</t>
  </si>
  <si>
    <t>Boron minerals and compounds:</t>
  </si>
  <si>
    <t>Boric acid, includes orthoboric and anhydrous</t>
  </si>
  <si>
    <t>Sodium borates</t>
  </si>
  <si>
    <t>Bromine:</t>
  </si>
  <si>
    <t>Compounds, includes methyl bromine and ethylene dibromide, Br content</t>
  </si>
  <si>
    <t>Elemental, gross weight</t>
  </si>
  <si>
    <t>Cement, hydraulic and clinker</t>
  </si>
  <si>
    <t>Other, n.e.c., includes chamotte or dinas earth, activated clays and earths, artifically</t>
  </si>
  <si>
    <t>activated clays</t>
  </si>
  <si>
    <t>Diamond:</t>
  </si>
  <si>
    <t>Gemstones, natural, including reexports</t>
  </si>
  <si>
    <t>thousand carats</t>
  </si>
  <si>
    <t>Industrial including exports and reexports:</t>
  </si>
  <si>
    <t>Unworked</t>
  </si>
  <si>
    <t>Powder, dust and grit, natural and synthetic</t>
  </si>
  <si>
    <t>Fluorspar</t>
  </si>
  <si>
    <r>
      <t>Garnet, industrial</t>
    </r>
    <r>
      <rPr>
        <vertAlign val="superscript"/>
        <sz val="8"/>
        <rFont val="Times"/>
        <family val="1"/>
      </rPr>
      <t>e</t>
    </r>
  </si>
  <si>
    <t>Graphite, natural and artificial</t>
  </si>
  <si>
    <t>Gypsum and gypsum products:</t>
  </si>
  <si>
    <t>Plasters</t>
  </si>
  <si>
    <t>Boards</t>
  </si>
  <si>
    <t>Iodine:</t>
  </si>
  <si>
    <t>Crude/resublimed</t>
  </si>
  <si>
    <t>Potassium iodide</t>
  </si>
  <si>
    <t>Iron oxide pigments and hydroxides:</t>
  </si>
  <si>
    <t>Pigment grade</t>
  </si>
  <si>
    <t>Other grade</t>
  </si>
  <si>
    <t>Kyanite, andalusite, sillimanite</t>
  </si>
  <si>
    <t>Lithium chemicals:</t>
  </si>
  <si>
    <t>Carbonate</t>
  </si>
  <si>
    <t>Hydroxide</t>
  </si>
  <si>
    <t>Magnesium compounds:</t>
  </si>
  <si>
    <t>Compounds, chlorides, hydroxide and peroxide, sulfates</t>
  </si>
  <si>
    <t>Magnesite, crude and processed:</t>
  </si>
  <si>
    <t>Caustic-calcined magnesia</t>
  </si>
  <si>
    <t>Dead-burned and fused magnesia</t>
  </si>
  <si>
    <t>Other magnesia</t>
  </si>
  <si>
    <t>Mica:</t>
  </si>
  <si>
    <t>Scrap and flake:</t>
  </si>
  <si>
    <t>Powder</t>
  </si>
  <si>
    <t>Waste</t>
  </si>
  <si>
    <t>Sheet:</t>
  </si>
  <si>
    <t>Worked</t>
  </si>
  <si>
    <r>
      <t>Perlite, crude</t>
    </r>
    <r>
      <rPr>
        <vertAlign val="superscript"/>
        <sz val="8"/>
        <rFont val="Times"/>
        <family val="1"/>
      </rPr>
      <t>e</t>
    </r>
  </si>
  <si>
    <t>Construction:</t>
  </si>
  <si>
    <t>Sand</t>
  </si>
  <si>
    <t>Gravel</t>
  </si>
  <si>
    <t>Silica, special stone products</t>
  </si>
  <si>
    <t>Strontium compounds:</t>
  </si>
  <si>
    <t>Carbonate, precipitated</t>
  </si>
  <si>
    <t>Oxide, hydroxide, peroxide</t>
  </si>
  <si>
    <t>Sulfur:</t>
  </si>
  <si>
    <t>Elemental</t>
  </si>
  <si>
    <r>
      <t>Sulfuric acid, 100% 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SO</t>
    </r>
    <r>
      <rPr>
        <vertAlign val="subscript"/>
        <sz val="8"/>
        <rFont val="Times"/>
        <family val="1"/>
      </rPr>
      <t>4</t>
    </r>
  </si>
  <si>
    <t>Talc, excludes powders, talcum (in package), face, compact</t>
  </si>
  <si>
    <r>
      <t>Vermiculite</t>
    </r>
    <r>
      <rPr>
        <vertAlign val="superscript"/>
        <sz val="8"/>
        <rFont val="Times"/>
        <family val="1"/>
      </rPr>
      <t>e</t>
    </r>
  </si>
  <si>
    <r>
      <t>Wollastonite</t>
    </r>
    <r>
      <rPr>
        <vertAlign val="superscript"/>
        <sz val="8"/>
        <rFont val="Times"/>
        <family val="1"/>
      </rPr>
      <t>e</t>
    </r>
  </si>
  <si>
    <r>
      <t>Zeolites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</si>
  <si>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NA Not available. XX Not applicable.</t>
    </r>
  </si>
  <si>
    <r>
      <t>2</t>
    </r>
    <r>
      <rPr>
        <sz val="8"/>
        <rFont val="Times"/>
        <family val="1"/>
      </rPr>
      <t>Less than ½ unit.</t>
    </r>
  </si>
  <si>
    <t>TABLE 7—Continued</t>
  </si>
  <si>
    <t>Metals—Continued:</t>
  </si>
  <si>
    <t>Gold—Continued:</t>
  </si>
  <si>
    <t>Industrial minerals—Continued:</t>
  </si>
  <si>
    <t>TABLE 8</t>
  </si>
  <si>
    <r>
      <t>U.S. IMPORTS FOR CONSUMPTION OF PRINCIPAL MINERALS AND PRODUCTS, EXCLUDING MINERAL FUELS</t>
    </r>
    <r>
      <rPr>
        <vertAlign val="superscript"/>
        <sz val="8"/>
        <rFont val="Times"/>
        <family val="1"/>
      </rPr>
      <t>1</t>
    </r>
  </si>
  <si>
    <t>Ore and concentrate, antimony content</t>
  </si>
  <si>
    <t>Arsenic:</t>
  </si>
  <si>
    <t>Acid</t>
  </si>
  <si>
    <t>Sulfide</t>
  </si>
  <si>
    <t>Trioxide</t>
  </si>
  <si>
    <t>Beryllium, ore, concentrates, oxide, hydroxide, unwrought including powders,</t>
  </si>
  <si>
    <t>waste and scrap, other, beryllium-copper master alloys, beryllium-copper plates,</t>
  </si>
  <si>
    <r>
      <t>sheets, strip</t>
    </r>
    <r>
      <rPr>
        <vertAlign val="superscript"/>
        <sz val="8"/>
        <rFont val="Times"/>
        <family val="0"/>
      </rPr>
      <t>3</t>
    </r>
  </si>
  <si>
    <t>Bismuth, metallic</t>
  </si>
  <si>
    <t>Chromite ore</t>
  </si>
  <si>
    <t>Metals and  alloys:</t>
  </si>
  <si>
    <t>Ferrochromium-silicon</t>
  </si>
  <si>
    <t>Oxides, hydroxides, trioxides and other</t>
  </si>
  <si>
    <t>dichromate, potassium dichromate, other</t>
  </si>
  <si>
    <t>Carbide</t>
  </si>
  <si>
    <t>Pigments and preparations based on chromium</t>
  </si>
  <si>
    <t>Alloys, unwrought, waste and scrap, wrought, cobalt articles</t>
  </si>
  <si>
    <t>Unwrought, excluding alloys and waste and scrap, includes cathode and metal</t>
  </si>
  <si>
    <t>powder, may include intermediate products of cobalt metallurgy</t>
  </si>
  <si>
    <t>Oxide and hydroxides</t>
  </si>
  <si>
    <t>Other forms, includes acetates, carbonates, chlorides, sulfates</t>
  </si>
  <si>
    <t>Oxide</t>
  </si>
  <si>
    <t>Unwrought, alloys, metal, powder</t>
  </si>
  <si>
    <t>Ores and concentrates, includes synthetic concentrates</t>
  </si>
  <si>
    <t>Ferrophosphorus</t>
  </si>
  <si>
    <t>Gallium:</t>
  </si>
  <si>
    <t>Unwrought and waste and scrap</t>
  </si>
  <si>
    <t>Gallium arsenide wafers, doped and undoped</t>
  </si>
  <si>
    <t>Germanium, wrought, unwrought, waste and scrap, gross weight</t>
  </si>
  <si>
    <t>Indium, unwrought and waste and scrap</t>
  </si>
  <si>
    <t>Stainless steel</t>
  </si>
  <si>
    <t>Pigs and bars, Pb content</t>
  </si>
  <si>
    <t xml:space="preserve">Pigments and compounds, Pb content </t>
  </si>
  <si>
    <t>Scrap, reclaimed, includes ash and residues, Pb content</t>
  </si>
  <si>
    <t>Wrought, all forms, including wire and powders, gross weight</t>
  </si>
  <si>
    <t>Metal, gross weight</t>
  </si>
  <si>
    <t>Alloys, Mg content</t>
  </si>
  <si>
    <t>Powder, sheets, tubing, ribbons, wire, other forms, Mg content</t>
  </si>
  <si>
    <t>Manganese:</t>
  </si>
  <si>
    <t>Ores and concentrates with 20% or manganese, all grades, Mn content</t>
  </si>
  <si>
    <t>Ferromanganese, all grades, Mn content</t>
  </si>
  <si>
    <t>Silicomanganese, Mn content</t>
  </si>
  <si>
    <t>Metal, unwrought, other wrought, waste and scrap, gross weight</t>
  </si>
  <si>
    <t>Chemicals, manganese dioxide and potassium permanganate, gross weight</t>
  </si>
  <si>
    <t>Ores and concentrates, including roasted and other, Mo content</t>
  </si>
  <si>
    <t>Chemicals, gross weight:</t>
  </si>
  <si>
    <t>Molybdates, all</t>
  </si>
  <si>
    <t>Orange</t>
  </si>
  <si>
    <t>Primary, chemicals and unwrought</t>
  </si>
  <si>
    <t>other alloyed articles</t>
  </si>
  <si>
    <t>Platinum-group metals, metal content:</t>
  </si>
  <si>
    <t>Platinum, grains and nuggets, sponge, other unwrought, other, waste and scrap, coins</t>
  </si>
  <si>
    <t>Palladium, unwrought and other</t>
  </si>
  <si>
    <t>Iridium, unwrought and other forms</t>
  </si>
  <si>
    <t>Osmium, unwrought</t>
  </si>
  <si>
    <t>Ruthenium, unwrought</t>
  </si>
  <si>
    <t>Rhodium, unwrought and other forms</t>
  </si>
  <si>
    <t>Rare earths, estimated equivalent rare-earth oxide (REO) content:</t>
  </si>
  <si>
    <t>Cerium compounds, including oxides, hydroxides, nitrates, sulfate chlorides, oxalates</t>
  </si>
  <si>
    <t>Yttrium compounds content by weight greater than 19% but less than 85%</t>
  </si>
  <si>
    <t>oxide equivalent</t>
  </si>
  <si>
    <t>Compounds, including oxides, hydroxides, nitrates, other compounds except chlorides</t>
  </si>
  <si>
    <t>Mixtures of REO's except cerium oxide</t>
  </si>
  <si>
    <t>Metals, whether intermixed or alloyed</t>
  </si>
  <si>
    <t>Mixtures of rare-earth chlorides, except cerium chloride</t>
  </si>
  <si>
    <t>Rhenium:</t>
  </si>
  <si>
    <t>Ammonium perrhenate</t>
  </si>
  <si>
    <t>Selenium and tellurium:</t>
  </si>
  <si>
    <t>Selenium, Se content:</t>
  </si>
  <si>
    <t>Selenium</t>
  </si>
  <si>
    <t>Tellurium, Te content</t>
  </si>
  <si>
    <t>Ash and residues, Ag content</t>
  </si>
  <si>
    <t>Thallium, unwrought powders, waste and scrap, other</t>
  </si>
  <si>
    <t>Thorium and thorium-bearing materials, compounds</t>
  </si>
  <si>
    <t>Tin, gross weight:</t>
  </si>
  <si>
    <t>Dross, skimmings, scrap, residues, alloys, n.s.p.f.</t>
  </si>
  <si>
    <t>Metal, unwrought</t>
  </si>
  <si>
    <t>Miscellaneous, includes tinfoil, tin powder, flitters, metallics, manufactures, n.s.p.f.</t>
  </si>
  <si>
    <t>Tinplate scrap</t>
  </si>
  <si>
    <t>Concentrate:</t>
  </si>
  <si>
    <t>Rutile, natural and synthetic</t>
  </si>
  <si>
    <r>
      <t>Metal:</t>
    </r>
    <r>
      <rPr>
        <vertAlign val="superscript"/>
        <sz val="8"/>
        <rFont val="Times"/>
        <family val="1"/>
      </rPr>
      <t>3</t>
    </r>
  </si>
  <si>
    <t>Unwrought</t>
  </si>
  <si>
    <t>Ingots</t>
  </si>
  <si>
    <t>Billets, bloom, sheet, bar, slab</t>
  </si>
  <si>
    <t>Wrought products and castings, includes bar, castings, foil, pipe, plate, profile,</t>
  </si>
  <si>
    <t>rod, sheet, strip, tube, wire, other</t>
  </si>
  <si>
    <t>Ferrotitanium and ferrosilicon titanium</t>
  </si>
  <si>
    <t>Titaniferous iron ore</t>
  </si>
  <si>
    <t>Titaniferous slag</t>
  </si>
  <si>
    <t xml:space="preserve"> Ammonium paratungstate</t>
  </si>
  <si>
    <t xml:space="preserve"> Ferrotungsten and ferrosilicon tungsten</t>
  </si>
  <si>
    <t xml:space="preserve"> Miscellaneous tungsten-bearing materials, metal powders, carbide powder,</t>
  </si>
  <si>
    <t>unwrought, waste and scrap, wrought, oxides, calcium tungstate, other tungstates,</t>
  </si>
  <si>
    <t>other compounds</t>
  </si>
  <si>
    <t xml:space="preserve"> Ores and concentrates</t>
  </si>
  <si>
    <t>Miscellaneous chemicals, sulfates and vanadates, V content</t>
  </si>
  <si>
    <t>Vanadium-bearing ash, residues, slag from the manufacture of iron and steel,</t>
  </si>
  <si>
    <r>
      <t>V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</si>
  <si>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Compounds, lithopone, chloride, compounds n.s.p.f., hydrosulfite, oxide, sulfate</t>
  </si>
  <si>
    <t>oxide, sulfate</t>
  </si>
  <si>
    <t>Slab, refined</t>
  </si>
  <si>
    <t>Zirconium and hafnium:</t>
  </si>
  <si>
    <t>Hafnium, unwrought, including powders</t>
  </si>
  <si>
    <t>Oxide, includes germanium oxides and zirconium oxides</t>
  </si>
  <si>
    <t>Unwrought powder</t>
  </si>
  <si>
    <t>Aluminum oxide, crude, ground and refined</t>
  </si>
  <si>
    <t>Asbestos:</t>
  </si>
  <si>
    <t>Chrysotile and other unspecified type</t>
  </si>
  <si>
    <t>Products with basis of asbestos, cellulose, or other minerals</t>
  </si>
  <si>
    <t>Barite:</t>
  </si>
  <si>
    <t>Chemicals; chloride, oxide, hydroxide, peroxide, nitrate,</t>
  </si>
  <si>
    <t>precipitated carbonate</t>
  </si>
  <si>
    <t>Ground</t>
  </si>
  <si>
    <t>Other sulfates</t>
  </si>
  <si>
    <t>Borax</t>
  </si>
  <si>
    <t>Boric acid</t>
  </si>
  <si>
    <t>Colemanite</t>
  </si>
  <si>
    <t>Ulexite</t>
  </si>
  <si>
    <t>Compounds, contained bromine</t>
  </si>
  <si>
    <t>China clay or kaolin</t>
  </si>
  <si>
    <t>Fire clay</t>
  </si>
  <si>
    <t>Decolorizing earths and fuller's earth</t>
  </si>
  <si>
    <t>Common blue clay and other ball clay</t>
  </si>
  <si>
    <t>Other clay</t>
  </si>
  <si>
    <t>Chamotte or dina's earth</t>
  </si>
  <si>
    <t>Artifically activated clay and activated earth</t>
  </si>
  <si>
    <t>Diamond, industrial:</t>
  </si>
  <si>
    <t>Diamond stones, natural and miners'</t>
  </si>
  <si>
    <t>Feldspar and nepheline syenite:</t>
  </si>
  <si>
    <t>Nepheline syenite</t>
  </si>
  <si>
    <t>Fluorspar:</t>
  </si>
  <si>
    <t>Aluminum fluoride</t>
  </si>
  <si>
    <t>Cryolite</t>
  </si>
  <si>
    <t>Hydrofluoric acid, HF</t>
  </si>
  <si>
    <t>Graphite:</t>
  </si>
  <si>
    <t>Natural</t>
  </si>
  <si>
    <t>Electric furnace electrodes</t>
  </si>
  <si>
    <t>Gypsum:</t>
  </si>
  <si>
    <t>Iron oxide pigments:</t>
  </si>
  <si>
    <t>Synthetic</t>
  </si>
  <si>
    <t>Compounds, chlorides, hydroxide, peroxide, sulfates</t>
  </si>
  <si>
    <t>Unworked, excludes unworked sheet mica valued at less than $1 per kilogram</t>
  </si>
  <si>
    <r>
      <t>Nitrogen, major compounds, gross weight</t>
    </r>
    <r>
      <rPr>
        <vertAlign val="superscript"/>
        <sz val="8"/>
        <rFont val="Times"/>
        <family val="1"/>
      </rPr>
      <t>3</t>
    </r>
  </si>
  <si>
    <t>Peat moss</t>
  </si>
  <si>
    <t>Perlite, processed crude</t>
  </si>
  <si>
    <t>Phosphate rock and phosphatic materials</t>
  </si>
  <si>
    <t>Potash, chloride, sulfate, nitrate, sodium nitrate mixtures</t>
  </si>
  <si>
    <t>Pumice:</t>
  </si>
  <si>
    <t xml:space="preserve"> Crude or unmanufactured</t>
  </si>
  <si>
    <t xml:space="preserve"> Wholly or partially manufactured</t>
  </si>
  <si>
    <t xml:space="preserve"> Construction</t>
  </si>
  <si>
    <t xml:space="preserve"> Industrial</t>
  </si>
  <si>
    <t xml:space="preserve"> Crushed, chips, calcium carbonate fines, excludes precipitated carbonates</t>
  </si>
  <si>
    <t xml:space="preserve"> Dimension</t>
  </si>
  <si>
    <t>Strontium:</t>
  </si>
  <si>
    <t>Celestite</t>
  </si>
  <si>
    <t>Nitrate</t>
  </si>
  <si>
    <t xml:space="preserve"> Elemental</t>
  </si>
  <si>
    <r>
      <t xml:space="preserve"> Sulfuric acid, 100% 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SO</t>
    </r>
    <r>
      <rPr>
        <vertAlign val="subscript"/>
        <sz val="8"/>
        <rFont val="Times"/>
        <family val="1"/>
      </rPr>
      <t>4</t>
    </r>
  </si>
  <si>
    <t>Talc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</si>
  <si>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NA Not available. XX Not applicable. -- Zero.</t>
    </r>
  </si>
  <si>
    <t>TABLE 8—Continued</t>
  </si>
  <si>
    <t>Molybdenum—Continued:</t>
  </si>
  <si>
    <r>
      <t>3</t>
    </r>
    <r>
      <rPr>
        <sz val="8"/>
        <rFont val="Times"/>
        <family val="1"/>
      </rPr>
      <t>Category regrouped in 2004; see commodity chapter for details.</t>
    </r>
  </si>
  <si>
    <t>TABLE 9</t>
  </si>
  <si>
    <r>
      <t>WORLD AND U.S. PRODUCTION OF SELECTED NONFUEL MINERAL COMMODITIES</t>
    </r>
    <r>
      <rPr>
        <vertAlign val="superscript"/>
        <sz val="8"/>
        <rFont val="Times"/>
        <family val="1"/>
      </rPr>
      <t>1</t>
    </r>
  </si>
  <si>
    <t>(Thousand metric tons unless otherwise specified)</t>
  </si>
  <si>
    <t>United States</t>
  </si>
  <si>
    <t>World total</t>
  </si>
  <si>
    <t xml:space="preserve">   of</t>
  </si>
  <si>
    <t>2001</t>
  </si>
  <si>
    <t>2002</t>
  </si>
  <si>
    <t>2003</t>
  </si>
  <si>
    <t>2004</t>
  </si>
  <si>
    <t>2005</t>
  </si>
  <si>
    <t>world total</t>
  </si>
  <si>
    <r>
      <t>Aluminum</t>
    </r>
    <r>
      <rPr>
        <vertAlign val="superscript"/>
        <sz val="8"/>
        <rFont val="Times"/>
        <family val="1"/>
      </rPr>
      <t>2</t>
    </r>
  </si>
  <si>
    <t>Antimony</t>
  </si>
  <si>
    <r>
      <t>Arsenic trioxide</t>
    </r>
    <r>
      <rPr>
        <vertAlign val="superscript"/>
        <sz val="8"/>
        <rFont val="Times"/>
        <family val="1"/>
      </rPr>
      <t>3</t>
    </r>
  </si>
  <si>
    <r>
      <t>Bauxite</t>
    </r>
    <r>
      <rPr>
        <vertAlign val="superscript"/>
        <sz val="8"/>
        <rFont val="Times"/>
        <family val="1"/>
      </rPr>
      <t>3, 4, 5</t>
    </r>
  </si>
  <si>
    <r>
      <t>Beryl</t>
    </r>
    <r>
      <rPr>
        <vertAlign val="superscript"/>
        <sz val="8"/>
        <rFont val="Times"/>
        <family val="1"/>
      </rPr>
      <t>3</t>
    </r>
  </si>
  <si>
    <t>Bismuth, refinery</t>
  </si>
  <si>
    <t>Cadmium, refinery</t>
  </si>
  <si>
    <r>
      <t>Chromite</t>
    </r>
    <r>
      <rPr>
        <vertAlign val="superscript"/>
        <sz val="8"/>
        <rFont val="Times"/>
        <family val="1"/>
      </rPr>
      <t>3</t>
    </r>
  </si>
  <si>
    <t>Cobalt, Co content:</t>
  </si>
  <si>
    <t>Mine</t>
  </si>
  <si>
    <t>Refinery</t>
  </si>
  <si>
    <r>
      <t>Columbium (niobium)-tantalum concentrates</t>
    </r>
    <r>
      <rPr>
        <vertAlign val="superscript"/>
        <sz val="8"/>
        <rFont val="Times"/>
        <family val="1"/>
      </rPr>
      <t>3</t>
    </r>
  </si>
  <si>
    <t>Gold</t>
  </si>
  <si>
    <r>
      <t>Iron ore</t>
    </r>
    <r>
      <rPr>
        <vertAlign val="superscript"/>
        <sz val="8"/>
        <rFont val="Times"/>
        <family val="1"/>
      </rPr>
      <t>3</t>
    </r>
  </si>
  <si>
    <r>
      <t>Direct-reduced iron</t>
    </r>
    <r>
      <rPr>
        <vertAlign val="superscript"/>
        <sz val="8"/>
        <rFont val="Times"/>
        <family val="1"/>
      </rPr>
      <t>2</t>
    </r>
  </si>
  <si>
    <r>
      <t>Pig iron</t>
    </r>
    <r>
      <rPr>
        <vertAlign val="superscript"/>
        <sz val="8"/>
        <rFont val="Times"/>
        <family val="1"/>
      </rPr>
      <t>2</t>
    </r>
  </si>
  <si>
    <t>Raw steel</t>
  </si>
  <si>
    <r>
      <t>Magnesium</t>
    </r>
    <r>
      <rPr>
        <vertAlign val="superscript"/>
        <sz val="8"/>
        <rFont val="Times"/>
        <family val="1"/>
      </rPr>
      <t>5</t>
    </r>
  </si>
  <si>
    <r>
      <t>Manganese ore</t>
    </r>
    <r>
      <rPr>
        <vertAlign val="superscript"/>
        <sz val="8"/>
        <rFont val="Times"/>
        <family val="1"/>
      </rPr>
      <t>3</t>
    </r>
  </si>
  <si>
    <r>
      <t>Mercury</t>
    </r>
    <r>
      <rPr>
        <vertAlign val="superscript"/>
        <sz val="8"/>
        <rFont val="Times"/>
        <family val="1"/>
      </rPr>
      <t>5</t>
    </r>
  </si>
  <si>
    <t>Molybdenum, Mo content</t>
  </si>
  <si>
    <t>Platinum-group metals</t>
  </si>
  <si>
    <r>
      <t>Selenium</t>
    </r>
    <r>
      <rPr>
        <vertAlign val="superscript"/>
        <sz val="8"/>
        <rFont val="Times"/>
        <family val="1"/>
      </rPr>
      <t>2, 5</t>
    </r>
  </si>
  <si>
    <t>Silver</t>
  </si>
  <si>
    <r>
      <t>Tellurium</t>
    </r>
    <r>
      <rPr>
        <vertAlign val="superscript"/>
        <sz val="8"/>
        <rFont val="Times"/>
        <family val="1"/>
      </rPr>
      <t>2, 5</t>
    </r>
  </si>
  <si>
    <r>
      <t>Smelter</t>
    </r>
    <r>
      <rPr>
        <vertAlign val="superscript"/>
        <sz val="8"/>
        <rFont val="Times"/>
        <family val="1"/>
      </rPr>
      <t>6</t>
    </r>
  </si>
  <si>
    <t>Tungsten, W content</t>
  </si>
  <si>
    <t>Smelter</t>
  </si>
  <si>
    <t>Asbestos</t>
  </si>
  <si>
    <t>7</t>
  </si>
  <si>
    <t>thousand kilograms</t>
  </si>
  <si>
    <t>Celesite</t>
  </si>
  <si>
    <t>Cement, hydraulic</t>
  </si>
  <si>
    <t>8</t>
  </si>
  <si>
    <t>Diamond, natural</t>
  </si>
  <si>
    <t>Graphite, natural</t>
  </si>
  <si>
    <t>Gypsum</t>
  </si>
  <si>
    <t>7, 8</t>
  </si>
  <si>
    <r>
      <t>Magnesite, crude</t>
    </r>
    <r>
      <rPr>
        <vertAlign val="superscript"/>
        <sz val="8"/>
        <rFont val="Times"/>
        <family val="1"/>
      </rPr>
      <t>5</t>
    </r>
  </si>
  <si>
    <r>
      <t>Mica, including scrap and flake</t>
    </r>
    <r>
      <rPr>
        <vertAlign val="superscript"/>
        <sz val="8"/>
        <rFont val="Times"/>
        <family val="1"/>
      </rPr>
      <t>9</t>
    </r>
  </si>
  <si>
    <t>Nitrogen, N content of ammonia</t>
  </si>
  <si>
    <t>10</t>
  </si>
  <si>
    <t>Perlite</t>
  </si>
  <si>
    <r>
      <t>Phosphate rock</t>
    </r>
    <r>
      <rPr>
        <vertAlign val="superscript"/>
        <sz val="8"/>
        <rFont val="Times"/>
        <family val="1"/>
      </rPr>
      <t>3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</si>
  <si>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</si>
  <si>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t>Pumice</t>
  </si>
  <si>
    <t>Sand and gravel, industrial, silica</t>
  </si>
  <si>
    <t>Soda ash, natural and manufactured</t>
  </si>
  <si>
    <t>11</t>
  </si>
  <si>
    <t>Sulfur, all forms</t>
  </si>
  <si>
    <r>
      <t>Talc and pyrophyllite</t>
    </r>
    <r>
      <rPr>
        <vertAlign val="superscript"/>
        <sz val="8"/>
        <rFont val="Times"/>
        <family val="1"/>
      </rPr>
      <t>12</t>
    </r>
  </si>
  <si>
    <r>
      <t>Titanium concentrates:</t>
    </r>
    <r>
      <rPr>
        <vertAlign val="superscript"/>
        <sz val="8"/>
        <rFont val="Times"/>
        <family val="1"/>
      </rPr>
      <t>3</t>
    </r>
  </si>
  <si>
    <t>Ilmenite and leucoxene</t>
  </si>
  <si>
    <t>13</t>
  </si>
  <si>
    <r>
      <t>Rutile</t>
    </r>
    <r>
      <rPr>
        <vertAlign val="superscript"/>
        <sz val="8"/>
        <rFont val="Times"/>
        <family val="1"/>
      </rPr>
      <t>5</t>
    </r>
  </si>
  <si>
    <t>(14)</t>
  </si>
  <si>
    <t>Vermiculite</t>
  </si>
  <si>
    <r>
      <t>r</t>
    </r>
    <r>
      <rPr>
        <sz val="8"/>
        <rFont val="Times"/>
        <family val="1"/>
      </rPr>
      <t>Revised.  NA Not available.  W Withheld to avoid disclosing company proprietary data; not included in "World" total.  -- Zero.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</si>
  <si>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</si>
  <si>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Primary.</t>
    </r>
  </si>
  <si>
    <r>
      <t>3</t>
    </r>
    <r>
      <rPr>
        <sz val="8"/>
        <rFont val="Times"/>
        <family val="1"/>
      </rPr>
      <t>Gross weight.</t>
    </r>
  </si>
  <si>
    <r>
      <t>5</t>
    </r>
    <r>
      <rPr>
        <sz val="8"/>
        <rFont val="Times"/>
        <family val="1"/>
      </rPr>
      <t>"World total" for years listed does not include U.S. production.</t>
    </r>
  </si>
  <si>
    <r>
      <t>6</t>
    </r>
    <r>
      <rPr>
        <sz val="8"/>
        <rFont val="Times"/>
        <family val="1"/>
      </rPr>
      <t>Includes tin content of alloys made directly from ore.</t>
    </r>
  </si>
  <si>
    <r>
      <t>7</t>
    </r>
    <r>
      <rPr>
        <sz val="8"/>
        <rFont val="Times"/>
        <family val="1"/>
      </rPr>
      <t>Quantity sold or used by producers.</t>
    </r>
  </si>
  <si>
    <r>
      <t>8</t>
    </r>
    <r>
      <rPr>
        <sz val="8"/>
        <rFont val="Times"/>
        <family val="1"/>
      </rPr>
      <t>Includes Puerto Rico.</t>
    </r>
  </si>
  <si>
    <r>
      <t>9</t>
    </r>
    <r>
      <rPr>
        <sz val="8"/>
        <rFont val="Times"/>
        <family val="1"/>
      </rPr>
      <t>Excludes, if any, U.S. production of low-quality sericite and sheet mica.</t>
    </r>
  </si>
  <si>
    <r>
      <t>10</t>
    </r>
    <r>
      <rPr>
        <sz val="8"/>
        <rFont val="Times"/>
        <family val="1"/>
      </rPr>
      <t>Synthetic anhydrous ammonia; excludes coke oven byproduct ammonia.</t>
    </r>
  </si>
  <si>
    <r>
      <t>11</t>
    </r>
    <r>
      <rPr>
        <sz val="8"/>
        <rFont val="Times"/>
        <family val="1"/>
      </rPr>
      <t>U.S. production is natural only.</t>
    </r>
  </si>
  <si>
    <r>
      <t>12</t>
    </r>
    <r>
      <rPr>
        <sz val="8"/>
        <rFont val="Times"/>
        <family val="1"/>
      </rPr>
      <t>Data for the United States exclude proprietary pyrophyllite production.</t>
    </r>
  </si>
  <si>
    <r>
      <t>13</t>
    </r>
    <r>
      <rPr>
        <sz val="8"/>
        <rFont val="Times"/>
        <family val="1"/>
      </rPr>
      <t>Includes rutile to avoid disclosing company proprietary data.  Rounded to one significant digit.</t>
    </r>
  </si>
  <si>
    <r>
      <t>14</t>
    </r>
    <r>
      <rPr>
        <sz val="8"/>
        <rFont val="Times"/>
        <family val="1"/>
      </rPr>
      <t>Included with ilmenite to avoid disclosing company proprietary data; not included in "Total."</t>
    </r>
  </si>
  <si>
    <t>TABLE 9—Continued</t>
  </si>
  <si>
    <t>TABLE 1</t>
  </si>
  <si>
    <t>(Thousand metric tons and thousand dollars unless otherwise specified)</t>
  </si>
  <si>
    <t>Mineral</t>
  </si>
  <si>
    <t>Quantity</t>
  </si>
  <si>
    <t>Value</t>
  </si>
  <si>
    <t>Metals:</t>
  </si>
  <si>
    <t>Beryllium concentrates</t>
  </si>
  <si>
    <t>metric tons</t>
  </si>
  <si>
    <t>NA</t>
  </si>
  <si>
    <t>kilograms</t>
  </si>
  <si>
    <t>Iron ore, usable shipped</t>
  </si>
  <si>
    <t>Iron oxide pigments, crude</t>
  </si>
  <si>
    <t>(4)</t>
  </si>
  <si>
    <t>W</t>
  </si>
  <si>
    <t>do.</t>
  </si>
  <si>
    <t>Combined value of cadmium byproduct in zinc</t>
  </si>
  <si>
    <t/>
  </si>
  <si>
    <t xml:space="preserve">concentrates, magnesium metal, titanium </t>
  </si>
  <si>
    <t>concentrates, zirconium concentrates, and value</t>
  </si>
  <si>
    <t>indicated by symbol W</t>
  </si>
  <si>
    <t>XX</t>
  </si>
  <si>
    <t>Total</t>
  </si>
  <si>
    <t>Industrial minerals, excluding fuels:</t>
  </si>
  <si>
    <t>Barite</t>
  </si>
  <si>
    <t>Boron</t>
  </si>
  <si>
    <t>Bromine</t>
  </si>
  <si>
    <t>Cement:</t>
  </si>
  <si>
    <t>Masonry</t>
  </si>
  <si>
    <t>e</t>
  </si>
  <si>
    <t>Portland</t>
  </si>
  <si>
    <t>Clays:</t>
  </si>
  <si>
    <t>Ball</t>
  </si>
  <si>
    <t>Bentonite</t>
  </si>
  <si>
    <t>Common</t>
  </si>
  <si>
    <t>Fire</t>
  </si>
  <si>
    <t>Kaolin</t>
  </si>
  <si>
    <t>Diatomite</t>
  </si>
  <si>
    <t>Feldspar</t>
  </si>
  <si>
    <t>Garnet, industrial</t>
  </si>
  <si>
    <t>Gemstones, natural</t>
  </si>
  <si>
    <t>Gypsum, crude</t>
  </si>
  <si>
    <t>Helium:</t>
  </si>
  <si>
    <t>Crude</t>
  </si>
  <si>
    <t>million cubic meters</t>
  </si>
  <si>
    <t>Grade-A</t>
  </si>
  <si>
    <t>Iodine</t>
  </si>
  <si>
    <t>Lime</t>
  </si>
  <si>
    <t>Mica, crude</t>
  </si>
  <si>
    <t>r</t>
  </si>
  <si>
    <t>Perlite, crude</t>
  </si>
  <si>
    <t>Phosphate rock, marketable</t>
  </si>
  <si>
    <t>Potash</t>
  </si>
  <si>
    <t>Pumice and pumicite</t>
  </si>
  <si>
    <t>Salt</t>
  </si>
  <si>
    <t>Sand and gravel:</t>
  </si>
  <si>
    <t>Construction</t>
  </si>
  <si>
    <t>Industrial</t>
  </si>
  <si>
    <t>Soda ash</t>
  </si>
  <si>
    <t>Tripoli</t>
  </si>
  <si>
    <t>Zeolites</t>
  </si>
  <si>
    <t>Industrial minerals, excluding fuels—Continued:</t>
  </si>
  <si>
    <t>Combined value of brucite, greensand marl, lithium</t>
  </si>
  <si>
    <t>carbonate, magnesite, magnesium compounds,</t>
  </si>
  <si>
    <t>olivine, pyrophyllite (crude), staurolite, stone</t>
  </si>
  <si>
    <t xml:space="preserve">(dimension), talc (crude), vermiculite (crude), </t>
  </si>
  <si>
    <t>wollastonite, and values indicated by</t>
  </si>
  <si>
    <t>symbol W</t>
  </si>
  <si>
    <t>Grand total</t>
  </si>
  <si>
    <t xml:space="preserve">XX Not applicable. </t>
  </si>
  <si>
    <r>
      <t>NONFUEL MINERAL PRODUCTION IN THE UNITED STATES</t>
    </r>
    <r>
      <rPr>
        <vertAlign val="superscript"/>
        <sz val="8"/>
        <rFont val="Times"/>
        <family val="1"/>
      </rPr>
      <t>1, 2</t>
    </r>
  </si>
  <si>
    <r>
      <t>Copper</t>
    </r>
    <r>
      <rPr>
        <vertAlign val="superscript"/>
        <sz val="8"/>
        <rFont val="Times"/>
        <family val="1"/>
      </rPr>
      <t>3</t>
    </r>
  </si>
  <si>
    <r>
      <t>Gold</t>
    </r>
    <r>
      <rPr>
        <vertAlign val="superscript"/>
        <sz val="8"/>
        <rFont val="Times"/>
        <family val="1"/>
      </rPr>
      <t>3</t>
    </r>
  </si>
  <si>
    <r>
      <t>Lead</t>
    </r>
    <r>
      <rPr>
        <vertAlign val="superscript"/>
        <sz val="8"/>
        <rFont val="Times"/>
        <family val="1"/>
      </rPr>
      <t>3</t>
    </r>
  </si>
  <si>
    <r>
      <t>Molybdenum concentrates</t>
    </r>
    <r>
      <rPr>
        <vertAlign val="superscript"/>
        <sz val="8"/>
        <rFont val="Times"/>
        <family val="1"/>
      </rPr>
      <t>5, 6</t>
    </r>
  </si>
  <si>
    <r>
      <t>Palladium</t>
    </r>
    <r>
      <rPr>
        <vertAlign val="superscript"/>
        <sz val="8"/>
        <rFont val="Times"/>
        <family val="1"/>
      </rPr>
      <t>5</t>
    </r>
  </si>
  <si>
    <r>
      <t>Platinum</t>
    </r>
    <r>
      <rPr>
        <vertAlign val="superscript"/>
        <sz val="8"/>
        <rFont val="Times"/>
        <family val="1"/>
      </rPr>
      <t>5</t>
    </r>
  </si>
  <si>
    <r>
      <t>Silver</t>
    </r>
    <r>
      <rPr>
        <vertAlign val="superscript"/>
        <sz val="8"/>
        <rFont val="Times"/>
        <family val="1"/>
      </rPr>
      <t>3</t>
    </r>
  </si>
  <si>
    <r>
      <t>Zinc</t>
    </r>
    <r>
      <rPr>
        <vertAlign val="superscript"/>
        <sz val="8"/>
        <rFont val="Times"/>
        <family val="1"/>
      </rPr>
      <t>3</t>
    </r>
  </si>
  <si>
    <r>
      <t>Fuller's earth</t>
    </r>
    <r>
      <rPr>
        <vertAlign val="superscript"/>
        <sz val="8"/>
        <rFont val="Times"/>
        <family val="1"/>
      </rPr>
      <t>7</t>
    </r>
  </si>
  <si>
    <r>
      <t>Kyanite</t>
    </r>
    <r>
      <rPr>
        <vertAlign val="superscript"/>
        <sz val="8"/>
        <rFont val="Times"/>
        <family val="1"/>
      </rPr>
      <t>e</t>
    </r>
  </si>
  <si>
    <r>
      <t>Peat</t>
    </r>
    <r>
      <rPr>
        <vertAlign val="superscript"/>
        <sz val="8"/>
        <rFont val="Times"/>
        <family val="1"/>
      </rPr>
      <t>8</t>
    </r>
  </si>
  <si>
    <r>
      <t>Silica stone</t>
    </r>
    <r>
      <rPr>
        <vertAlign val="superscript"/>
        <sz val="8"/>
        <rFont val="Times"/>
        <family val="1"/>
      </rPr>
      <t>9</t>
    </r>
  </si>
  <si>
    <r>
      <t>Stone, crushed</t>
    </r>
    <r>
      <rPr>
        <vertAlign val="superscript"/>
        <sz val="8"/>
        <rFont val="Times"/>
        <family val="1"/>
      </rPr>
      <t>10</t>
    </r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</si>
  <si>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Not available.  W Withheld to avoid disclosing company proprietary data; value included with "Combined value."</t>
    </r>
  </si>
  <si>
    <r>
      <t>1</t>
    </r>
    <r>
      <rPr>
        <sz val="8"/>
        <rFont val="Times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</si>
  <si>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"/>
        <family val="1"/>
      </rPr>
      <t>Data are rounded to three significant digits; may not add to totals shown.</t>
    </r>
  </si>
  <si>
    <r>
      <t>3</t>
    </r>
    <r>
      <rPr>
        <sz val="8"/>
        <rFont val="Times"/>
        <family val="1"/>
      </rPr>
      <t>Recoverable content of ores, etc.</t>
    </r>
  </si>
  <si>
    <r>
      <t>4</t>
    </r>
    <r>
      <rPr>
        <sz val="8"/>
        <rFont val="Times"/>
        <family val="1"/>
      </rPr>
      <t>Withheld to avoid disclosing company proprietary data.</t>
    </r>
  </si>
  <si>
    <r>
      <t>5</t>
    </r>
    <r>
      <rPr>
        <sz val="8"/>
        <rFont val="Times"/>
        <family val="1"/>
      </rPr>
      <t>Content of ore and concentrate.</t>
    </r>
  </si>
  <si>
    <r>
      <t>6</t>
    </r>
    <r>
      <rPr>
        <sz val="8"/>
        <rFont val="Times"/>
        <family val="1"/>
      </rPr>
      <t>Shipments.</t>
    </r>
  </si>
  <si>
    <r>
      <t>7</t>
    </r>
    <r>
      <rPr>
        <sz val="8"/>
        <rFont val="Times"/>
        <family val="1"/>
      </rPr>
      <t>Sales.</t>
    </r>
  </si>
  <si>
    <r>
      <t>8</t>
    </r>
    <r>
      <rPr>
        <sz val="8"/>
        <rFont val="Times"/>
        <family val="1"/>
      </rPr>
      <t>Excludes attapulgite.</t>
    </r>
  </si>
  <si>
    <r>
      <t>9</t>
    </r>
    <r>
      <rPr>
        <sz val="8"/>
        <rFont val="Times"/>
        <family val="1"/>
      </rPr>
      <t>Includes grindstones, pulpstones, and sharpening stones; excludes mill liners and grinding pebbles.</t>
    </r>
  </si>
  <si>
    <r>
      <t>10</t>
    </r>
    <r>
      <rPr>
        <sz val="8"/>
        <rFont val="Times"/>
        <family val="1"/>
      </rPr>
      <t>Excludes abrasive stone and bituminous limestone and sandstone; all included elsewhere in table.</t>
    </r>
  </si>
  <si>
    <t>See footnotes at end of table.</t>
  </si>
  <si>
    <t>TABLE 1—Continued</t>
  </si>
  <si>
    <t>TABLE 2</t>
  </si>
  <si>
    <t>NONFUEL MINERALS PRODUCED IN THE UNITED STATES, BY COMMODITY AND STATES IN 2005</t>
  </si>
  <si>
    <t>(Principal States based on quantity unless otherwise noted)</t>
  </si>
  <si>
    <t>Principal States</t>
  </si>
  <si>
    <t>Other States (alphabetical order)</t>
  </si>
  <si>
    <t>NV and GA</t>
  </si>
  <si>
    <t>UT</t>
  </si>
  <si>
    <t>CA</t>
  </si>
  <si>
    <t xml:space="preserve">Copper, molybdenum concentrates, sand and gravel (construction), cement (portland), stone </t>
  </si>
  <si>
    <t>(crushed).</t>
  </si>
  <si>
    <t xml:space="preserve">Stone (crushed), sand and gravel (construction), stone (dimension), clays (common), </t>
  </si>
  <si>
    <t>gemstones (natural).</t>
  </si>
  <si>
    <t xml:space="preserve">Stone (crushed), phosphate rock, cement (portland), sand and gravel (construction), cement </t>
  </si>
  <si>
    <t>(masonry).</t>
  </si>
  <si>
    <t xml:space="preserve">Molybdenum (concentrates), phosphate rock, sand and gravel (construction), silver, cement </t>
  </si>
  <si>
    <t>(portland).</t>
  </si>
  <si>
    <t xml:space="preserve">Stone (crushed), cement (portland), sand and gravel (construction), cement (masonry), </t>
  </si>
  <si>
    <t xml:space="preserve">Stone (crushed), sand and gravel (construction), sand and gravel (industrial), greensand marl, </t>
  </si>
  <si>
    <t>peat.</t>
  </si>
  <si>
    <t xml:space="preserve">Stone (crushed), phosphate rock, sand and gravel (construction), sand and gravel (industrial), </t>
  </si>
  <si>
    <t>feldspar.</t>
  </si>
  <si>
    <t>iodine (crude).</t>
  </si>
  <si>
    <t xml:space="preserve">Stone (crushed), cement (portland), cement (masonry), sand and gravel (construction), sand and </t>
  </si>
  <si>
    <t>gravel (industrial).</t>
  </si>
  <si>
    <t xml:space="preserve">Stone (crushed), cement (portland), sand and gravel (construction), clays (ball), sand and </t>
  </si>
  <si>
    <t xml:space="preserve">Soda ash, clays (bentonite), helium (Grade-A), sand and gravel (construction), cement </t>
  </si>
  <si>
    <t xml:space="preserve">Stone (crushed), sand and gravel (construction), stone (dimension), talc (crude), gemstones </t>
  </si>
  <si>
    <t xml:space="preserve">Cement (portland), stone (crushed), sand and gravel (construction), salt, sand and gravel </t>
  </si>
  <si>
    <t xml:space="preserve">Sand and gravel (construction), lime, stone (crushed), clays (common), sand and gravel 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</si>
  <si>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NA Not available. W Withheld to avoid disclosing company proprietary data; included in "Combined values" data </t>
    </r>
  </si>
  <si>
    <t>for each State. XX Not applicable. -- Zero.</t>
  </si>
  <si>
    <t>AR and MI</t>
  </si>
  <si>
    <t>Brucite</t>
  </si>
  <si>
    <t>TX</t>
  </si>
  <si>
    <t>AK, WA, MO, MT, ID</t>
  </si>
  <si>
    <t>FL, CA, SC, AL, IN</t>
  </si>
  <si>
    <t>AR, AZ, CO, GA, IA, KS, KY, MD, MI, MO, MT, NE, NM, NY, OH, OK, PA, TN, TX, VA, WV.</t>
  </si>
  <si>
    <t>CA, TX, PA, FL, MI</t>
  </si>
  <si>
    <t>All other States, except AK, CT, DE, HI, LA, MA, MN, NH, NJ, NC, ND, RI, VT.</t>
  </si>
  <si>
    <t>TN, TX, MS, KY, IN</t>
  </si>
  <si>
    <t>WY, MS, MT, AL, UT</t>
  </si>
  <si>
    <t>AZ, CA, CO, NV, OR, TX, VA.</t>
  </si>
  <si>
    <t>TX, AL, NC, GA, OH</t>
  </si>
  <si>
    <t>All other States, except AK, DE, HI, ID, NV, NH, RI, VT, WI.</t>
  </si>
  <si>
    <t>MO, OH, SC</t>
  </si>
  <si>
    <t>Fuller's earth</t>
  </si>
  <si>
    <t>GA, MO, MS, VA, FL</t>
  </si>
  <si>
    <t>CA, IL, KS, NV, TN, TX.</t>
  </si>
  <si>
    <t>GA, SC, AL, AR, CA</t>
  </si>
  <si>
    <t>FL, NV, NC, TN, TX.</t>
  </si>
  <si>
    <r>
      <t>Copper</t>
    </r>
    <r>
      <rPr>
        <vertAlign val="superscript"/>
        <sz val="8"/>
        <rFont val="Times"/>
        <family val="1"/>
      </rPr>
      <t>1</t>
    </r>
  </si>
  <si>
    <t>AZ, UT, NM, NV, MT</t>
  </si>
  <si>
    <t>ID and MO.</t>
  </si>
  <si>
    <t>CA, NV, OR, WA</t>
  </si>
  <si>
    <t>NC, VA, CA, OK, GA</t>
  </si>
  <si>
    <t>ID and SD.</t>
  </si>
  <si>
    <t>NY, ID, MT</t>
  </si>
  <si>
    <r>
      <t>Gemstones, natural</t>
    </r>
    <r>
      <rPr>
        <vertAlign val="superscript"/>
        <sz val="8"/>
        <rFont val="Times"/>
        <family val="1"/>
      </rPr>
      <t>2</t>
    </r>
  </si>
  <si>
    <t>TN, AZ, OR, CA, AR</t>
  </si>
  <si>
    <t>All other States.</t>
  </si>
  <si>
    <r>
      <t>Gold</t>
    </r>
    <r>
      <rPr>
        <vertAlign val="superscript"/>
        <sz val="8"/>
        <rFont val="Times"/>
        <family val="1"/>
      </rPr>
      <t>1</t>
    </r>
  </si>
  <si>
    <t>NV, UT, AK, CO, MT</t>
  </si>
  <si>
    <t>AZ, CA, ID, MT, NM, SD, WA.</t>
  </si>
  <si>
    <t>Greensand marl</t>
  </si>
  <si>
    <t>NJ</t>
  </si>
  <si>
    <t>OK, IA, NV, NY, CA</t>
  </si>
  <si>
    <t>AR, AZ, CO, IN, KS, LA, MI, NM, SD, TX, UT, WY.</t>
  </si>
  <si>
    <t>KS and TX</t>
  </si>
  <si>
    <t>KS, WY, OK, CO, UT</t>
  </si>
  <si>
    <t>TX.</t>
  </si>
  <si>
    <t>Iodine, crude</t>
  </si>
  <si>
    <t>OK</t>
  </si>
  <si>
    <t>Iron ore, usable</t>
  </si>
  <si>
    <t>MN, MI, CA</t>
  </si>
  <si>
    <t>GA, MI, AL, VA</t>
  </si>
  <si>
    <t>Kyanite</t>
  </si>
  <si>
    <t>VA</t>
  </si>
  <si>
    <r>
      <t>Lead</t>
    </r>
    <r>
      <rPr>
        <vertAlign val="superscript"/>
        <sz val="8"/>
        <rFont val="Times"/>
        <family val="1"/>
      </rPr>
      <t>1</t>
    </r>
  </si>
  <si>
    <t>MO, AK, ID, WA, MT</t>
  </si>
  <si>
    <t>MO, KY, AL, OH, TX</t>
  </si>
  <si>
    <t>All other States, except AK, CT, DE, HI, KS, ME, MD, MS, NH, NJ, NY, NC, RI, SC, VT.</t>
  </si>
  <si>
    <t>Lithium carbonate</t>
  </si>
  <si>
    <t>NV</t>
  </si>
  <si>
    <t>Magnesite</t>
  </si>
  <si>
    <t>Magnesium compounds</t>
  </si>
  <si>
    <t>MI, UT, FL, DE, CA</t>
  </si>
  <si>
    <t>Magnesium metal</t>
  </si>
  <si>
    <t>NC, AL, SD, SC, GA</t>
  </si>
  <si>
    <t>Molybdenum, concentrates</t>
  </si>
  <si>
    <t>UT, CO, AZ, ID, MT</t>
  </si>
  <si>
    <t>NM.</t>
  </si>
  <si>
    <t>Olivine</t>
  </si>
  <si>
    <t>WA and NC</t>
  </si>
  <si>
    <r>
      <t>Palladium</t>
    </r>
    <r>
      <rPr>
        <vertAlign val="superscript"/>
        <sz val="8"/>
        <rFont val="Times"/>
        <family val="1"/>
      </rPr>
      <t>1</t>
    </r>
  </si>
  <si>
    <t>MT</t>
  </si>
  <si>
    <t>Peat</t>
  </si>
  <si>
    <t>FL, MI, MN, IL, IN</t>
  </si>
  <si>
    <t>IA, ME, MT, NJ, NY, OH, PA, WA, WV, WI.</t>
  </si>
  <si>
    <t>NM, OR, AZ, UT, CA</t>
  </si>
  <si>
    <t>ID and NV.</t>
  </si>
  <si>
    <t>Phosphate rock</t>
  </si>
  <si>
    <t>FL, NC, ID, UT</t>
  </si>
  <si>
    <r>
      <t>Platinum</t>
    </r>
    <r>
      <rPr>
        <vertAlign val="superscript"/>
        <sz val="8"/>
        <rFont val="Times"/>
        <family val="1"/>
      </rPr>
      <t>1</t>
    </r>
  </si>
  <si>
    <t>NM, UT, MI</t>
  </si>
  <si>
    <t>AZ, OR, CA, NM, ID</t>
  </si>
  <si>
    <t>KS.</t>
  </si>
  <si>
    <t>Pyrophyllite, crude</t>
  </si>
  <si>
    <t>NC</t>
  </si>
  <si>
    <t>LA, TX, NY, OH, KS</t>
  </si>
  <si>
    <t>AL, AZ, CA, MI, NV, NM, OK, TN, UT, WV.</t>
  </si>
  <si>
    <t>CA, AZ, TX, MI, MN</t>
  </si>
  <si>
    <t>IL, TX, WI, CA, NJ</t>
  </si>
  <si>
    <t>All other States, except AK, CT, DE, HI, KY, ME, MA, MT, NE, NH, NY, OR, SD, UT, VT, WY.</t>
  </si>
  <si>
    <r>
      <t>Silica stone</t>
    </r>
    <r>
      <rPr>
        <vertAlign val="superscript"/>
        <sz val="8"/>
        <rFont val="Times"/>
        <family val="1"/>
      </rPr>
      <t>3</t>
    </r>
  </si>
  <si>
    <t>AR</t>
  </si>
  <si>
    <r>
      <t>Silver</t>
    </r>
    <r>
      <rPr>
        <vertAlign val="superscript"/>
        <sz val="8"/>
        <rFont val="Times"/>
        <family val="1"/>
      </rPr>
      <t>1</t>
    </r>
  </si>
  <si>
    <t>AK, NV, ID, UT, MT</t>
  </si>
  <si>
    <t>AZ, CA, CO, MO, NM, WA.</t>
  </si>
  <si>
    <t>WY and CA</t>
  </si>
  <si>
    <t>Staurolite</t>
  </si>
  <si>
    <t>FL</t>
  </si>
  <si>
    <t>Stone:</t>
  </si>
  <si>
    <t>Crushed</t>
  </si>
  <si>
    <t>TX, FL, PA, MO, VA</t>
  </si>
  <si>
    <t>All other States, except DE.</t>
  </si>
  <si>
    <t>Dimension</t>
  </si>
  <si>
    <t>WI, GA, IN, VT, MA</t>
  </si>
  <si>
    <t>Talc, crude</t>
  </si>
  <si>
    <t>MT, TX, VT, NY, VA</t>
  </si>
  <si>
    <t>OR.</t>
  </si>
  <si>
    <t>Titanium concentrates:</t>
  </si>
  <si>
    <t>Ilmenite</t>
  </si>
  <si>
    <t>FL, VA, GA</t>
  </si>
  <si>
    <t>Rutile</t>
  </si>
  <si>
    <t>IL, OK, AR, PA</t>
  </si>
  <si>
    <t>Vermiculite, crude</t>
  </si>
  <si>
    <t>SC and VA</t>
  </si>
  <si>
    <t>Wollastonite</t>
  </si>
  <si>
    <t>NY</t>
  </si>
  <si>
    <t>NM, ID, TX, AZ, NV</t>
  </si>
  <si>
    <t>CA and WY.</t>
  </si>
  <si>
    <r>
      <t>Zinc</t>
    </r>
    <r>
      <rPr>
        <vertAlign val="superscript"/>
        <sz val="8"/>
        <rFont val="Times"/>
        <family val="1"/>
      </rPr>
      <t>1</t>
    </r>
  </si>
  <si>
    <t>Zirconium concentrates</t>
  </si>
  <si>
    <r>
      <t>1</t>
    </r>
    <r>
      <rPr>
        <sz val="8"/>
        <rFont val="Times"/>
        <family val="1"/>
      </rPr>
      <t>Content of ores, etc.</t>
    </r>
  </si>
  <si>
    <r>
      <t>2</t>
    </r>
    <r>
      <rPr>
        <sz val="8"/>
        <rFont val="Times"/>
        <family val="1"/>
      </rPr>
      <t>Principal producing States based on value.</t>
    </r>
  </si>
  <si>
    <r>
      <t>3</t>
    </r>
    <r>
      <rPr>
        <sz val="8"/>
        <rFont val="Times"/>
        <family val="1"/>
      </rPr>
      <t>Grindstones, pulpstones, and sharpening stones; excludes mill liners and grinding pebbles.</t>
    </r>
  </si>
  <si>
    <t>TABLE 2—Continued</t>
  </si>
  <si>
    <t>(Principal States based upon quantity unless otherwise noted)</t>
  </si>
  <si>
    <t>TABLE 3</t>
  </si>
  <si>
    <r>
      <t>VALUE OF NONFUEL MINERAL PRODUCTION IN THE UNITED STATES AND PRINCIPAL NONFUEL MINERALS PRODUCED IN 2005</t>
    </r>
    <r>
      <rPr>
        <vertAlign val="superscript"/>
        <sz val="8"/>
        <rFont val="Times"/>
        <family val="1"/>
      </rPr>
      <t>1</t>
    </r>
  </si>
  <si>
    <t>Percentage</t>
  </si>
  <si>
    <t>State</t>
  </si>
  <si>
    <t>(thousands)</t>
  </si>
  <si>
    <t>Rank</t>
  </si>
  <si>
    <t>of U.S. total</t>
  </si>
  <si>
    <t>Principal minerals, in order of value</t>
  </si>
  <si>
    <t>Alabama</t>
  </si>
  <si>
    <t>Cement (portland), stone (crushed), lime, sand and gravel (construction), cement (masonry).</t>
  </si>
  <si>
    <t>Alaska</t>
  </si>
  <si>
    <t>Zinc, lead, gold, silver, sand and gravel (construction).</t>
  </si>
  <si>
    <t>Arizona</t>
  </si>
  <si>
    <t>Arkansas</t>
  </si>
  <si>
    <t>Stone (crushed), bromine, cement (portland), sand and gravel (construction), lime.</t>
  </si>
  <si>
    <t>California</t>
  </si>
  <si>
    <t>Sand and gravel (construction), cement (portland), boron minerals, stone (crushed), soda ash.</t>
  </si>
  <si>
    <t>Colorado</t>
  </si>
  <si>
    <r>
      <t>Connecticut</t>
    </r>
    <r>
      <rPr>
        <vertAlign val="superscript"/>
        <sz val="8"/>
        <rFont val="Times"/>
        <family val="1"/>
      </rPr>
      <t>2</t>
    </r>
  </si>
  <si>
    <r>
      <t>Delaware</t>
    </r>
    <r>
      <rPr>
        <vertAlign val="superscript"/>
        <sz val="8"/>
        <rFont val="Times"/>
        <family val="1"/>
      </rPr>
      <t>2</t>
    </r>
  </si>
  <si>
    <t>Sand and gravel (construction), magnesium compounds, stone (crushed), gemstones (natural).</t>
  </si>
  <si>
    <t>Florida</t>
  </si>
  <si>
    <t>Georgia</t>
  </si>
  <si>
    <t>Hawaii</t>
  </si>
  <si>
    <t>Stone (crushed), sand and gravel (construction), gemstones (natural).</t>
  </si>
  <si>
    <t>Idaho</t>
  </si>
  <si>
    <t>Illinois</t>
  </si>
  <si>
    <t>Indiana</t>
  </si>
  <si>
    <t>Stone (crushed), cement (portland), sand and gravel (construction), lime, cement (masonry).</t>
  </si>
  <si>
    <t>Iowa</t>
  </si>
  <si>
    <t>Cement (portland), stone (crushed), sand and gravel (construction), gypsum (crude), lime.</t>
  </si>
  <si>
    <t>Kansas</t>
  </si>
  <si>
    <t>Cement (portland), helium (Grade-A), stone (crushed), salt, helium (crude).</t>
  </si>
  <si>
    <t>Kentucky</t>
  </si>
  <si>
    <t>Stone (crushed), lime, cement (portland), sand and gravel (construction), stone (crushed).</t>
  </si>
  <si>
    <t>Louisiana</t>
  </si>
  <si>
    <t>Salt, sand and gravel (construction), stone (crushed), clays (common), sand and gravel (industrial).</t>
  </si>
  <si>
    <t>Maine</t>
  </si>
  <si>
    <t>Sand and gravel (construction), cement (portland), stone (crushed), stone (dimension), peat.</t>
  </si>
  <si>
    <r>
      <t>Maryland</t>
    </r>
    <r>
      <rPr>
        <vertAlign val="superscript"/>
        <sz val="8"/>
        <rFont val="Times"/>
        <family val="1"/>
      </rPr>
      <t>2</t>
    </r>
  </si>
  <si>
    <r>
      <t>Massachusetts</t>
    </r>
    <r>
      <rPr>
        <vertAlign val="superscript"/>
        <sz val="8"/>
        <rFont val="Times"/>
        <family val="1"/>
      </rPr>
      <t>2</t>
    </r>
  </si>
  <si>
    <t>Stone (crushed), sand and gravel (construction), lime, stone (dimension), clays (common).</t>
  </si>
  <si>
    <t>Michigan</t>
  </si>
  <si>
    <t>Iron ore (usable shipped), cement (portland), sand and gravel (construction), stone (crushed), salt.</t>
  </si>
  <si>
    <r>
      <t>Minnesota</t>
    </r>
    <r>
      <rPr>
        <vertAlign val="superscript"/>
        <sz val="8"/>
        <rFont val="Times"/>
        <family val="1"/>
      </rPr>
      <t>2</t>
    </r>
  </si>
  <si>
    <t>stone (dimension).</t>
  </si>
  <si>
    <t>Mississippi</t>
  </si>
  <si>
    <t>Sand and gravel (construction), stone (crushed), cement (portland), clays (fuller's earth), clays</t>
  </si>
  <si>
    <t>(bentonite).</t>
  </si>
  <si>
    <t>Missouri</t>
  </si>
  <si>
    <t>Stone (crushed), cement (portland), lead, lime, sand and gravel (construction).</t>
  </si>
  <si>
    <t>Montana</t>
  </si>
  <si>
    <r>
      <t>Nebraska</t>
    </r>
    <r>
      <rPr>
        <vertAlign val="superscript"/>
        <sz val="8"/>
        <rFont val="Times"/>
        <family val="1"/>
      </rPr>
      <t>2</t>
    </r>
  </si>
  <si>
    <t>Cement (portland), sand and gravel (construction), stone (crushed), lime, clays (common).</t>
  </si>
  <si>
    <t>Nevada</t>
  </si>
  <si>
    <t>Gold, sand and gravel (construction), copper, lime, stone (crushed).</t>
  </si>
  <si>
    <r>
      <t>New Hampshire</t>
    </r>
    <r>
      <rPr>
        <vertAlign val="superscript"/>
        <sz val="8"/>
        <rFont val="Times"/>
        <family val="1"/>
      </rPr>
      <t>2</t>
    </r>
  </si>
  <si>
    <t>Sand and gravel (construction), stone (crushed), stone (dimension), gemstones (natural).</t>
  </si>
  <si>
    <r>
      <t>New Jersey</t>
    </r>
    <r>
      <rPr>
        <vertAlign val="superscript"/>
        <sz val="8"/>
        <rFont val="Times"/>
        <family val="1"/>
      </rPr>
      <t>2</t>
    </r>
  </si>
  <si>
    <t>New Mexico</t>
  </si>
  <si>
    <t>Copper, potash, molybdenum (concentrates), sand and gravel (construction), cement (portland).</t>
  </si>
  <si>
    <t>New York</t>
  </si>
  <si>
    <t>Stone (crushed), salt, cement (portland), sand and gravel (construction), wollastonite.</t>
  </si>
  <si>
    <r>
      <t>North Carolina</t>
    </r>
    <r>
      <rPr>
        <vertAlign val="superscript"/>
        <sz val="8"/>
        <rFont val="Times"/>
        <family val="1"/>
      </rPr>
      <t>2</t>
    </r>
  </si>
  <si>
    <t>North Dakota</t>
  </si>
  <si>
    <t>Ohio</t>
  </si>
  <si>
    <t>Stone (crushed), sand and gravel (construction), salt, lime, cement (portland).</t>
  </si>
  <si>
    <t>Oklahoma</t>
  </si>
  <si>
    <t>Oregon</t>
  </si>
  <si>
    <t>Stone (crushed), sand and gravel (construction), cement (portland), diatomite, lime.</t>
  </si>
  <si>
    <r>
      <t>Pennsylvania</t>
    </r>
    <r>
      <rPr>
        <vertAlign val="superscript"/>
        <sz val="8"/>
        <rFont val="Times"/>
        <family val="1"/>
      </rPr>
      <t>2</t>
    </r>
  </si>
  <si>
    <r>
      <t>Rhode Island</t>
    </r>
    <r>
      <rPr>
        <vertAlign val="superscript"/>
        <sz val="8"/>
        <rFont val="Times"/>
        <family val="1"/>
      </rPr>
      <t>2</t>
    </r>
  </si>
  <si>
    <t>South Carolina</t>
  </si>
  <si>
    <t>(industrial).</t>
  </si>
  <si>
    <t>South Dakota</t>
  </si>
  <si>
    <t>Tennessee</t>
  </si>
  <si>
    <t>Texas</t>
  </si>
  <si>
    <t>Utah</t>
  </si>
  <si>
    <r>
      <t>Vermont</t>
    </r>
    <r>
      <rPr>
        <vertAlign val="superscript"/>
        <sz val="8"/>
        <rFont val="Times"/>
        <family val="1"/>
      </rPr>
      <t>2</t>
    </r>
  </si>
  <si>
    <t>Virginia</t>
  </si>
  <si>
    <t>Washington</t>
  </si>
  <si>
    <t>Sand and gravel (construction), stone (crushed), cement (portland), zinc, gold.</t>
  </si>
  <si>
    <t>West Virginia</t>
  </si>
  <si>
    <t>Stone (crushed), cement (portland), sand and gravel (industrial), lime, cement (masonry).</t>
  </si>
  <si>
    <r>
      <t>Wisconsin</t>
    </r>
    <r>
      <rPr>
        <vertAlign val="superscript"/>
        <sz val="8"/>
        <rFont val="Times"/>
        <family val="1"/>
      </rPr>
      <t>2</t>
    </r>
  </si>
  <si>
    <t>Wyoming</t>
  </si>
  <si>
    <t>Undistributed</t>
  </si>
  <si>
    <t>XX Not applicable.</t>
  </si>
  <si>
    <r>
      <t>1</t>
    </r>
    <r>
      <rPr>
        <sz val="8"/>
        <rFont val="Times"/>
        <family val="1"/>
      </rPr>
      <t>Data are rounded to three significant digits; may not add to totals shown.</t>
    </r>
  </si>
  <si>
    <t>(natural).</t>
  </si>
  <si>
    <t>TABLE 3—Continued</t>
  </si>
  <si>
    <t>TABLE 4</t>
  </si>
  <si>
    <r>
      <t>VALUE OF NONFUEL MINERAL PRODUCTION PER CAPITA AND PER SQUARE KILOMETER IN 2005 BY STATE</t>
    </r>
    <r>
      <rPr>
        <vertAlign val="superscript"/>
        <sz val="8"/>
        <rFont val="Times"/>
        <family val="1"/>
      </rPr>
      <t>1</t>
    </r>
  </si>
  <si>
    <t>Area</t>
  </si>
  <si>
    <t>Population</t>
  </si>
  <si>
    <t>Per capita</t>
  </si>
  <si>
    <t>Per square kilometer</t>
  </si>
  <si>
    <t>Dollars</t>
  </si>
  <si>
    <t>Connecticut</t>
  </si>
  <si>
    <t>2</t>
  </si>
  <si>
    <t>Delaware</t>
  </si>
  <si>
    <t>Maryland</t>
  </si>
  <si>
    <t>Massachusetts</t>
  </si>
  <si>
    <t>Minnesota</t>
  </si>
  <si>
    <t>Nebraska</t>
  </si>
  <si>
    <t>New Hampshire</t>
  </si>
  <si>
    <t>New Jersey</t>
  </si>
  <si>
    <t>North Carolina</t>
  </si>
  <si>
    <t>Pennsylvania</t>
  </si>
  <si>
    <t>Rhode Island</t>
  </si>
  <si>
    <t>Vermont</t>
  </si>
  <si>
    <t>Wisconsin</t>
  </si>
  <si>
    <t>Total or average</t>
  </si>
  <si>
    <t>3</t>
  </si>
  <si>
    <t>with "Undistributed."</t>
  </si>
  <si>
    <t>Sources:  U.S. Geological Survey and U.S. Census Bureau.</t>
  </si>
  <si>
    <t>(square kilometers)</t>
  </si>
  <si>
    <t>Total value</t>
  </si>
  <si>
    <t>TABLE 5</t>
  </si>
  <si>
    <r>
      <t>NONFUEL MINERAL PRODUCTION IN THE UNITED STATES, BY STATE</t>
    </r>
    <r>
      <rPr>
        <vertAlign val="superscript"/>
        <sz val="8"/>
        <rFont val="Times"/>
        <family val="1"/>
      </rPr>
      <t>1, 2</t>
    </r>
  </si>
  <si>
    <t>Alabama:</t>
  </si>
  <si>
    <t>Gemstones</t>
  </si>
  <si>
    <t>Stone, crushed</t>
  </si>
  <si>
    <t>Combined values of clays (kaolin), iron oxide pigments</t>
  </si>
  <si>
    <t>(crude), mica [crude (2004)], salt, stone (dimension</t>
  </si>
  <si>
    <t>marble and sandstone)</t>
  </si>
  <si>
    <t>Alaska:</t>
  </si>
  <si>
    <t>Sand and gravel, construction</t>
  </si>
  <si>
    <t>Combined values of cadmium [byproduct of zinc</t>
  </si>
  <si>
    <t xml:space="preserve"> </t>
  </si>
  <si>
    <t>Arizona:</t>
  </si>
  <si>
    <r>
      <t>Copper</t>
    </r>
    <r>
      <rPr>
        <vertAlign val="superscript"/>
        <sz val="8"/>
        <color indexed="8"/>
        <rFont val="Times"/>
        <family val="1"/>
      </rPr>
      <t>4</t>
    </r>
  </si>
  <si>
    <t>(5)</t>
  </si>
  <si>
    <t>Combined values of cement, clays (bentonite, common),</t>
  </si>
  <si>
    <t xml:space="preserve">gold, gypsum (crude), lime, molybdenum concentrates, </t>
  </si>
  <si>
    <t>perlite (crude), pumice and pumicite, salt, silver, stone</t>
  </si>
  <si>
    <t>[crushed traprock (2005), dimension sandstone],</t>
  </si>
  <si>
    <t>zeolites (2004-05), and values indicated by symbol W</t>
  </si>
  <si>
    <t>Arkansas:</t>
  </si>
  <si>
    <t>Clays, common</t>
  </si>
  <si>
    <r>
      <t>Silica stone</t>
    </r>
    <r>
      <rPr>
        <vertAlign val="superscript"/>
        <sz val="8"/>
        <color indexed="8"/>
        <rFont val="Times"/>
        <family val="1"/>
      </rPr>
      <t>6</t>
    </r>
  </si>
  <si>
    <t>r, 3</t>
  </si>
  <si>
    <t>Combined values of bromine, cement, clays (kaolin),</t>
  </si>
  <si>
    <t>gypsum (crude), lime, sand and gravel (industrial),</t>
  </si>
  <si>
    <t>stone [crushed slate (2004-05), dimension limestone</t>
  </si>
  <si>
    <t>and sandstone], tripoli</t>
  </si>
  <si>
    <t>California:</t>
  </si>
  <si>
    <t>Boron minerals</t>
  </si>
  <si>
    <r>
      <t>Gold</t>
    </r>
    <r>
      <rPr>
        <vertAlign val="superscript"/>
        <sz val="8"/>
        <color indexed="8"/>
        <rFont val="Times"/>
        <family val="1"/>
      </rPr>
      <t>4</t>
    </r>
  </si>
  <si>
    <r>
      <t>Silver</t>
    </r>
    <r>
      <rPr>
        <vertAlign val="superscript"/>
        <sz val="8"/>
        <color indexed="8"/>
        <rFont val="Times"/>
        <family val="1"/>
      </rPr>
      <t>4</t>
    </r>
  </si>
  <si>
    <t>Combined values of clays (kaolin), diatomite, feldspar,</t>
  </si>
  <si>
    <t>gypsum (crude), iron ore (usable shipped), lime,</t>
  </si>
  <si>
    <t>magnesium compounds, perlite (crude), pumice and</t>
  </si>
  <si>
    <t xml:space="preserve">pumicite, pyrophyllite [crude (2003)], salt, soda ash, </t>
  </si>
  <si>
    <t xml:space="preserve">stone [crushed shell (2004)], talc [crude (2004)], </t>
  </si>
  <si>
    <t>zeolites (2004), and values indicated by symbol W</t>
  </si>
  <si>
    <t>Colorado:</t>
  </si>
  <si>
    <t>Combined values of cement, gold, gypsum (crude),</t>
  </si>
  <si>
    <t>helium (Grade-A), molybdenum concentrates, silver,</t>
  </si>
  <si>
    <t>soda ash (2003-04), and values indicated by symbol W</t>
  </si>
  <si>
    <t>(6)</t>
  </si>
  <si>
    <t>(7)</t>
  </si>
  <si>
    <t>Delaware:</t>
  </si>
  <si>
    <t>--</t>
  </si>
  <si>
    <t>Florida:</t>
  </si>
  <si>
    <t>Combined values of magnesium compounds,</t>
  </si>
  <si>
    <t xml:space="preserve">phosphate rock, staurolite, stone [crushed </t>
  </si>
  <si>
    <t xml:space="preserve">sandstone (2004-05)], titanium concentrates, </t>
  </si>
  <si>
    <t>zirconium concentrates, and values indicated by</t>
  </si>
  <si>
    <t>Georgia:</t>
  </si>
  <si>
    <t>Combined values of barite, cement, feldspar, iron</t>
  </si>
  <si>
    <t>Hawaii:</t>
  </si>
  <si>
    <t>Cement, masonry</t>
  </si>
  <si>
    <t>Idaho:</t>
  </si>
  <si>
    <t>concentrates (2004-05)], cement (portland), copper,</t>
  </si>
  <si>
    <r>
      <t>4</t>
    </r>
    <r>
      <rPr>
        <sz val="8"/>
        <rFont val="Times"/>
        <family val="1"/>
      </rPr>
      <t xml:space="preserve">Individual country figures that are included in the world total represent dried bauxite equivalent of crude ore, but for some countries available data </t>
    </r>
  </si>
  <si>
    <t>are insufficient to permit this adjustment.</t>
  </si>
  <si>
    <t>feldspar, garnet (industrial), gold (2003, 2005), lead,</t>
  </si>
  <si>
    <t>lime, molybdenum concentrates, perlite (crude),</t>
  </si>
  <si>
    <t>phosphate rock, pumice and pumicite, sand and</t>
  </si>
  <si>
    <t>gravel (industrial), silver, stone (dimension quartzite</t>
  </si>
  <si>
    <t xml:space="preserve">Stone (crushed), cement (portland), sand and gravel (construction), sand and gravel (industrial), </t>
  </si>
  <si>
    <t>clays (fuller's earth).</t>
  </si>
  <si>
    <t>and sandstone), zeolites (2004-05), zinc</t>
  </si>
  <si>
    <t>Illinois:</t>
  </si>
  <si>
    <t>Cement, portland</t>
  </si>
  <si>
    <t>Combined values of lime, peat, stone [crushed</t>
  </si>
  <si>
    <t>sandstone (2003), dimension dolomite (2005)],</t>
  </si>
  <si>
    <t>tripoli, and values indicated by symbol W</t>
  </si>
  <si>
    <t>Indiana:</t>
  </si>
  <si>
    <t>Combined values of cement (masonry), clays (ball),</t>
  </si>
  <si>
    <t>gypsum (crude), lime, peat, sand and gravel (industrial)</t>
  </si>
  <si>
    <t>Iowa:</t>
  </si>
  <si>
    <t>Combined values of cement, gypsum (crude), lime,</t>
  </si>
  <si>
    <t>peat, sand and gravel (industrial)</t>
  </si>
  <si>
    <t>Kansas:</t>
  </si>
  <si>
    <t>Helium, Grade-A</t>
  </si>
  <si>
    <t>Combined values of cement (masonry), clays (fuller's</t>
  </si>
  <si>
    <t>earth), gypsum (crude), helium (crude), pumice and</t>
  </si>
  <si>
    <t>pumicite, sand and gravel (industrial)</t>
  </si>
  <si>
    <t>Kentucky:</t>
  </si>
  <si>
    <t>Combined values of cement, clays (ball), lime,</t>
  </si>
  <si>
    <t>stone [crushed dolomite (2004-05)]</t>
  </si>
  <si>
    <t>Louisiana:</t>
  </si>
  <si>
    <t>Combined values of gypsum (crude), lime, stone</t>
  </si>
  <si>
    <t>[crushed limestone and sandstone (2004-05),</t>
  </si>
  <si>
    <t>limestone, sandstone, miscellaneous (2003)]</t>
  </si>
  <si>
    <t>Maine:</t>
  </si>
  <si>
    <t>Combined values of cement [masonry (2003-04),</t>
  </si>
  <si>
    <t>portland], peat, stone (dimension granite), and</t>
  </si>
  <si>
    <t>values indicated by symbol W</t>
  </si>
  <si>
    <t>Maryland:</t>
  </si>
  <si>
    <t>Combined values of cement (masonry), sand and gravel</t>
  </si>
  <si>
    <t>(industrial), stone [crushed marble, shell, traprock</t>
  </si>
  <si>
    <t>(2003-04)]</t>
  </si>
  <si>
    <t>Massachusetts:</t>
  </si>
  <si>
    <t>Michigan:</t>
  </si>
  <si>
    <t>Combined values of bromine, cement (portland), iron ore</t>
  </si>
  <si>
    <t>(usable shipped), iron oxide pigments (crude), lime,</t>
  </si>
  <si>
    <t>magnesium compounds, potash, salt, stone [crushed</t>
  </si>
  <si>
    <t xml:space="preserve">marl and miscellaneous (2003), crushed marl (2004), </t>
  </si>
  <si>
    <t>dimension dolomite and sandstone]</t>
  </si>
  <si>
    <t>Minnesota:</t>
  </si>
  <si>
    <t>Mississippi:</t>
  </si>
  <si>
    <t>Combined values of cement (portland), clays (ball,</t>
  </si>
  <si>
    <t>bentonite), sand and gravel (industrial)</t>
  </si>
  <si>
    <t>Missouri:</t>
  </si>
  <si>
    <t xml:space="preserve">concentratres (2004-05)], cement (masonry), </t>
  </si>
  <si>
    <t xml:space="preserve">clays (fuller's earth), copper, gemstones (natural), </t>
  </si>
  <si>
    <t xml:space="preserve">lead, lime, silver, stone (dimension granite), zinc, </t>
  </si>
  <si>
    <t>and values indicated by symbol W</t>
  </si>
  <si>
    <t>Montana:</t>
  </si>
  <si>
    <t>Clays, bentonite</t>
  </si>
  <si>
    <r>
      <t>Palladium</t>
    </r>
    <r>
      <rPr>
        <vertAlign val="superscript"/>
        <sz val="8"/>
        <color indexed="8"/>
        <rFont val="Times"/>
        <family val="1"/>
      </rPr>
      <t>4</t>
    </r>
  </si>
  <si>
    <r>
      <t>Platinum</t>
    </r>
    <r>
      <rPr>
        <vertAlign val="superscript"/>
        <sz val="8"/>
        <color indexed="8"/>
        <rFont val="Times"/>
        <family val="1"/>
      </rPr>
      <t>4</t>
    </r>
  </si>
  <si>
    <t>Combined values of cadmium [byproduct in zinc</t>
  </si>
  <si>
    <t>concentrates (2004-05)], cement [masonry (2003,</t>
  </si>
  <si>
    <t xml:space="preserve"> 2005), portland], clays (common), copper, garnet</t>
  </si>
  <si>
    <t xml:space="preserve">[industrial (2005)], gold, lead, lime, molybdenum </t>
  </si>
  <si>
    <t>concentrates, peat, silver, talc (crude), zinc</t>
  </si>
  <si>
    <t>Nebraska:</t>
  </si>
  <si>
    <t>Nevada:</t>
  </si>
  <si>
    <t>Combined values of barite, brucite (2003-04), cement</t>
  </si>
  <si>
    <t>All other States, except AK, DE, FL, HI, IA, KY, LA, MS, NE, NV, NJ, ND, OR, RI, WY.</t>
  </si>
  <si>
    <t>values indicated by symbol W.</t>
  </si>
  <si>
    <t>(portland), clays (kaolin), copper (2004-05), diatomite,</t>
  </si>
  <si>
    <t>gemstones, gypsum (crude), lime, lithium carbonate,</t>
  </si>
  <si>
    <t>magnesite, perlite (crude), salt, sand and gravel</t>
  </si>
  <si>
    <t xml:space="preserve"> (industrial), zeolites (2004-05), and values indicated</t>
  </si>
  <si>
    <t>by symbol W</t>
  </si>
  <si>
    <t>New Hampshire:</t>
  </si>
  <si>
    <t>Dimension, granite</t>
  </si>
  <si>
    <t>New Jersey:</t>
  </si>
  <si>
    <t>New Mexico:</t>
  </si>
  <si>
    <t>Combined values of cement, gold (2004-05), gypsum</t>
  </si>
  <si>
    <t>(crude), helium [Grade-A (2003-04)], lime, mica</t>
  </si>
  <si>
    <t>[crude (2003-04)], molybdenum concentrates,</t>
  </si>
  <si>
    <t>perlite (crude), potash, pumice and pumicite, salt,</t>
  </si>
  <si>
    <t>stone [crushed granite (2004)], zeolites (2004-05), and</t>
  </si>
  <si>
    <t>New York:</t>
  </si>
  <si>
    <t>Combined values of cement, garnet (industrial),</t>
  </si>
  <si>
    <t>peat, sand and gravel [industrial (2003-04)], talc</t>
  </si>
  <si>
    <t>(crude), wollastonite</t>
  </si>
  <si>
    <t>North Carolina:</t>
  </si>
  <si>
    <t>Combined values of olivine (2003-04), phosphate rock,</t>
  </si>
  <si>
    <t>pyrophyllite (crude)</t>
  </si>
  <si>
    <t>North Dakota:</t>
  </si>
  <si>
    <t>Combined values of lime, sand and gravel (industrial),</t>
  </si>
  <si>
    <t>stone [crushed limestone, volcanic cinder, and</t>
  </si>
  <si>
    <t>miscellaneous (2003), crushed granite, traprock,</t>
  </si>
  <si>
    <t>volcanic cinder, miscellaneous (2004)], and values</t>
  </si>
  <si>
    <t>Ohio:</t>
  </si>
  <si>
    <t>Combined values of peat, salt, and values indicated</t>
  </si>
  <si>
    <t>Oklahoma:</t>
  </si>
  <si>
    <t>Combined values of cement, feldspar, helium (Grade-A),</t>
  </si>
  <si>
    <t>lime, salt, and values indicated by symbol W</t>
  </si>
  <si>
    <t>Oregon:</t>
  </si>
  <si>
    <t>Combine values of cement (portland), clays (common),</t>
  </si>
  <si>
    <t>diatomite, lime, perlite (crude), pumice and pumicite,</t>
  </si>
  <si>
    <t>talc (crude), and values indicated by symbol W</t>
  </si>
  <si>
    <t>Pennsylvania:</t>
  </si>
  <si>
    <t>Combined values of tripoli and values indicated by</t>
  </si>
  <si>
    <t>Rhode Island:</t>
  </si>
  <si>
    <t>South Carolina:</t>
  </si>
  <si>
    <t>Combined values of mica (crude), stone [crushed</t>
  </si>
  <si>
    <t>marble (2005)], vermiculite (crude), and value</t>
  </si>
  <si>
    <t>South Dakota:</t>
  </si>
  <si>
    <t>Combined values of cement (portland), feldspar,</t>
  </si>
  <si>
    <t>gemstones, gold, gypsum (crude), lime, mica</t>
  </si>
  <si>
    <t>crude), stone (dimension granite), and values</t>
  </si>
  <si>
    <t>Tennessee:</t>
  </si>
  <si>
    <t xml:space="preserve"> concentrates (2004)], cement, clays (kaolin),</t>
  </si>
  <si>
    <t xml:space="preserve"> gemstones, lime, salt, stone (dimension marble),</t>
  </si>
  <si>
    <t>zinc (2003-04), and values indicated by symbol W</t>
  </si>
  <si>
    <t>Texas:</t>
  </si>
  <si>
    <t>Combined values of brucite, clays (ball, bentonite),</t>
  </si>
  <si>
    <t>helium, zeolites (2004-05), and values indicated</t>
  </si>
  <si>
    <t>Utah:</t>
  </si>
  <si>
    <t xml:space="preserve">Combined values of cement (portland), copper, gold, </t>
  </si>
  <si>
    <t>gypsum (crude), helium (Grade-A), lime, magnesium</t>
  </si>
  <si>
    <t>compounds, magnesium metal, molybdenum</t>
  </si>
  <si>
    <t>concentrates, perlite (crude), phosphate rock,</t>
  </si>
  <si>
    <t>potash, silver, stone (dimension sandstone), and</t>
  </si>
  <si>
    <t>Vermont:</t>
  </si>
  <si>
    <t>Virginia:</t>
  </si>
  <si>
    <t>Combined values of cement, clays (fuller's earth),</t>
  </si>
  <si>
    <t>feldspar, gemstones, iron oxide pigments (crude),</t>
  </si>
  <si>
    <t>lime, sand and gravel (industrial), stone [crushed</t>
  </si>
  <si>
    <t xml:space="preserve"> marble (2004)], titanium concentrates (ilmenite), </t>
  </si>
  <si>
    <t xml:space="preserve">vermiculite (crude), zirconium concentrates, and </t>
  </si>
  <si>
    <t>value indicated by symbol W</t>
  </si>
  <si>
    <t>Washington:</t>
  </si>
  <si>
    <t>Combined values of cadmium byproduct in zinc</t>
  </si>
  <si>
    <t xml:space="preserve">diatomite, gold (2004-05), lead (2004-05), lime, </t>
  </si>
  <si>
    <t xml:space="preserve">olivine, peat, sand and gravel (industrial), silver </t>
  </si>
  <si>
    <t xml:space="preserve">(2004-05), stone [dimension miscellaneous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</si>
</sst>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9">
    <font>
      <sz val="8"/>
      <name val="ITC Bookman Light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color indexed="8"/>
      <name val="Times"/>
      <family val="1"/>
    </font>
    <font>
      <vertAlign val="subscript"/>
      <sz val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7" fontId="2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Continuous" vertical="center" wrapText="1"/>
      <protection locked="0"/>
    </xf>
    <xf numFmtId="0" fontId="1" fillId="0" borderId="3" xfId="0" applyFont="1" applyBorder="1" applyAlignment="1" applyProtection="1">
      <alignment horizontal="left" vertical="center" indent="2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3" fontId="1" fillId="0" borderId="0" xfId="0" applyNumberFormat="1" applyFont="1" applyFill="1" applyAlignment="1" applyProtection="1" quotePrefix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37" fontId="1" fillId="0" borderId="0" xfId="0" applyNumberFormat="1" applyFont="1" applyAlignment="1" applyProtection="1">
      <alignment horizontal="right" vertical="center"/>
      <protection locked="0"/>
    </xf>
    <xf numFmtId="37" fontId="2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indent="2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5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9" fontId="1" fillId="0" borderId="0" xfId="0" applyNumberFormat="1" applyFont="1" applyAlignment="1" applyProtection="1">
      <alignment horizontal="right" vertical="center"/>
      <protection locked="0"/>
    </xf>
    <xf numFmtId="39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37" fontId="1" fillId="0" borderId="2" xfId="0" applyNumberFormat="1" applyFont="1" applyBorder="1" applyAlignment="1" applyProtection="1">
      <alignment horizontal="right" vertical="center"/>
      <protection locked="0"/>
    </xf>
    <xf numFmtId="39" fontId="1" fillId="0" borderId="2" xfId="0" applyNumberFormat="1" applyFont="1" applyBorder="1" applyAlignment="1" applyProtection="1">
      <alignment horizontal="right" vertical="center"/>
      <protection locked="0"/>
    </xf>
    <xf numFmtId="39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Continuous" vertical="center" wrapText="1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left" vertical="center" indent="1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Alignment="1" applyProtection="1">
      <alignment horizontal="left"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2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left" vertical="center" indent="2"/>
      <protection locked="0"/>
    </xf>
    <xf numFmtId="3" fontId="4" fillId="0" borderId="2" xfId="0" applyNumberFormat="1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indent="2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>
      <alignment vertical="center"/>
    </xf>
    <xf numFmtId="3" fontId="1" fillId="0" borderId="6" xfId="15" applyNumberFormat="1" applyFont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 indent="4"/>
      <protection locked="0"/>
    </xf>
    <xf numFmtId="0" fontId="1" fillId="0" borderId="1" xfId="0" applyFont="1" applyFill="1" applyBorder="1" applyAlignment="1" applyProtection="1">
      <alignment horizontal="left" vertical="center" indent="3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 indent="2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indent="3"/>
      <protection locked="0"/>
    </xf>
    <xf numFmtId="49" fontId="1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7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left" vertical="center" indent="2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49" fontId="1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 quotePrefix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 indent="1"/>
      <protection locked="0"/>
    </xf>
    <xf numFmtId="0" fontId="1" fillId="0" borderId="9" xfId="0" applyFont="1" applyFill="1" applyBorder="1" applyAlignment="1" applyProtection="1">
      <alignment horizontal="left" vertical="center" indent="2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indent="2"/>
      <protection locked="0"/>
    </xf>
    <xf numFmtId="0" fontId="1" fillId="0" borderId="0" xfId="0" applyFont="1" applyFill="1" applyBorder="1" applyAlignment="1" applyProtection="1">
      <alignment horizontal="left" vertical="center" indent="2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1" xfId="0" applyFont="1" applyBorder="1" applyAlignment="1" applyProtection="1">
      <alignment horizontal="left" vertical="center" indent="4"/>
      <protection locked="0"/>
    </xf>
    <xf numFmtId="0" fontId="1" fillId="0" borderId="1" xfId="0" applyFont="1" applyBorder="1" applyAlignment="1" applyProtection="1">
      <alignment horizontal="left" vertical="center" indent="3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 quotePrefix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left" vertical="center" indent="4"/>
      <protection locked="0"/>
    </xf>
    <xf numFmtId="0" fontId="1" fillId="0" borderId="2" xfId="0" applyFont="1" applyFill="1" applyBorder="1" applyAlignment="1" applyProtection="1">
      <alignment horizontal="left" vertical="center" indent="4"/>
      <protection locked="0"/>
    </xf>
    <xf numFmtId="0" fontId="1" fillId="0" borderId="1" xfId="0" applyFont="1" applyFill="1" applyBorder="1" applyAlignment="1" applyProtection="1">
      <alignment horizontal="left" vertical="center" indent="5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 quotePrefix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 quotePrefix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indent="3"/>
      <protection locked="0"/>
    </xf>
    <xf numFmtId="0" fontId="1" fillId="0" borderId="11" xfId="0" applyFont="1" applyBorder="1" applyAlignment="1" applyProtection="1">
      <alignment horizontal="left" vertical="center" indent="2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8" xfId="0" applyFont="1" applyBorder="1" applyAlignment="1" applyProtection="1">
      <alignment horizontal="left" vertical="center" indent="2"/>
      <protection locked="0"/>
    </xf>
    <xf numFmtId="0" fontId="1" fillId="0" borderId="8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Alignment="1">
      <alignment vertical="center"/>
    </xf>
    <xf numFmtId="165" fontId="1" fillId="0" borderId="0" xfId="16" applyNumberFormat="1" applyFont="1" applyBorder="1" applyAlignment="1">
      <alignment horizontal="right" vertical="center"/>
    </xf>
    <xf numFmtId="165" fontId="1" fillId="0" borderId="0" xfId="16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16" applyNumberFormat="1" applyFont="1" applyBorder="1" applyAlignment="1" quotePrefix="1">
      <alignment horizontal="right" vertical="center"/>
    </xf>
    <xf numFmtId="0" fontId="2" fillId="0" borderId="9" xfId="0" applyFont="1" applyBorder="1" applyAlignment="1">
      <alignment vertical="center"/>
    </xf>
    <xf numFmtId="165" fontId="1" fillId="0" borderId="9" xfId="16" applyNumberFormat="1" applyFont="1" applyBorder="1" applyAlignment="1">
      <alignment horizontal="right" vertical="center"/>
    </xf>
    <xf numFmtId="165" fontId="1" fillId="0" borderId="0" xfId="15" applyNumberFormat="1" applyFont="1" applyAlignment="1">
      <alignment horizontal="right" vertical="center"/>
    </xf>
    <xf numFmtId="0" fontId="1" fillId="0" borderId="8" xfId="0" applyFont="1" applyBorder="1" applyAlignment="1">
      <alignment horizontal="left" vertical="center" indent="1"/>
    </xf>
    <xf numFmtId="3" fontId="1" fillId="0" borderId="9" xfId="15" applyNumberFormat="1" applyFont="1" applyBorder="1" applyAlignment="1">
      <alignment horizontal="right" vertical="center"/>
    </xf>
    <xf numFmtId="0" fontId="2" fillId="0" borderId="9" xfId="0" applyFont="1" applyBorder="1" applyAlignment="1" quotePrefix="1">
      <alignment vertical="center"/>
    </xf>
    <xf numFmtId="165" fontId="1" fillId="0" borderId="9" xfId="15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 quotePrefix="1">
      <alignment vertical="center"/>
    </xf>
    <xf numFmtId="0" fontId="2" fillId="0" borderId="8" xfId="0" applyFont="1" applyBorder="1" applyAlignment="1">
      <alignment vertical="center"/>
    </xf>
    <xf numFmtId="3" fontId="1" fillId="0" borderId="8" xfId="16" applyNumberFormat="1" applyFont="1" applyBorder="1" applyAlignment="1" quotePrefix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5" fontId="1" fillId="0" borderId="0" xfId="15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vertical="center"/>
    </xf>
    <xf numFmtId="165" fontId="1" fillId="0" borderId="6" xfId="15" applyNumberFormat="1" applyFont="1" applyBorder="1" applyAlignment="1">
      <alignment horizontal="right" vertical="center"/>
    </xf>
    <xf numFmtId="165" fontId="3" fillId="0" borderId="8" xfId="16" applyNumberFormat="1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3" fontId="1" fillId="0" borderId="0" xfId="15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15" applyNumberFormat="1" applyFont="1" applyBorder="1" applyAlignment="1">
      <alignment horizontal="right" vertical="center"/>
    </xf>
    <xf numFmtId="3" fontId="1" fillId="0" borderId="9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140625" defaultRowHeight="12"/>
  <sheetData>
    <row r="7" ht="11.25">
      <c r="A7" s="280" t="s">
        <v>165</v>
      </c>
    </row>
    <row r="8" ht="11.25">
      <c r="A8" t="s">
        <v>166</v>
      </c>
    </row>
    <row r="16" ht="11.25">
      <c r="A16" t="s">
        <v>164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466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79">
      <selection activeCell="I101" sqref="I101"/>
    </sheetView>
  </sheetViews>
  <sheetFormatPr defaultColWidth="9.140625" defaultRowHeight="12"/>
  <cols>
    <col min="1" max="1" width="3.421875" style="0" customWidth="1"/>
    <col min="2" max="2" width="38.28125" style="0" customWidth="1"/>
    <col min="3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.421875" style="0" bestFit="1" customWidth="1"/>
    <col min="17" max="17" width="8.140625" style="0" bestFit="1" customWidth="1"/>
  </cols>
  <sheetData>
    <row r="1" spans="1:17" ht="11.25" customHeight="1">
      <c r="A1" s="260" t="s">
        <v>476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7" ht="11.25" customHeight="1">
      <c r="A2" s="260" t="s">
        <v>477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17" ht="11.25" customHeight="1">
      <c r="A3" s="24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7" ht="11.25" customHeight="1">
      <c r="A4" s="260" t="s">
        <v>478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7" ht="11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ht="11.25" customHeight="1">
      <c r="A6" s="243"/>
      <c r="B6" s="243"/>
      <c r="C6" s="243"/>
      <c r="D6" s="63"/>
      <c r="E6" s="244"/>
      <c r="F6" s="244"/>
      <c r="G6" s="244"/>
      <c r="H6" s="244"/>
      <c r="I6" s="244"/>
      <c r="J6" s="244"/>
      <c r="K6" s="244"/>
      <c r="L6" s="244"/>
      <c r="M6" s="244"/>
      <c r="N6" s="203"/>
      <c r="O6" s="245" t="s">
        <v>479</v>
      </c>
      <c r="P6" s="245"/>
      <c r="Q6" s="245"/>
    </row>
    <row r="7" spans="1:17" ht="11.25" customHeight="1">
      <c r="A7" s="246"/>
      <c r="B7" s="246"/>
      <c r="C7" s="246"/>
      <c r="D7" s="63"/>
      <c r="E7" s="247"/>
      <c r="F7" s="247"/>
      <c r="G7" s="247"/>
      <c r="H7" s="247"/>
      <c r="I7" s="247"/>
      <c r="J7" s="247"/>
      <c r="K7" s="247"/>
      <c r="L7" s="247"/>
      <c r="M7" s="247"/>
      <c r="N7" s="203"/>
      <c r="O7" s="64"/>
      <c r="P7" s="203"/>
      <c r="Q7" s="204" t="s">
        <v>806</v>
      </c>
    </row>
    <row r="8" spans="1:17" ht="11.25" customHeight="1">
      <c r="A8" s="246"/>
      <c r="B8" s="246"/>
      <c r="C8" s="246"/>
      <c r="D8" s="63"/>
      <c r="E8" s="245" t="s">
        <v>480</v>
      </c>
      <c r="F8" s="245"/>
      <c r="G8" s="245"/>
      <c r="H8" s="245"/>
      <c r="I8" s="245"/>
      <c r="J8" s="245"/>
      <c r="K8" s="245"/>
      <c r="L8" s="245"/>
      <c r="M8" s="245"/>
      <c r="N8" s="203"/>
      <c r="O8" s="64"/>
      <c r="P8" s="203"/>
      <c r="Q8" s="205" t="s">
        <v>481</v>
      </c>
    </row>
    <row r="9" spans="1:17" ht="11.25" customHeight="1">
      <c r="A9" s="242" t="s">
        <v>51</v>
      </c>
      <c r="B9" s="242"/>
      <c r="C9" s="242"/>
      <c r="D9" s="206"/>
      <c r="E9" s="207" t="s">
        <v>482</v>
      </c>
      <c r="F9" s="208"/>
      <c r="G9" s="207" t="s">
        <v>483</v>
      </c>
      <c r="H9" s="208"/>
      <c r="I9" s="207" t="s">
        <v>484</v>
      </c>
      <c r="J9" s="208"/>
      <c r="K9" s="207" t="s">
        <v>485</v>
      </c>
      <c r="L9" s="208"/>
      <c r="M9" s="207" t="s">
        <v>486</v>
      </c>
      <c r="N9" s="208"/>
      <c r="O9" s="207" t="s">
        <v>486</v>
      </c>
      <c r="P9" s="208"/>
      <c r="Q9" s="209" t="s">
        <v>487</v>
      </c>
    </row>
    <row r="10" spans="1:17" ht="11.25" customHeight="1">
      <c r="A10" s="248" t="s">
        <v>565</v>
      </c>
      <c r="B10" s="248"/>
      <c r="C10" s="248"/>
      <c r="D10" s="63"/>
      <c r="E10" s="64"/>
      <c r="F10" s="203"/>
      <c r="G10" s="64"/>
      <c r="H10" s="203"/>
      <c r="I10" s="64"/>
      <c r="J10" s="203"/>
      <c r="K10" s="64"/>
      <c r="L10" s="203"/>
      <c r="M10" s="64"/>
      <c r="N10" s="203"/>
      <c r="O10" s="64"/>
      <c r="P10" s="203"/>
      <c r="Q10" s="210"/>
    </row>
    <row r="11" spans="1:17" ht="11.25" customHeight="1">
      <c r="A11" s="211" t="s">
        <v>488</v>
      </c>
      <c r="B11" s="211"/>
      <c r="C11" s="211"/>
      <c r="D11" s="206"/>
      <c r="E11" s="212">
        <v>24300</v>
      </c>
      <c r="F11" s="213"/>
      <c r="G11" s="212">
        <v>26100</v>
      </c>
      <c r="H11" s="213"/>
      <c r="I11" s="212">
        <v>28000</v>
      </c>
      <c r="J11" s="213" t="s">
        <v>608</v>
      </c>
      <c r="K11" s="212">
        <v>29900</v>
      </c>
      <c r="L11" s="213" t="s">
        <v>608</v>
      </c>
      <c r="M11" s="212">
        <v>31900</v>
      </c>
      <c r="N11" s="213"/>
      <c r="O11" s="212">
        <v>2480</v>
      </c>
      <c r="P11" s="208"/>
      <c r="Q11" s="214">
        <v>7.785389638825242</v>
      </c>
    </row>
    <row r="12" spans="1:17" ht="11.25" customHeight="1">
      <c r="A12" s="211" t="s">
        <v>489</v>
      </c>
      <c r="B12" s="211"/>
      <c r="C12" s="215" t="s">
        <v>567</v>
      </c>
      <c r="D12" s="216"/>
      <c r="E12" s="212">
        <v>157000</v>
      </c>
      <c r="F12" s="217"/>
      <c r="G12" s="212">
        <v>114000</v>
      </c>
      <c r="H12" s="217" t="s">
        <v>608</v>
      </c>
      <c r="I12" s="212">
        <v>115000</v>
      </c>
      <c r="J12" s="217" t="s">
        <v>608</v>
      </c>
      <c r="K12" s="212">
        <v>129000</v>
      </c>
      <c r="L12" s="217" t="s">
        <v>608</v>
      </c>
      <c r="M12" s="212">
        <v>139000</v>
      </c>
      <c r="N12" s="218"/>
      <c r="O12" s="219" t="s">
        <v>967</v>
      </c>
      <c r="P12" s="218"/>
      <c r="Q12" s="214" t="s">
        <v>967</v>
      </c>
    </row>
    <row r="13" spans="1:17" ht="11.25" customHeight="1">
      <c r="A13" s="211" t="s">
        <v>490</v>
      </c>
      <c r="B13" s="211"/>
      <c r="C13" s="215" t="s">
        <v>574</v>
      </c>
      <c r="D13" s="216"/>
      <c r="E13" s="212">
        <v>63000</v>
      </c>
      <c r="F13" s="217" t="s">
        <v>608</v>
      </c>
      <c r="G13" s="212">
        <v>62500</v>
      </c>
      <c r="H13" s="217" t="s">
        <v>608</v>
      </c>
      <c r="I13" s="212">
        <v>62400</v>
      </c>
      <c r="J13" s="217" t="s">
        <v>608</v>
      </c>
      <c r="K13" s="212">
        <v>52700</v>
      </c>
      <c r="L13" s="217" t="s">
        <v>608</v>
      </c>
      <c r="M13" s="212">
        <v>52500</v>
      </c>
      <c r="N13" s="217"/>
      <c r="O13" s="219" t="s">
        <v>967</v>
      </c>
      <c r="P13" s="218"/>
      <c r="Q13" s="214" t="s">
        <v>967</v>
      </c>
    </row>
    <row r="14" spans="1:17" ht="11.25" customHeight="1">
      <c r="A14" s="211" t="s">
        <v>491</v>
      </c>
      <c r="B14" s="211"/>
      <c r="C14" s="211"/>
      <c r="D14" s="216"/>
      <c r="E14" s="212">
        <v>137000</v>
      </c>
      <c r="F14" s="217"/>
      <c r="G14" s="212">
        <v>144000</v>
      </c>
      <c r="H14" s="217"/>
      <c r="I14" s="212">
        <v>153000</v>
      </c>
      <c r="J14" s="217" t="s">
        <v>608</v>
      </c>
      <c r="K14" s="212">
        <v>160000</v>
      </c>
      <c r="L14" s="217" t="s">
        <v>608</v>
      </c>
      <c r="M14" s="212">
        <v>169000</v>
      </c>
      <c r="N14" s="217"/>
      <c r="O14" s="219" t="s">
        <v>568</v>
      </c>
      <c r="P14" s="218"/>
      <c r="Q14" s="214" t="s">
        <v>568</v>
      </c>
    </row>
    <row r="15" spans="1:17" ht="11.25" customHeight="1">
      <c r="A15" s="211" t="s">
        <v>492</v>
      </c>
      <c r="B15" s="211"/>
      <c r="C15" s="215" t="s">
        <v>567</v>
      </c>
      <c r="D15" s="216"/>
      <c r="E15" s="212">
        <v>2990</v>
      </c>
      <c r="F15" s="217"/>
      <c r="G15" s="212">
        <v>2540</v>
      </c>
      <c r="H15" s="217"/>
      <c r="I15" s="212">
        <v>2690</v>
      </c>
      <c r="J15" s="217" t="s">
        <v>608</v>
      </c>
      <c r="K15" s="212">
        <v>2770</v>
      </c>
      <c r="L15" s="217" t="s">
        <v>608</v>
      </c>
      <c r="M15" s="212">
        <v>3440</v>
      </c>
      <c r="N15" s="217"/>
      <c r="O15" s="212">
        <v>2780</v>
      </c>
      <c r="P15" s="218"/>
      <c r="Q15" s="214">
        <v>80.83745274789183</v>
      </c>
    </row>
    <row r="16" spans="1:17" ht="11.25" customHeight="1">
      <c r="A16" s="211" t="s">
        <v>493</v>
      </c>
      <c r="B16" s="211"/>
      <c r="C16" s="215" t="s">
        <v>574</v>
      </c>
      <c r="D16" s="216"/>
      <c r="E16" s="212">
        <v>5820</v>
      </c>
      <c r="F16" s="217" t="s">
        <v>608</v>
      </c>
      <c r="G16" s="212">
        <v>6730</v>
      </c>
      <c r="H16" s="217" t="s">
        <v>608</v>
      </c>
      <c r="I16" s="212">
        <v>8740</v>
      </c>
      <c r="J16" s="217" t="s">
        <v>608</v>
      </c>
      <c r="K16" s="212">
        <v>10500</v>
      </c>
      <c r="L16" s="217" t="s">
        <v>608</v>
      </c>
      <c r="M16" s="212">
        <v>11900</v>
      </c>
      <c r="N16" s="217"/>
      <c r="O16" s="219" t="s">
        <v>967</v>
      </c>
      <c r="P16" s="218"/>
      <c r="Q16" s="214" t="s">
        <v>967</v>
      </c>
    </row>
    <row r="17" spans="1:17" ht="11.25" customHeight="1">
      <c r="A17" s="211" t="s">
        <v>494</v>
      </c>
      <c r="B17" s="211"/>
      <c r="C17" s="215" t="s">
        <v>574</v>
      </c>
      <c r="D17" s="216"/>
      <c r="E17" s="212">
        <v>20000</v>
      </c>
      <c r="F17" s="217" t="s">
        <v>608</v>
      </c>
      <c r="G17" s="212">
        <v>18000</v>
      </c>
      <c r="H17" s="217" t="s">
        <v>608</v>
      </c>
      <c r="I17" s="212">
        <v>18500</v>
      </c>
      <c r="J17" s="217"/>
      <c r="K17" s="212">
        <v>18700</v>
      </c>
      <c r="L17" s="217" t="s">
        <v>608</v>
      </c>
      <c r="M17" s="212">
        <v>19400</v>
      </c>
      <c r="N17" s="217"/>
      <c r="O17" s="212">
        <v>1065</v>
      </c>
      <c r="P17" s="218"/>
      <c r="Q17" s="214">
        <v>5.480932530492512</v>
      </c>
    </row>
    <row r="18" spans="1:17" ht="11.25" customHeight="1">
      <c r="A18" s="211" t="s">
        <v>495</v>
      </c>
      <c r="B18" s="211"/>
      <c r="C18" s="211"/>
      <c r="D18" s="216"/>
      <c r="E18" s="212">
        <v>12200</v>
      </c>
      <c r="F18" s="217" t="s">
        <v>608</v>
      </c>
      <c r="G18" s="212">
        <v>14600</v>
      </c>
      <c r="H18" s="217" t="s">
        <v>608</v>
      </c>
      <c r="I18" s="212">
        <v>15400</v>
      </c>
      <c r="J18" s="217" t="s">
        <v>608</v>
      </c>
      <c r="K18" s="212">
        <v>17700</v>
      </c>
      <c r="L18" s="217" t="s">
        <v>608</v>
      </c>
      <c r="M18" s="212">
        <v>19300</v>
      </c>
      <c r="N18" s="217"/>
      <c r="O18" s="219" t="s">
        <v>967</v>
      </c>
      <c r="P18" s="218"/>
      <c r="Q18" s="214" t="s">
        <v>967</v>
      </c>
    </row>
    <row r="19" spans="1:17" ht="11.25" customHeight="1">
      <c r="A19" s="211" t="s">
        <v>496</v>
      </c>
      <c r="B19" s="211"/>
      <c r="C19" s="211"/>
      <c r="D19" s="63"/>
      <c r="E19" s="64"/>
      <c r="F19" s="203"/>
      <c r="G19" s="64"/>
      <c r="H19" s="203"/>
      <c r="I19" s="64"/>
      <c r="J19" s="203"/>
      <c r="K19" s="64"/>
      <c r="L19" s="203"/>
      <c r="M19" s="64"/>
      <c r="N19" s="203"/>
      <c r="O19" s="220"/>
      <c r="P19" s="221"/>
      <c r="Q19" s="222"/>
    </row>
    <row r="20" spans="1:17" ht="11.25" customHeight="1">
      <c r="A20" s="223" t="s">
        <v>497</v>
      </c>
      <c r="B20" s="223"/>
      <c r="C20" s="215" t="s">
        <v>567</v>
      </c>
      <c r="D20" s="206"/>
      <c r="E20" s="212">
        <v>44800</v>
      </c>
      <c r="F20" s="213" t="s">
        <v>608</v>
      </c>
      <c r="G20" s="212">
        <v>50600</v>
      </c>
      <c r="H20" s="213" t="s">
        <v>608</v>
      </c>
      <c r="I20" s="212">
        <v>50800</v>
      </c>
      <c r="J20" s="213" t="s">
        <v>608</v>
      </c>
      <c r="K20" s="212">
        <v>57100</v>
      </c>
      <c r="L20" s="213" t="s">
        <v>608</v>
      </c>
      <c r="M20" s="212">
        <v>57900</v>
      </c>
      <c r="N20" s="213"/>
      <c r="O20" s="207" t="s">
        <v>967</v>
      </c>
      <c r="P20" s="208"/>
      <c r="Q20" s="214" t="s">
        <v>967</v>
      </c>
    </row>
    <row r="21" spans="1:17" ht="11.25" customHeight="1">
      <c r="A21" s="223" t="s">
        <v>498</v>
      </c>
      <c r="B21" s="223"/>
      <c r="C21" s="215" t="s">
        <v>574</v>
      </c>
      <c r="D21" s="216"/>
      <c r="E21" s="212">
        <v>38700</v>
      </c>
      <c r="F21" s="217" t="s">
        <v>608</v>
      </c>
      <c r="G21" s="212">
        <v>40800</v>
      </c>
      <c r="H21" s="217" t="s">
        <v>608</v>
      </c>
      <c r="I21" s="212">
        <v>43800</v>
      </c>
      <c r="J21" s="217"/>
      <c r="K21" s="212">
        <v>49100</v>
      </c>
      <c r="L21" s="217"/>
      <c r="M21" s="212">
        <v>54900</v>
      </c>
      <c r="N21" s="217"/>
      <c r="O21" s="219" t="s">
        <v>967</v>
      </c>
      <c r="P21" s="218"/>
      <c r="Q21" s="214" t="s">
        <v>967</v>
      </c>
    </row>
    <row r="22" spans="1:17" ht="11.25" customHeight="1">
      <c r="A22" s="211" t="s">
        <v>499</v>
      </c>
      <c r="B22" s="211"/>
      <c r="C22" s="215" t="s">
        <v>574</v>
      </c>
      <c r="D22" s="216"/>
      <c r="E22" s="212">
        <v>76600</v>
      </c>
      <c r="F22" s="217"/>
      <c r="G22" s="212">
        <v>81200</v>
      </c>
      <c r="H22" s="217"/>
      <c r="I22" s="212">
        <v>80800</v>
      </c>
      <c r="J22" s="217"/>
      <c r="K22" s="212">
        <v>67500</v>
      </c>
      <c r="L22" s="217" t="s">
        <v>608</v>
      </c>
      <c r="M22" s="212">
        <v>67200</v>
      </c>
      <c r="N22" s="217"/>
      <c r="O22" s="219" t="s">
        <v>967</v>
      </c>
      <c r="P22" s="218"/>
      <c r="Q22" s="214" t="s">
        <v>967</v>
      </c>
    </row>
    <row r="23" spans="1:17" ht="11.25" customHeight="1">
      <c r="A23" s="211" t="s">
        <v>101</v>
      </c>
      <c r="B23" s="211"/>
      <c r="C23" s="211"/>
      <c r="D23" s="63"/>
      <c r="E23" s="64"/>
      <c r="F23" s="203"/>
      <c r="G23" s="64"/>
      <c r="H23" s="203"/>
      <c r="I23" s="64"/>
      <c r="J23" s="203"/>
      <c r="K23" s="64"/>
      <c r="L23" s="203"/>
      <c r="M23" s="64"/>
      <c r="N23" s="203"/>
      <c r="O23" s="220"/>
      <c r="P23" s="221"/>
      <c r="Q23" s="210"/>
    </row>
    <row r="24" spans="1:17" ht="11.25" customHeight="1">
      <c r="A24" s="223" t="s">
        <v>497</v>
      </c>
      <c r="B24" s="223"/>
      <c r="C24" s="223"/>
      <c r="D24" s="206"/>
      <c r="E24" s="212">
        <v>13700</v>
      </c>
      <c r="F24" s="213"/>
      <c r="G24" s="212">
        <v>13700</v>
      </c>
      <c r="H24" s="213"/>
      <c r="I24" s="212">
        <v>13700</v>
      </c>
      <c r="J24" s="213"/>
      <c r="K24" s="212">
        <v>14700</v>
      </c>
      <c r="L24" s="213" t="s">
        <v>608</v>
      </c>
      <c r="M24" s="212">
        <v>15100</v>
      </c>
      <c r="N24" s="213"/>
      <c r="O24" s="212">
        <v>1140</v>
      </c>
      <c r="P24" s="208"/>
      <c r="Q24" s="214">
        <v>7.574113195918988</v>
      </c>
    </row>
    <row r="25" spans="1:17" ht="11.25" customHeight="1">
      <c r="A25" s="223" t="s">
        <v>498</v>
      </c>
      <c r="B25" s="223"/>
      <c r="C25" s="223"/>
      <c r="D25" s="216"/>
      <c r="E25" s="212">
        <v>15700</v>
      </c>
      <c r="F25" s="217" t="s">
        <v>608</v>
      </c>
      <c r="G25" s="212">
        <v>15500</v>
      </c>
      <c r="H25" s="217" t="s">
        <v>608</v>
      </c>
      <c r="I25" s="212">
        <v>15300</v>
      </c>
      <c r="J25" s="217" t="s">
        <v>608</v>
      </c>
      <c r="K25" s="212">
        <v>15900</v>
      </c>
      <c r="L25" s="217" t="s">
        <v>608</v>
      </c>
      <c r="M25" s="212">
        <v>16600</v>
      </c>
      <c r="N25" s="217"/>
      <c r="O25" s="212">
        <v>1260</v>
      </c>
      <c r="P25" s="218"/>
      <c r="Q25" s="214">
        <v>7.580273172463897</v>
      </c>
    </row>
    <row r="26" spans="1:17" ht="11.25" customHeight="1">
      <c r="A26" s="211" t="s">
        <v>500</v>
      </c>
      <c r="B26" s="211"/>
      <c r="C26" s="215" t="s">
        <v>569</v>
      </c>
      <c r="D26" s="216"/>
      <c r="E26" s="212">
        <v>2560000</v>
      </c>
      <c r="F26" s="217"/>
      <c r="G26" s="212">
        <v>2550000</v>
      </c>
      <c r="H26" s="217"/>
      <c r="I26" s="212">
        <v>2560000</v>
      </c>
      <c r="J26" s="217" t="s">
        <v>608</v>
      </c>
      <c r="K26" s="212">
        <v>2440000</v>
      </c>
      <c r="L26" s="217" t="s">
        <v>608</v>
      </c>
      <c r="M26" s="212">
        <v>2470000</v>
      </c>
      <c r="N26" s="217"/>
      <c r="O26" s="212">
        <v>256000</v>
      </c>
      <c r="P26" s="218"/>
      <c r="Q26" s="214">
        <v>10.367575731902438</v>
      </c>
    </row>
    <row r="27" spans="1:17" ht="11.25" customHeight="1">
      <c r="A27" s="211" t="s">
        <v>501</v>
      </c>
      <c r="B27" s="211"/>
      <c r="C27" s="215"/>
      <c r="D27" s="216"/>
      <c r="E27" s="212">
        <v>1050000</v>
      </c>
      <c r="F27" s="217" t="s">
        <v>608</v>
      </c>
      <c r="G27" s="212">
        <v>1100000</v>
      </c>
      <c r="H27" s="217" t="s">
        <v>608</v>
      </c>
      <c r="I27" s="212">
        <v>1220000</v>
      </c>
      <c r="J27" s="217" t="s">
        <v>608</v>
      </c>
      <c r="K27" s="212">
        <v>1360000</v>
      </c>
      <c r="L27" s="217" t="s">
        <v>608</v>
      </c>
      <c r="M27" s="212">
        <v>1530000</v>
      </c>
      <c r="N27" s="217"/>
      <c r="O27" s="212">
        <v>54400</v>
      </c>
      <c r="P27" s="218"/>
      <c r="Q27" s="214">
        <v>3.5484128816249494</v>
      </c>
    </row>
    <row r="28" spans="1:17" ht="11.25" customHeight="1">
      <c r="A28" s="211" t="s">
        <v>115</v>
      </c>
      <c r="B28" s="211"/>
      <c r="C28" s="211"/>
      <c r="D28" s="63"/>
      <c r="E28" s="64"/>
      <c r="F28" s="203"/>
      <c r="G28" s="64"/>
      <c r="H28" s="203"/>
      <c r="I28" s="64"/>
      <c r="J28" s="203"/>
      <c r="K28" s="64"/>
      <c r="L28" s="203"/>
      <c r="M28" s="64"/>
      <c r="N28" s="203"/>
      <c r="O28" s="220"/>
      <c r="P28" s="221"/>
      <c r="Q28" s="210"/>
    </row>
    <row r="29" spans="1:17" ht="11.25" customHeight="1">
      <c r="A29" s="223" t="s">
        <v>502</v>
      </c>
      <c r="B29" s="223"/>
      <c r="C29" s="223"/>
      <c r="D29" s="206"/>
      <c r="E29" s="212">
        <v>39000</v>
      </c>
      <c r="F29" s="213" t="s">
        <v>608</v>
      </c>
      <c r="G29" s="212">
        <v>43700</v>
      </c>
      <c r="H29" s="213" t="s">
        <v>608</v>
      </c>
      <c r="I29" s="212">
        <v>45300</v>
      </c>
      <c r="J29" s="213" t="s">
        <v>608</v>
      </c>
      <c r="K29" s="212">
        <v>48000</v>
      </c>
      <c r="L29" s="213" t="s">
        <v>608</v>
      </c>
      <c r="M29" s="212">
        <v>49200</v>
      </c>
      <c r="N29" s="213"/>
      <c r="O29" s="212">
        <v>220</v>
      </c>
      <c r="P29" s="208"/>
      <c r="Q29" s="214">
        <v>0.4472008277280775</v>
      </c>
    </row>
    <row r="30" spans="1:17" ht="11.25" customHeight="1">
      <c r="A30" s="223" t="s">
        <v>503</v>
      </c>
      <c r="B30" s="223"/>
      <c r="C30" s="223"/>
      <c r="D30" s="216"/>
      <c r="E30" s="212">
        <v>585000</v>
      </c>
      <c r="F30" s="217"/>
      <c r="G30" s="212">
        <v>610000</v>
      </c>
      <c r="H30" s="217"/>
      <c r="I30" s="212">
        <v>666000</v>
      </c>
      <c r="J30" s="217" t="s">
        <v>608</v>
      </c>
      <c r="K30" s="212">
        <v>713000</v>
      </c>
      <c r="L30" s="217" t="s">
        <v>608</v>
      </c>
      <c r="M30" s="212">
        <v>789000</v>
      </c>
      <c r="N30" s="217"/>
      <c r="O30" s="212">
        <v>37200</v>
      </c>
      <c r="P30" s="218"/>
      <c r="Q30" s="214">
        <v>4.718209998304619</v>
      </c>
    </row>
    <row r="31" spans="1:17" ht="11.25" customHeight="1">
      <c r="A31" s="223" t="s">
        <v>504</v>
      </c>
      <c r="B31" s="223"/>
      <c r="C31" s="223"/>
      <c r="D31" s="216"/>
      <c r="E31" s="212">
        <v>853000</v>
      </c>
      <c r="F31" s="217"/>
      <c r="G31" s="212">
        <v>906000</v>
      </c>
      <c r="H31" s="217"/>
      <c r="I31" s="212">
        <v>972000</v>
      </c>
      <c r="J31" s="217"/>
      <c r="K31" s="212">
        <v>1060000</v>
      </c>
      <c r="L31" s="217" t="s">
        <v>608</v>
      </c>
      <c r="M31" s="212">
        <v>1120000</v>
      </c>
      <c r="N31" s="217"/>
      <c r="O31" s="212">
        <v>93300</v>
      </c>
      <c r="P31" s="218"/>
      <c r="Q31" s="214">
        <v>8.299203262891465</v>
      </c>
    </row>
    <row r="32" spans="1:17" ht="11.25" customHeight="1">
      <c r="A32" s="211" t="s">
        <v>128</v>
      </c>
      <c r="B32" s="211"/>
      <c r="C32" s="211"/>
      <c r="D32" s="63"/>
      <c r="E32" s="64"/>
      <c r="F32" s="203"/>
      <c r="G32" s="64"/>
      <c r="H32" s="203"/>
      <c r="I32" s="64"/>
      <c r="J32" s="203"/>
      <c r="K32" s="64"/>
      <c r="L32" s="203"/>
      <c r="M32" s="64"/>
      <c r="N32" s="203"/>
      <c r="O32" s="220"/>
      <c r="P32" s="221"/>
      <c r="Q32" s="210"/>
    </row>
    <row r="33" spans="1:17" ht="11.25" customHeight="1">
      <c r="A33" s="223" t="s">
        <v>497</v>
      </c>
      <c r="B33" s="223"/>
      <c r="C33" s="215" t="s">
        <v>567</v>
      </c>
      <c r="D33" s="206"/>
      <c r="E33" s="212">
        <v>3050000</v>
      </c>
      <c r="F33" s="213" t="s">
        <v>608</v>
      </c>
      <c r="G33" s="212">
        <v>2840000</v>
      </c>
      <c r="H33" s="213" t="s">
        <v>608</v>
      </c>
      <c r="I33" s="212">
        <v>3140000</v>
      </c>
      <c r="J33" s="213"/>
      <c r="K33" s="212">
        <v>3110000</v>
      </c>
      <c r="L33" s="213"/>
      <c r="M33" s="212">
        <v>3270000</v>
      </c>
      <c r="N33" s="213"/>
      <c r="O33" s="212">
        <v>426000</v>
      </c>
      <c r="P33" s="208"/>
      <c r="Q33" s="214">
        <v>13.020916842350552</v>
      </c>
    </row>
    <row r="34" spans="1:17" ht="11.25" customHeight="1">
      <c r="A34" s="223" t="s">
        <v>498</v>
      </c>
      <c r="B34" s="223"/>
      <c r="C34" s="215" t="s">
        <v>574</v>
      </c>
      <c r="D34" s="216"/>
      <c r="E34" s="212">
        <v>6600000</v>
      </c>
      <c r="F34" s="217" t="s">
        <v>608</v>
      </c>
      <c r="G34" s="212">
        <v>6780000</v>
      </c>
      <c r="H34" s="217" t="s">
        <v>608</v>
      </c>
      <c r="I34" s="212">
        <v>6780000</v>
      </c>
      <c r="J34" s="217" t="s">
        <v>608</v>
      </c>
      <c r="K34" s="212">
        <v>6950000</v>
      </c>
      <c r="L34" s="217" t="s">
        <v>608</v>
      </c>
      <c r="M34" s="212">
        <v>7470000</v>
      </c>
      <c r="N34" s="217"/>
      <c r="O34" s="212">
        <v>1280000</v>
      </c>
      <c r="P34" s="218"/>
      <c r="Q34" s="214">
        <v>17.181916588557915</v>
      </c>
    </row>
    <row r="35" spans="1:17" ht="11.25" customHeight="1">
      <c r="A35" s="211" t="s">
        <v>505</v>
      </c>
      <c r="B35" s="211"/>
      <c r="C35" s="215" t="s">
        <v>574</v>
      </c>
      <c r="D35" s="216"/>
      <c r="E35" s="212">
        <v>420000</v>
      </c>
      <c r="F35" s="217" t="s">
        <v>608</v>
      </c>
      <c r="G35" s="212">
        <v>440000</v>
      </c>
      <c r="H35" s="217" t="s">
        <v>608</v>
      </c>
      <c r="I35" s="212">
        <v>485000</v>
      </c>
      <c r="J35" s="217" t="s">
        <v>608</v>
      </c>
      <c r="K35" s="212">
        <v>595000</v>
      </c>
      <c r="L35" s="217" t="s">
        <v>608</v>
      </c>
      <c r="M35" s="212">
        <v>626000</v>
      </c>
      <c r="N35" s="217"/>
      <c r="O35" s="219" t="s">
        <v>573</v>
      </c>
      <c r="P35" s="218"/>
      <c r="Q35" s="214" t="s">
        <v>568</v>
      </c>
    </row>
    <row r="36" spans="1:17" ht="11.25" customHeight="1">
      <c r="A36" s="211" t="s">
        <v>506</v>
      </c>
      <c r="B36" s="211"/>
      <c r="C36" s="211"/>
      <c r="D36" s="216"/>
      <c r="E36" s="212">
        <v>20900</v>
      </c>
      <c r="F36" s="217"/>
      <c r="G36" s="212">
        <v>22200</v>
      </c>
      <c r="H36" s="217"/>
      <c r="I36" s="212">
        <v>24100</v>
      </c>
      <c r="J36" s="217"/>
      <c r="K36" s="212">
        <v>27700</v>
      </c>
      <c r="L36" s="217" t="s">
        <v>608</v>
      </c>
      <c r="M36" s="212">
        <v>29100</v>
      </c>
      <c r="N36" s="217"/>
      <c r="O36" s="219" t="s">
        <v>967</v>
      </c>
      <c r="P36" s="218"/>
      <c r="Q36" s="214" t="s">
        <v>967</v>
      </c>
    </row>
    <row r="37" spans="1:17" ht="11.25" customHeight="1">
      <c r="A37" s="211" t="s">
        <v>507</v>
      </c>
      <c r="B37" s="211"/>
      <c r="C37" s="215" t="s">
        <v>567</v>
      </c>
      <c r="D37" s="216"/>
      <c r="E37" s="212">
        <v>1500</v>
      </c>
      <c r="F37" s="217"/>
      <c r="G37" s="212">
        <v>1490</v>
      </c>
      <c r="H37" s="217"/>
      <c r="I37" s="212">
        <v>1370</v>
      </c>
      <c r="J37" s="217" t="s">
        <v>608</v>
      </c>
      <c r="K37" s="212">
        <v>1890</v>
      </c>
      <c r="L37" s="217" t="s">
        <v>608</v>
      </c>
      <c r="M37" s="212">
        <v>1680</v>
      </c>
      <c r="N37" s="217"/>
      <c r="O37" s="219" t="s">
        <v>568</v>
      </c>
      <c r="P37" s="218"/>
      <c r="Q37" s="214" t="s">
        <v>568</v>
      </c>
    </row>
    <row r="38" spans="1:17" ht="11.25" customHeight="1">
      <c r="A38" s="211" t="s">
        <v>508</v>
      </c>
      <c r="B38" s="211"/>
      <c r="C38" s="215" t="s">
        <v>574</v>
      </c>
      <c r="D38" s="216"/>
      <c r="E38" s="212">
        <v>133000</v>
      </c>
      <c r="F38" s="217" t="s">
        <v>608</v>
      </c>
      <c r="G38" s="212">
        <v>122000</v>
      </c>
      <c r="H38" s="217" t="s">
        <v>608</v>
      </c>
      <c r="I38" s="212">
        <v>131000</v>
      </c>
      <c r="J38" s="217" t="s">
        <v>608</v>
      </c>
      <c r="K38" s="212">
        <v>159000</v>
      </c>
      <c r="L38" s="217" t="s">
        <v>608</v>
      </c>
      <c r="M38" s="212">
        <v>185000</v>
      </c>
      <c r="N38" s="217"/>
      <c r="O38" s="212">
        <v>58000</v>
      </c>
      <c r="P38" s="218"/>
      <c r="Q38" s="214">
        <v>31.326459515952187</v>
      </c>
    </row>
    <row r="39" spans="1:17" ht="11.25" customHeight="1">
      <c r="A39" s="211" t="s">
        <v>155</v>
      </c>
      <c r="B39" s="211"/>
      <c r="C39" s="211"/>
      <c r="D39" s="63"/>
      <c r="E39" s="64"/>
      <c r="F39" s="203"/>
      <c r="G39" s="64"/>
      <c r="H39" s="203"/>
      <c r="I39" s="64"/>
      <c r="J39" s="203"/>
      <c r="K39" s="64"/>
      <c r="L39" s="203"/>
      <c r="M39" s="64"/>
      <c r="N39" s="203"/>
      <c r="O39" s="64"/>
      <c r="P39" s="203"/>
      <c r="Q39" s="210"/>
    </row>
    <row r="40" spans="1:17" ht="11.25" customHeight="1">
      <c r="A40" s="223" t="s">
        <v>497</v>
      </c>
      <c r="B40" s="223"/>
      <c r="C40" s="215" t="s">
        <v>574</v>
      </c>
      <c r="D40" s="206"/>
      <c r="E40" s="212">
        <v>1350000</v>
      </c>
      <c r="F40" s="213"/>
      <c r="G40" s="212">
        <v>1350000</v>
      </c>
      <c r="H40" s="213" t="s">
        <v>608</v>
      </c>
      <c r="I40" s="212">
        <v>1370000</v>
      </c>
      <c r="J40" s="213" t="s">
        <v>608</v>
      </c>
      <c r="K40" s="212">
        <v>1400000</v>
      </c>
      <c r="L40" s="213" t="s">
        <v>608</v>
      </c>
      <c r="M40" s="212">
        <v>1480000</v>
      </c>
      <c r="N40" s="208"/>
      <c r="O40" s="207" t="s">
        <v>967</v>
      </c>
      <c r="P40" s="208"/>
      <c r="Q40" s="214" t="s">
        <v>967</v>
      </c>
    </row>
    <row r="41" spans="1:17" ht="11.25" customHeight="1">
      <c r="A41" s="223" t="s">
        <v>498</v>
      </c>
      <c r="B41" s="223"/>
      <c r="C41" s="215" t="s">
        <v>574</v>
      </c>
      <c r="D41" s="216"/>
      <c r="E41" s="212">
        <v>1190000</v>
      </c>
      <c r="F41" s="217" t="s">
        <v>608</v>
      </c>
      <c r="G41" s="212">
        <v>1200000</v>
      </c>
      <c r="H41" s="217" t="s">
        <v>608</v>
      </c>
      <c r="I41" s="212">
        <v>1220000</v>
      </c>
      <c r="J41" s="217"/>
      <c r="K41" s="212">
        <v>1270000</v>
      </c>
      <c r="L41" s="217" t="s">
        <v>608</v>
      </c>
      <c r="M41" s="212">
        <v>1300000</v>
      </c>
      <c r="N41" s="217"/>
      <c r="O41" s="219" t="s">
        <v>967</v>
      </c>
      <c r="P41" s="218"/>
      <c r="Q41" s="214" t="s">
        <v>967</v>
      </c>
    </row>
    <row r="42" spans="1:17" ht="11.25" customHeight="1">
      <c r="A42" s="211" t="s">
        <v>509</v>
      </c>
      <c r="B42" s="211"/>
      <c r="C42" s="215" t="s">
        <v>569</v>
      </c>
      <c r="D42" s="216"/>
      <c r="E42" s="212">
        <v>410000</v>
      </c>
      <c r="F42" s="217" t="s">
        <v>608</v>
      </c>
      <c r="G42" s="212">
        <v>430000</v>
      </c>
      <c r="H42" s="217" t="s">
        <v>608</v>
      </c>
      <c r="I42" s="212">
        <v>465000</v>
      </c>
      <c r="J42" s="217" t="s">
        <v>608</v>
      </c>
      <c r="K42" s="212">
        <v>492000</v>
      </c>
      <c r="L42" s="217" t="s">
        <v>608</v>
      </c>
      <c r="M42" s="212">
        <v>515000</v>
      </c>
      <c r="N42" s="217"/>
      <c r="O42" s="212">
        <v>17200</v>
      </c>
      <c r="P42" s="218"/>
      <c r="Q42" s="214">
        <v>3.346442547654422</v>
      </c>
    </row>
    <row r="43" spans="1:17" ht="11.25" customHeight="1">
      <c r="A43" s="211" t="s">
        <v>510</v>
      </c>
      <c r="B43" s="211"/>
      <c r="C43" s="215" t="s">
        <v>574</v>
      </c>
      <c r="D43" s="216"/>
      <c r="E43" s="212">
        <v>1420000</v>
      </c>
      <c r="F43" s="217" t="s">
        <v>608</v>
      </c>
      <c r="G43" s="212">
        <v>1370000</v>
      </c>
      <c r="H43" s="217" t="s">
        <v>608</v>
      </c>
      <c r="I43" s="212">
        <v>1440000</v>
      </c>
      <c r="J43" s="217" t="s">
        <v>608</v>
      </c>
      <c r="K43" s="212">
        <v>1330000</v>
      </c>
      <c r="L43" s="217"/>
      <c r="M43" s="212">
        <v>1390000</v>
      </c>
      <c r="N43" s="217"/>
      <c r="O43" s="219" t="s">
        <v>573</v>
      </c>
      <c r="P43" s="218"/>
      <c r="Q43" s="214" t="s">
        <v>568</v>
      </c>
    </row>
    <row r="44" spans="1:17" ht="11.25" customHeight="1">
      <c r="A44" s="211" t="s">
        <v>511</v>
      </c>
      <c r="B44" s="211"/>
      <c r="C44" s="215" t="s">
        <v>567</v>
      </c>
      <c r="D44" s="216"/>
      <c r="E44" s="212">
        <v>18700</v>
      </c>
      <c r="F44" s="217" t="s">
        <v>608</v>
      </c>
      <c r="G44" s="212">
        <v>18800</v>
      </c>
      <c r="H44" s="217" t="s">
        <v>608</v>
      </c>
      <c r="I44" s="212">
        <v>18800</v>
      </c>
      <c r="J44" s="217" t="s">
        <v>608</v>
      </c>
      <c r="K44" s="212">
        <v>19800</v>
      </c>
      <c r="L44" s="217" t="s">
        <v>608</v>
      </c>
      <c r="M44" s="212">
        <v>20200</v>
      </c>
      <c r="N44" s="217"/>
      <c r="O44" s="212">
        <v>1230</v>
      </c>
      <c r="P44" s="218"/>
      <c r="Q44" s="214">
        <v>6.074763691983782</v>
      </c>
    </row>
    <row r="45" spans="1:17" ht="11.25" customHeight="1">
      <c r="A45" s="211" t="s">
        <v>512</v>
      </c>
      <c r="B45" s="211"/>
      <c r="C45" s="215" t="s">
        <v>569</v>
      </c>
      <c r="D45" s="216"/>
      <c r="E45" s="212">
        <v>109000</v>
      </c>
      <c r="F45" s="217"/>
      <c r="G45" s="212">
        <v>89300</v>
      </c>
      <c r="H45" s="217"/>
      <c r="I45" s="212">
        <v>95200</v>
      </c>
      <c r="J45" s="217"/>
      <c r="K45" s="212">
        <v>124000</v>
      </c>
      <c r="L45" s="217" t="s">
        <v>608</v>
      </c>
      <c r="M45" s="212">
        <v>119000</v>
      </c>
      <c r="N45" s="218"/>
      <c r="O45" s="219" t="s">
        <v>573</v>
      </c>
      <c r="P45" s="218"/>
      <c r="Q45" s="214" t="s">
        <v>568</v>
      </c>
    </row>
    <row r="46" spans="1:17" ht="11.25" customHeight="1">
      <c r="A46" s="211" t="s">
        <v>188</v>
      </c>
      <c r="B46" s="211"/>
      <c r="C46" s="211"/>
      <c r="D46" s="63"/>
      <c r="E46" s="64"/>
      <c r="F46" s="203"/>
      <c r="G46" s="64"/>
      <c r="H46" s="203"/>
      <c r="I46" s="64"/>
      <c r="J46" s="203"/>
      <c r="K46" s="64"/>
      <c r="L46" s="203"/>
      <c r="M46" s="64"/>
      <c r="N46" s="203"/>
      <c r="O46" s="64"/>
      <c r="P46" s="203"/>
      <c r="Q46" s="210"/>
    </row>
    <row r="47" spans="1:17" ht="11.25" customHeight="1">
      <c r="A47" s="223" t="s">
        <v>497</v>
      </c>
      <c r="B47" s="223"/>
      <c r="C47" s="215" t="s">
        <v>567</v>
      </c>
      <c r="D47" s="206"/>
      <c r="E47" s="212">
        <v>246000</v>
      </c>
      <c r="F47" s="213" t="s">
        <v>608</v>
      </c>
      <c r="G47" s="212">
        <v>233000</v>
      </c>
      <c r="H47" s="213" t="s">
        <v>608</v>
      </c>
      <c r="I47" s="212">
        <v>258000</v>
      </c>
      <c r="J47" s="213" t="s">
        <v>608</v>
      </c>
      <c r="K47" s="212">
        <v>298000</v>
      </c>
      <c r="L47" s="213" t="s">
        <v>608</v>
      </c>
      <c r="M47" s="212">
        <v>292000</v>
      </c>
      <c r="N47" s="213"/>
      <c r="O47" s="207" t="s">
        <v>967</v>
      </c>
      <c r="P47" s="208"/>
      <c r="Q47" s="214" t="s">
        <v>967</v>
      </c>
    </row>
    <row r="48" spans="1:17" ht="11.25" customHeight="1">
      <c r="A48" s="223" t="s">
        <v>513</v>
      </c>
      <c r="B48" s="223"/>
      <c r="C48" s="215" t="s">
        <v>574</v>
      </c>
      <c r="D48" s="216"/>
      <c r="E48" s="212">
        <v>289000</v>
      </c>
      <c r="F48" s="217" t="s">
        <v>608</v>
      </c>
      <c r="G48" s="212">
        <v>280000</v>
      </c>
      <c r="H48" s="217"/>
      <c r="I48" s="212">
        <v>280000</v>
      </c>
      <c r="J48" s="217"/>
      <c r="K48" s="212">
        <v>309000</v>
      </c>
      <c r="L48" s="217"/>
      <c r="M48" s="212">
        <v>349000</v>
      </c>
      <c r="N48" s="217"/>
      <c r="O48" s="212">
        <v>11800</v>
      </c>
      <c r="P48" s="208"/>
      <c r="Q48" s="214">
        <v>3.364330882142551</v>
      </c>
    </row>
    <row r="49" spans="1:17" ht="11.25" customHeight="1">
      <c r="A49" s="211" t="s">
        <v>514</v>
      </c>
      <c r="B49" s="211"/>
      <c r="C49" s="215" t="s">
        <v>574</v>
      </c>
      <c r="D49" s="216"/>
      <c r="E49" s="212">
        <v>50800</v>
      </c>
      <c r="F49" s="217" t="s">
        <v>608</v>
      </c>
      <c r="G49" s="212">
        <v>66100</v>
      </c>
      <c r="H49" s="217" t="s">
        <v>608</v>
      </c>
      <c r="I49" s="212">
        <v>68200</v>
      </c>
      <c r="J49" s="217" t="s">
        <v>608</v>
      </c>
      <c r="K49" s="212">
        <v>69400</v>
      </c>
      <c r="L49" s="217" t="s">
        <v>608</v>
      </c>
      <c r="M49" s="212">
        <v>70100</v>
      </c>
      <c r="N49" s="217"/>
      <c r="O49" s="219" t="s">
        <v>967</v>
      </c>
      <c r="P49" s="218"/>
      <c r="Q49" s="214" t="s">
        <v>967</v>
      </c>
    </row>
    <row r="50" spans="1:17" ht="11.25" customHeight="1">
      <c r="A50" s="211" t="s">
        <v>221</v>
      </c>
      <c r="B50" s="211"/>
      <c r="C50" s="211"/>
      <c r="D50" s="63"/>
      <c r="E50" s="64"/>
      <c r="F50" s="203"/>
      <c r="G50" s="64"/>
      <c r="H50" s="203"/>
      <c r="I50" s="64"/>
      <c r="J50" s="203"/>
      <c r="K50" s="64"/>
      <c r="L50" s="203"/>
      <c r="M50" s="64"/>
      <c r="N50" s="203"/>
      <c r="O50" s="64"/>
      <c r="P50" s="203"/>
      <c r="Q50" s="210"/>
    </row>
    <row r="51" spans="1:17" ht="11.25" customHeight="1">
      <c r="A51" s="223" t="s">
        <v>497</v>
      </c>
      <c r="B51" s="223"/>
      <c r="C51" s="215" t="s">
        <v>574</v>
      </c>
      <c r="D51" s="206"/>
      <c r="E51" s="212">
        <v>8930000</v>
      </c>
      <c r="F51" s="213" t="s">
        <v>608</v>
      </c>
      <c r="G51" s="212">
        <v>8550000</v>
      </c>
      <c r="H51" s="213" t="s">
        <v>608</v>
      </c>
      <c r="I51" s="212">
        <v>9470000</v>
      </c>
      <c r="J51" s="213" t="s">
        <v>608</v>
      </c>
      <c r="K51" s="212">
        <v>9460000</v>
      </c>
      <c r="L51" s="213" t="s">
        <v>608</v>
      </c>
      <c r="M51" s="212">
        <v>9800000</v>
      </c>
      <c r="N51" s="213"/>
      <c r="O51" s="212">
        <v>748000</v>
      </c>
      <c r="P51" s="208"/>
      <c r="Q51" s="214">
        <v>7.63643387522067</v>
      </c>
    </row>
    <row r="52" spans="1:17" ht="11.25" customHeight="1">
      <c r="A52" s="223" t="s">
        <v>515</v>
      </c>
      <c r="B52" s="223"/>
      <c r="C52" s="215"/>
      <c r="D52" s="216"/>
      <c r="E52" s="212">
        <v>9320</v>
      </c>
      <c r="F52" s="217" t="s">
        <v>608</v>
      </c>
      <c r="G52" s="212">
        <v>9720</v>
      </c>
      <c r="H52" s="217" t="s">
        <v>608</v>
      </c>
      <c r="I52" s="212">
        <v>9900</v>
      </c>
      <c r="J52" s="217" t="s">
        <v>608</v>
      </c>
      <c r="K52" s="212">
        <v>10400</v>
      </c>
      <c r="L52" s="217" t="s">
        <v>608</v>
      </c>
      <c r="M52" s="212">
        <v>10700</v>
      </c>
      <c r="N52" s="217"/>
      <c r="O52" s="212">
        <v>309</v>
      </c>
      <c r="P52" s="218"/>
      <c r="Q52" s="214">
        <v>2.875254701971941</v>
      </c>
    </row>
    <row r="53" spans="1:17" ht="11.25" customHeight="1">
      <c r="A53" s="248" t="s">
        <v>236</v>
      </c>
      <c r="B53" s="248"/>
      <c r="C53" s="248"/>
      <c r="D53" s="63"/>
      <c r="E53" s="64"/>
      <c r="F53" s="203"/>
      <c r="G53" s="64"/>
      <c r="H53" s="203"/>
      <c r="I53" s="64"/>
      <c r="J53" s="203"/>
      <c r="K53" s="64"/>
      <c r="L53" s="203"/>
      <c r="M53" s="64"/>
      <c r="N53" s="203"/>
      <c r="O53" s="64"/>
      <c r="P53" s="203"/>
      <c r="Q53" s="210"/>
    </row>
    <row r="54" spans="1:17" ht="11.25" customHeight="1">
      <c r="A54" s="211" t="s">
        <v>516</v>
      </c>
      <c r="B54" s="211"/>
      <c r="C54" s="215" t="s">
        <v>567</v>
      </c>
      <c r="D54" s="206"/>
      <c r="E54" s="212">
        <v>2060000</v>
      </c>
      <c r="F54" s="213" t="s">
        <v>608</v>
      </c>
      <c r="G54" s="212">
        <v>2320000</v>
      </c>
      <c r="H54" s="213" t="s">
        <v>608</v>
      </c>
      <c r="I54" s="212">
        <v>2360000</v>
      </c>
      <c r="J54" s="213" t="s">
        <v>608</v>
      </c>
      <c r="K54" s="212">
        <v>2360000</v>
      </c>
      <c r="L54" s="213" t="s">
        <v>608</v>
      </c>
      <c r="M54" s="212">
        <v>2400000</v>
      </c>
      <c r="N54" s="213"/>
      <c r="O54" s="212" t="s">
        <v>967</v>
      </c>
      <c r="P54" s="208"/>
      <c r="Q54" s="214" t="s">
        <v>967</v>
      </c>
    </row>
    <row r="55" spans="1:17" ht="11.25" customHeight="1">
      <c r="A55" s="211" t="s">
        <v>583</v>
      </c>
      <c r="B55" s="211"/>
      <c r="C55" s="215" t="s">
        <v>574</v>
      </c>
      <c r="D55" s="216"/>
      <c r="E55" s="212">
        <v>6780000</v>
      </c>
      <c r="F55" s="217" t="s">
        <v>608</v>
      </c>
      <c r="G55" s="212">
        <v>6490000</v>
      </c>
      <c r="H55" s="217" t="s">
        <v>608</v>
      </c>
      <c r="I55" s="212">
        <v>6790000</v>
      </c>
      <c r="J55" s="217" t="s">
        <v>608</v>
      </c>
      <c r="K55" s="212">
        <v>7440000</v>
      </c>
      <c r="L55" s="217" t="s">
        <v>608</v>
      </c>
      <c r="M55" s="212">
        <v>7870000</v>
      </c>
      <c r="N55" s="217"/>
      <c r="O55" s="212">
        <v>489000</v>
      </c>
      <c r="P55" s="217" t="s">
        <v>517</v>
      </c>
      <c r="Q55" s="214">
        <v>6.21274812718677</v>
      </c>
    </row>
    <row r="56" spans="1:17" ht="11.25" customHeight="1">
      <c r="A56" s="211" t="s">
        <v>951</v>
      </c>
      <c r="B56" s="211"/>
      <c r="C56" s="215" t="s">
        <v>574</v>
      </c>
      <c r="D56" s="216"/>
      <c r="E56" s="212">
        <v>4730000</v>
      </c>
      <c r="F56" s="217"/>
      <c r="G56" s="212">
        <v>4590000</v>
      </c>
      <c r="H56" s="217" t="s">
        <v>608</v>
      </c>
      <c r="I56" s="212">
        <v>4730000</v>
      </c>
      <c r="J56" s="217" t="s">
        <v>608</v>
      </c>
      <c r="K56" s="212">
        <v>5070000</v>
      </c>
      <c r="L56" s="217" t="s">
        <v>608</v>
      </c>
      <c r="M56" s="212">
        <v>4910000</v>
      </c>
      <c r="N56" s="217"/>
      <c r="O56" s="212">
        <v>1150000</v>
      </c>
      <c r="P56" s="217" t="s">
        <v>517</v>
      </c>
      <c r="Q56" s="214">
        <v>23.38120370773811</v>
      </c>
    </row>
    <row r="57" spans="1:17" ht="11.25" customHeight="1">
      <c r="A57" s="211" t="s">
        <v>585</v>
      </c>
      <c r="B57" s="211"/>
      <c r="C57" s="215" t="s">
        <v>518</v>
      </c>
      <c r="D57" s="216"/>
      <c r="E57" s="212">
        <v>509000</v>
      </c>
      <c r="F57" s="217" t="s">
        <v>608</v>
      </c>
      <c r="G57" s="212">
        <v>503000</v>
      </c>
      <c r="H57" s="217" t="s">
        <v>608</v>
      </c>
      <c r="I57" s="212">
        <v>488000</v>
      </c>
      <c r="J57" s="217" t="s">
        <v>608</v>
      </c>
      <c r="K57" s="212">
        <v>544000</v>
      </c>
      <c r="L57" s="217" t="s">
        <v>608</v>
      </c>
      <c r="M57" s="212">
        <v>555000</v>
      </c>
      <c r="N57" s="217"/>
      <c r="O57" s="212">
        <v>226000</v>
      </c>
      <c r="P57" s="217" t="s">
        <v>517</v>
      </c>
      <c r="Q57" s="214">
        <v>40.80372168109863</v>
      </c>
    </row>
    <row r="58" spans="1:17" ht="11.25" customHeight="1">
      <c r="A58" s="211" t="s">
        <v>519</v>
      </c>
      <c r="B58" s="211"/>
      <c r="C58" s="215" t="s">
        <v>567</v>
      </c>
      <c r="D58" s="206"/>
      <c r="E58" s="212">
        <v>399000</v>
      </c>
      <c r="F58" s="213" t="s">
        <v>608</v>
      </c>
      <c r="G58" s="212">
        <v>435000</v>
      </c>
      <c r="H58" s="213"/>
      <c r="I58" s="212">
        <v>471000</v>
      </c>
      <c r="J58" s="213"/>
      <c r="K58" s="212">
        <v>457000</v>
      </c>
      <c r="L58" s="213" t="s">
        <v>608</v>
      </c>
      <c r="M58" s="212">
        <v>494000</v>
      </c>
      <c r="N58" s="213"/>
      <c r="O58" s="207" t="s">
        <v>967</v>
      </c>
      <c r="P58" s="208"/>
      <c r="Q58" s="214" t="s">
        <v>967</v>
      </c>
    </row>
    <row r="59" spans="1:17" ht="11.25" customHeight="1">
      <c r="A59" s="211" t="s">
        <v>520</v>
      </c>
      <c r="B59" s="211"/>
      <c r="C59" s="215"/>
      <c r="D59" s="216"/>
      <c r="E59" s="212">
        <v>1740000</v>
      </c>
      <c r="F59" s="217" t="s">
        <v>608</v>
      </c>
      <c r="G59" s="212">
        <v>1850000</v>
      </c>
      <c r="H59" s="217"/>
      <c r="I59" s="212">
        <v>2030000</v>
      </c>
      <c r="J59" s="217" t="s">
        <v>608</v>
      </c>
      <c r="K59" s="212">
        <v>2190000</v>
      </c>
      <c r="L59" s="217" t="s">
        <v>608</v>
      </c>
      <c r="M59" s="212">
        <v>2310000</v>
      </c>
      <c r="N59" s="217"/>
      <c r="O59" s="212">
        <v>100900</v>
      </c>
      <c r="P59" s="217" t="s">
        <v>521</v>
      </c>
      <c r="Q59" s="214">
        <v>4.359276987643673</v>
      </c>
    </row>
    <row r="60" spans="1:17" ht="11.25" customHeight="1">
      <c r="A60" s="224" t="s">
        <v>590</v>
      </c>
      <c r="B60" s="224"/>
      <c r="C60" s="224"/>
      <c r="D60" s="63"/>
      <c r="E60" s="64"/>
      <c r="F60" s="203"/>
      <c r="G60" s="64"/>
      <c r="H60" s="203"/>
      <c r="I60" s="64"/>
      <c r="J60" s="203"/>
      <c r="K60" s="64"/>
      <c r="L60" s="203"/>
      <c r="M60" s="64"/>
      <c r="N60" s="203"/>
      <c r="O60" s="64"/>
      <c r="P60" s="203"/>
      <c r="Q60" s="210"/>
    </row>
    <row r="61" spans="1:17" ht="11.25" customHeight="1">
      <c r="A61" s="223" t="s">
        <v>592</v>
      </c>
      <c r="B61" s="223"/>
      <c r="C61" s="223"/>
      <c r="D61" s="206"/>
      <c r="E61" s="212">
        <v>10400</v>
      </c>
      <c r="F61" s="213"/>
      <c r="G61" s="212">
        <v>10300</v>
      </c>
      <c r="H61" s="213"/>
      <c r="I61" s="212">
        <v>10500</v>
      </c>
      <c r="J61" s="213" t="s">
        <v>608</v>
      </c>
      <c r="K61" s="212">
        <v>11500</v>
      </c>
      <c r="L61" s="213" t="s">
        <v>608</v>
      </c>
      <c r="M61" s="212">
        <v>11700</v>
      </c>
      <c r="N61" s="213"/>
      <c r="O61" s="212">
        <v>4710</v>
      </c>
      <c r="P61" s="208"/>
      <c r="Q61" s="214">
        <v>40.262216022769096</v>
      </c>
    </row>
    <row r="62" spans="1:17" ht="11.25" customHeight="1">
      <c r="A62" s="223" t="s">
        <v>701</v>
      </c>
      <c r="B62" s="223"/>
      <c r="C62" s="215" t="s">
        <v>567</v>
      </c>
      <c r="D62" s="216"/>
      <c r="E62" s="212">
        <v>4600000</v>
      </c>
      <c r="F62" s="213"/>
      <c r="G62" s="212">
        <v>5520000</v>
      </c>
      <c r="H62" s="213" t="s">
        <v>608</v>
      </c>
      <c r="I62" s="212">
        <v>6280000</v>
      </c>
      <c r="J62" s="213" t="s">
        <v>608</v>
      </c>
      <c r="K62" s="212">
        <v>5890000</v>
      </c>
      <c r="L62" s="213" t="s">
        <v>608</v>
      </c>
      <c r="M62" s="212">
        <v>5610000</v>
      </c>
      <c r="N62" s="213"/>
      <c r="O62" s="212">
        <v>2990000</v>
      </c>
      <c r="P62" s="218"/>
      <c r="Q62" s="214">
        <v>53.28008477160565</v>
      </c>
    </row>
    <row r="63" spans="1:17" ht="11.25" customHeight="1">
      <c r="A63" s="223" t="s">
        <v>595</v>
      </c>
      <c r="B63" s="223"/>
      <c r="C63" s="223"/>
      <c r="D63" s="216"/>
      <c r="E63" s="212">
        <v>44900</v>
      </c>
      <c r="F63" s="217" t="s">
        <v>608</v>
      </c>
      <c r="G63" s="212">
        <v>43000</v>
      </c>
      <c r="H63" s="217" t="s">
        <v>608</v>
      </c>
      <c r="I63" s="212">
        <v>44100</v>
      </c>
      <c r="J63" s="217" t="s">
        <v>608</v>
      </c>
      <c r="K63" s="212">
        <v>44200</v>
      </c>
      <c r="L63" s="217" t="s">
        <v>608</v>
      </c>
      <c r="M63" s="212">
        <v>44700</v>
      </c>
      <c r="N63" s="217"/>
      <c r="O63" s="212">
        <v>7800</v>
      </c>
      <c r="P63" s="218"/>
      <c r="Q63" s="214">
        <v>17.465151103603986</v>
      </c>
    </row>
    <row r="64" spans="1:17" ht="11.25" customHeight="1">
      <c r="A64" s="211" t="s">
        <v>522</v>
      </c>
      <c r="B64" s="211"/>
      <c r="C64" s="215" t="s">
        <v>256</v>
      </c>
      <c r="D64" s="206"/>
      <c r="E64" s="212">
        <v>127000</v>
      </c>
      <c r="F64" s="213"/>
      <c r="G64" s="212">
        <v>141000</v>
      </c>
      <c r="H64" s="213" t="s">
        <v>608</v>
      </c>
      <c r="I64" s="212">
        <v>158000</v>
      </c>
      <c r="J64" s="213" t="s">
        <v>608</v>
      </c>
      <c r="K64" s="212">
        <v>182000</v>
      </c>
      <c r="L64" s="213" t="s">
        <v>608</v>
      </c>
      <c r="M64" s="212">
        <v>183000</v>
      </c>
      <c r="N64" s="213"/>
      <c r="O64" s="207" t="s">
        <v>967</v>
      </c>
      <c r="P64" s="208"/>
      <c r="Q64" s="214" t="s">
        <v>967</v>
      </c>
    </row>
    <row r="65" spans="1:17" ht="11.25" customHeight="1">
      <c r="A65" s="211" t="s">
        <v>596</v>
      </c>
      <c r="B65" s="211"/>
      <c r="C65" s="215" t="s">
        <v>567</v>
      </c>
      <c r="D65" s="216"/>
      <c r="E65" s="212">
        <v>2000000</v>
      </c>
      <c r="F65" s="217" t="s">
        <v>608</v>
      </c>
      <c r="G65" s="212">
        <v>1950000</v>
      </c>
      <c r="H65" s="217" t="s">
        <v>608</v>
      </c>
      <c r="I65" s="212">
        <v>1950000</v>
      </c>
      <c r="J65" s="217" t="s">
        <v>608</v>
      </c>
      <c r="K65" s="212">
        <v>1950000</v>
      </c>
      <c r="L65" s="217" t="s">
        <v>608</v>
      </c>
      <c r="M65" s="212">
        <v>2020000</v>
      </c>
      <c r="N65" s="217"/>
      <c r="O65" s="212">
        <v>653000</v>
      </c>
      <c r="P65" s="217" t="s">
        <v>517</v>
      </c>
      <c r="Q65" s="214">
        <v>32.251025996523516</v>
      </c>
    </row>
    <row r="66" spans="1:17" ht="11.25" customHeight="1">
      <c r="A66" s="238" t="s">
        <v>654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</row>
    <row r="67" spans="1:17" ht="11.25" customHeight="1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ht="11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1:17" ht="11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1:17" ht="11.25" customHeight="1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ht="11.25" customHeight="1">
      <c r="A71" s="260" t="s">
        <v>559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</row>
    <row r="72" spans="1:17" ht="11.25" customHeight="1">
      <c r="A72" s="260" t="s">
        <v>477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</row>
    <row r="73" spans="1:17" ht="11.25" customHeight="1">
      <c r="A73" s="241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</row>
    <row r="74" spans="1:17" ht="11.25" customHeight="1">
      <c r="A74" s="260" t="s">
        <v>478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</row>
    <row r="75" spans="1:17" ht="11.25" customHeight="1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</row>
    <row r="76" spans="1:17" ht="11.25" customHeight="1">
      <c r="A76" s="243"/>
      <c r="B76" s="243"/>
      <c r="C76" s="243"/>
      <c r="D76" s="63"/>
      <c r="E76" s="244"/>
      <c r="F76" s="244"/>
      <c r="G76" s="244"/>
      <c r="H76" s="244"/>
      <c r="I76" s="244"/>
      <c r="J76" s="244"/>
      <c r="K76" s="244"/>
      <c r="L76" s="244"/>
      <c r="M76" s="244"/>
      <c r="N76" s="203"/>
      <c r="O76" s="245" t="s">
        <v>479</v>
      </c>
      <c r="P76" s="245"/>
      <c r="Q76" s="245"/>
    </row>
    <row r="77" spans="1:17" ht="11.25" customHeight="1">
      <c r="A77" s="246"/>
      <c r="B77" s="246"/>
      <c r="C77" s="246"/>
      <c r="D77" s="63"/>
      <c r="E77" s="247"/>
      <c r="F77" s="247"/>
      <c r="G77" s="247"/>
      <c r="H77" s="247"/>
      <c r="I77" s="247"/>
      <c r="J77" s="247"/>
      <c r="K77" s="247"/>
      <c r="L77" s="247"/>
      <c r="M77" s="247"/>
      <c r="N77" s="203"/>
      <c r="O77" s="64"/>
      <c r="P77" s="203"/>
      <c r="Q77" s="204" t="s">
        <v>806</v>
      </c>
    </row>
    <row r="78" spans="1:17" ht="11.25" customHeight="1">
      <c r="A78" s="246"/>
      <c r="B78" s="246"/>
      <c r="C78" s="246"/>
      <c r="D78" s="63"/>
      <c r="E78" s="245" t="s">
        <v>480</v>
      </c>
      <c r="F78" s="245"/>
      <c r="G78" s="245"/>
      <c r="H78" s="245"/>
      <c r="I78" s="245"/>
      <c r="J78" s="245"/>
      <c r="K78" s="245"/>
      <c r="L78" s="245"/>
      <c r="M78" s="245"/>
      <c r="N78" s="203"/>
      <c r="O78" s="64"/>
      <c r="P78" s="203"/>
      <c r="Q78" s="205" t="s">
        <v>481</v>
      </c>
    </row>
    <row r="79" spans="1:17" ht="11.25" customHeight="1">
      <c r="A79" s="242" t="s">
        <v>51</v>
      </c>
      <c r="B79" s="242"/>
      <c r="C79" s="242"/>
      <c r="D79" s="206"/>
      <c r="E79" s="207" t="s">
        <v>482</v>
      </c>
      <c r="F79" s="208"/>
      <c r="G79" s="207" t="s">
        <v>483</v>
      </c>
      <c r="H79" s="208"/>
      <c r="I79" s="207" t="s">
        <v>484</v>
      </c>
      <c r="J79" s="208"/>
      <c r="K79" s="207" t="s">
        <v>485</v>
      </c>
      <c r="L79" s="208"/>
      <c r="M79" s="207" t="s">
        <v>486</v>
      </c>
      <c r="N79" s="208"/>
      <c r="O79" s="207" t="s">
        <v>486</v>
      </c>
      <c r="P79" s="208"/>
      <c r="Q79" s="209" t="s">
        <v>487</v>
      </c>
    </row>
    <row r="80" spans="1:17" ht="11.25" customHeight="1">
      <c r="A80" s="238" t="s">
        <v>308</v>
      </c>
      <c r="B80" s="238"/>
      <c r="C80" s="238"/>
      <c r="D80" s="150"/>
      <c r="E80" s="151"/>
      <c r="F80" s="225"/>
      <c r="G80" s="151"/>
      <c r="H80" s="225"/>
      <c r="I80" s="151"/>
      <c r="J80" s="225"/>
      <c r="K80" s="151"/>
      <c r="L80" s="225"/>
      <c r="M80" s="151"/>
      <c r="N80" s="225"/>
      <c r="O80" s="151"/>
      <c r="P80" s="225"/>
      <c r="Q80" s="226"/>
    </row>
    <row r="81" spans="1:17" ht="11.25" customHeight="1">
      <c r="A81" s="229" t="s">
        <v>597</v>
      </c>
      <c r="B81" s="229"/>
      <c r="C81" s="229"/>
      <c r="D81" s="206"/>
      <c r="E81" s="212">
        <v>11800</v>
      </c>
      <c r="F81" s="213" t="s">
        <v>608</v>
      </c>
      <c r="G81" s="212">
        <v>12000</v>
      </c>
      <c r="H81" s="213" t="s">
        <v>608</v>
      </c>
      <c r="I81" s="212">
        <v>12200</v>
      </c>
      <c r="J81" s="213" t="s">
        <v>608</v>
      </c>
      <c r="K81" s="212">
        <v>12600</v>
      </c>
      <c r="L81" s="213" t="s">
        <v>608</v>
      </c>
      <c r="M81" s="212">
        <v>12900</v>
      </c>
      <c r="N81" s="213"/>
      <c r="O81" s="212">
        <v>748.476</v>
      </c>
      <c r="P81" s="208"/>
      <c r="Q81" s="214">
        <v>5.800740162528234</v>
      </c>
    </row>
    <row r="82" spans="1:17" ht="11.25" customHeight="1">
      <c r="A82" s="211" t="s">
        <v>260</v>
      </c>
      <c r="B82" s="211"/>
      <c r="C82" s="215" t="s">
        <v>567</v>
      </c>
      <c r="D82" s="216"/>
      <c r="E82" s="212">
        <v>4600000</v>
      </c>
      <c r="F82" s="217" t="s">
        <v>608</v>
      </c>
      <c r="G82" s="212">
        <v>4430000</v>
      </c>
      <c r="H82" s="217" t="s">
        <v>608</v>
      </c>
      <c r="I82" s="212">
        <v>4910000</v>
      </c>
      <c r="J82" s="217" t="s">
        <v>608</v>
      </c>
      <c r="K82" s="212">
        <v>5220000</v>
      </c>
      <c r="L82" s="217" t="s">
        <v>608</v>
      </c>
      <c r="M82" s="212">
        <v>5260000</v>
      </c>
      <c r="N82" s="217"/>
      <c r="O82" s="219" t="s">
        <v>967</v>
      </c>
      <c r="P82" s="218"/>
      <c r="Q82" s="214" t="s">
        <v>967</v>
      </c>
    </row>
    <row r="83" spans="1:17" ht="11.25" customHeight="1">
      <c r="A83" s="211" t="s">
        <v>523</v>
      </c>
      <c r="B83" s="211"/>
      <c r="C83" s="215" t="s">
        <v>574</v>
      </c>
      <c r="D83" s="216"/>
      <c r="E83" s="212">
        <v>816000</v>
      </c>
      <c r="F83" s="217" t="s">
        <v>608</v>
      </c>
      <c r="G83" s="212">
        <v>932000</v>
      </c>
      <c r="H83" s="217" t="s">
        <v>608</v>
      </c>
      <c r="I83" s="212">
        <v>999000</v>
      </c>
      <c r="J83" s="217" t="s">
        <v>608</v>
      </c>
      <c r="K83" s="212">
        <v>1020000</v>
      </c>
      <c r="L83" s="217" t="s">
        <v>608</v>
      </c>
      <c r="M83" s="212">
        <v>1050000</v>
      </c>
      <c r="N83" s="217"/>
      <c r="O83" s="219" t="s">
        <v>967</v>
      </c>
      <c r="P83" s="218"/>
      <c r="Q83" s="214" t="s">
        <v>967</v>
      </c>
    </row>
    <row r="84" spans="1:17" ht="11.25" customHeight="1">
      <c r="A84" s="211" t="s">
        <v>524</v>
      </c>
      <c r="B84" s="211"/>
      <c r="C84" s="211"/>
      <c r="D84" s="216"/>
      <c r="E84" s="212">
        <v>105000</v>
      </c>
      <c r="F84" s="217"/>
      <c r="G84" s="212">
        <v>107000</v>
      </c>
      <c r="H84" s="217" t="s">
        <v>608</v>
      </c>
      <c r="I84" s="212">
        <v>110000</v>
      </c>
      <c r="J84" s="217" t="s">
        <v>608</v>
      </c>
      <c r="K84" s="212">
        <v>112000</v>
      </c>
      <c r="L84" s="217" t="s">
        <v>608</v>
      </c>
      <c r="M84" s="212">
        <v>118000</v>
      </c>
      <c r="N84" s="217"/>
      <c r="O84" s="212">
        <v>21100</v>
      </c>
      <c r="P84" s="218"/>
      <c r="Q84" s="214">
        <v>17.925968846330992</v>
      </c>
    </row>
    <row r="85" spans="1:17" ht="11.25" customHeight="1">
      <c r="A85" s="211" t="s">
        <v>726</v>
      </c>
      <c r="B85" s="211"/>
      <c r="C85" s="215" t="s">
        <v>518</v>
      </c>
      <c r="D85" s="216"/>
      <c r="E85" s="212">
        <v>20700</v>
      </c>
      <c r="F85" s="218"/>
      <c r="G85" s="212">
        <v>21000</v>
      </c>
      <c r="H85" s="218"/>
      <c r="I85" s="212">
        <v>22900</v>
      </c>
      <c r="J85" s="217" t="s">
        <v>608</v>
      </c>
      <c r="K85" s="212">
        <v>24800</v>
      </c>
      <c r="L85" s="217" t="s">
        <v>608</v>
      </c>
      <c r="M85" s="212">
        <v>25400</v>
      </c>
      <c r="N85" s="218"/>
      <c r="O85" s="212">
        <v>1570</v>
      </c>
      <c r="P85" s="218"/>
      <c r="Q85" s="214">
        <v>6.203260769912897</v>
      </c>
    </row>
    <row r="86" spans="1:17" ht="11.25" customHeight="1">
      <c r="A86" s="211" t="s">
        <v>606</v>
      </c>
      <c r="B86" s="211"/>
      <c r="C86" s="211"/>
      <c r="D86" s="216"/>
      <c r="E86" s="212">
        <v>121000</v>
      </c>
      <c r="F86" s="217"/>
      <c r="G86" s="212">
        <v>120000</v>
      </c>
      <c r="H86" s="217" t="s">
        <v>608</v>
      </c>
      <c r="I86" s="212">
        <v>125000</v>
      </c>
      <c r="J86" s="217" t="s">
        <v>608</v>
      </c>
      <c r="K86" s="212">
        <v>127000</v>
      </c>
      <c r="L86" s="217" t="s">
        <v>608</v>
      </c>
      <c r="M86" s="212">
        <v>127000</v>
      </c>
      <c r="N86" s="217"/>
      <c r="O86" s="212">
        <v>20000</v>
      </c>
      <c r="P86" s="217" t="s">
        <v>525</v>
      </c>
      <c r="Q86" s="214">
        <v>15.731775228145302</v>
      </c>
    </row>
    <row r="87" spans="1:17" ht="11.25" customHeight="1">
      <c r="A87" s="211" t="s">
        <v>526</v>
      </c>
      <c r="B87" s="211"/>
      <c r="C87" s="211"/>
      <c r="D87" s="216"/>
      <c r="E87" s="212">
        <v>11100</v>
      </c>
      <c r="F87" s="217"/>
      <c r="G87" s="212">
        <v>13600</v>
      </c>
      <c r="H87" s="217"/>
      <c r="I87" s="212">
        <v>14000</v>
      </c>
      <c r="J87" s="217"/>
      <c r="K87" s="212">
        <v>14700</v>
      </c>
      <c r="L87" s="217" t="s">
        <v>608</v>
      </c>
      <c r="M87" s="212">
        <v>14300</v>
      </c>
      <c r="N87" s="217"/>
      <c r="O87" s="219" t="s">
        <v>573</v>
      </c>
      <c r="P87" s="218"/>
      <c r="Q87" s="214" t="s">
        <v>568</v>
      </c>
    </row>
    <row r="88" spans="1:17" ht="11.25" customHeight="1">
      <c r="A88" s="211" t="s">
        <v>527</v>
      </c>
      <c r="B88" s="211"/>
      <c r="C88" s="215" t="s">
        <v>567</v>
      </c>
      <c r="D88" s="216"/>
      <c r="E88" s="212">
        <v>368000</v>
      </c>
      <c r="F88" s="217"/>
      <c r="G88" s="212">
        <v>269000</v>
      </c>
      <c r="H88" s="217"/>
      <c r="I88" s="212">
        <v>271000</v>
      </c>
      <c r="J88" s="217" t="s">
        <v>608</v>
      </c>
      <c r="K88" s="212">
        <v>319000</v>
      </c>
      <c r="L88" s="217" t="s">
        <v>608</v>
      </c>
      <c r="M88" s="212">
        <v>294000</v>
      </c>
      <c r="N88" s="217"/>
      <c r="O88" s="212">
        <v>78100</v>
      </c>
      <c r="P88" s="217"/>
      <c r="Q88" s="214">
        <v>26.55960028551035</v>
      </c>
    </row>
    <row r="89" spans="1:17" ht="11.25" customHeight="1">
      <c r="A89" s="211" t="s">
        <v>528</v>
      </c>
      <c r="B89" s="211"/>
      <c r="C89" s="211"/>
      <c r="D89" s="216"/>
      <c r="E89" s="212">
        <v>105000</v>
      </c>
      <c r="F89" s="217"/>
      <c r="G89" s="212">
        <v>109000</v>
      </c>
      <c r="H89" s="217"/>
      <c r="I89" s="212">
        <v>110000</v>
      </c>
      <c r="J89" s="217"/>
      <c r="K89" s="212">
        <v>117000</v>
      </c>
      <c r="L89" s="217"/>
      <c r="M89" s="212">
        <v>121000</v>
      </c>
      <c r="N89" s="217"/>
      <c r="O89" s="212">
        <v>8040</v>
      </c>
      <c r="P89" s="217" t="s">
        <v>529</v>
      </c>
      <c r="Q89" s="214">
        <v>6.6449056205929224</v>
      </c>
    </row>
    <row r="90" spans="1:17" ht="11.25" customHeight="1">
      <c r="A90" s="211" t="s">
        <v>751</v>
      </c>
      <c r="B90" s="211"/>
      <c r="C90" s="211"/>
      <c r="D90" s="216"/>
      <c r="E90" s="212">
        <v>23200</v>
      </c>
      <c r="F90" s="217" t="s">
        <v>608</v>
      </c>
      <c r="G90" s="212">
        <v>26200</v>
      </c>
      <c r="H90" s="217" t="s">
        <v>608</v>
      </c>
      <c r="I90" s="212">
        <v>25200</v>
      </c>
      <c r="J90" s="217" t="s">
        <v>608</v>
      </c>
      <c r="K90" s="212">
        <v>26400</v>
      </c>
      <c r="L90" s="217" t="s">
        <v>608</v>
      </c>
      <c r="M90" s="212">
        <v>26400</v>
      </c>
      <c r="N90" s="217"/>
      <c r="O90" s="212">
        <v>685</v>
      </c>
      <c r="P90" s="218"/>
      <c r="Q90" s="214">
        <v>2.5932529992769178</v>
      </c>
    </row>
    <row r="91" spans="1:17" ht="11.25" customHeight="1">
      <c r="A91" s="211" t="s">
        <v>530</v>
      </c>
      <c r="B91" s="211"/>
      <c r="C91" s="215" t="s">
        <v>567</v>
      </c>
      <c r="D91" s="216"/>
      <c r="E91" s="212">
        <v>1730000</v>
      </c>
      <c r="F91" s="217"/>
      <c r="G91" s="212">
        <v>1810000</v>
      </c>
      <c r="H91" s="217" t="s">
        <v>608</v>
      </c>
      <c r="I91" s="212">
        <v>1810000</v>
      </c>
      <c r="J91" s="217" t="s">
        <v>608</v>
      </c>
      <c r="K91" s="212">
        <v>1860000</v>
      </c>
      <c r="L91" s="217" t="s">
        <v>608</v>
      </c>
      <c r="M91" s="212">
        <v>1950000</v>
      </c>
      <c r="N91" s="217"/>
      <c r="O91" s="212">
        <v>508000</v>
      </c>
      <c r="P91" s="217" t="s">
        <v>517</v>
      </c>
      <c r="Q91" s="214">
        <v>26.101128608371404</v>
      </c>
    </row>
    <row r="92" spans="1:17" ht="11.25" customHeight="1">
      <c r="A92" s="211" t="s">
        <v>531</v>
      </c>
      <c r="B92" s="211"/>
      <c r="C92" s="211"/>
      <c r="D92" s="216"/>
      <c r="E92" s="212">
        <v>126000</v>
      </c>
      <c r="F92" s="217"/>
      <c r="G92" s="212">
        <v>135000</v>
      </c>
      <c r="H92" s="217"/>
      <c r="I92" s="212">
        <v>138000</v>
      </c>
      <c r="J92" s="217" t="s">
        <v>608</v>
      </c>
      <c r="K92" s="212">
        <v>141000</v>
      </c>
      <c r="L92" s="217"/>
      <c r="M92" s="212">
        <v>147000</v>
      </c>
      <c r="N92" s="217"/>
      <c r="O92" s="212">
        <v>36100</v>
      </c>
      <c r="P92" s="218"/>
      <c r="Q92" s="214">
        <v>24.533466638638917</v>
      </c>
    </row>
    <row r="93" spans="1:17" ht="11.25" customHeight="1">
      <c r="A93" s="211" t="s">
        <v>532</v>
      </c>
      <c r="B93" s="211"/>
      <c r="C93" s="211"/>
      <c r="D93" s="216"/>
      <c r="E93" s="212">
        <v>26400</v>
      </c>
      <c r="F93" s="217"/>
      <c r="G93" s="212">
        <v>26800</v>
      </c>
      <c r="H93" s="217" t="s">
        <v>608</v>
      </c>
      <c r="I93" s="212">
        <v>28400</v>
      </c>
      <c r="J93" s="217"/>
      <c r="K93" s="212">
        <v>30400</v>
      </c>
      <c r="L93" s="217" t="s">
        <v>608</v>
      </c>
      <c r="M93" s="212">
        <v>31100</v>
      </c>
      <c r="N93" s="217"/>
      <c r="O93" s="212">
        <v>1200</v>
      </c>
      <c r="P93" s="218"/>
      <c r="Q93" s="214">
        <v>3.8592654531420854</v>
      </c>
    </row>
    <row r="94" spans="1:17" ht="11.25" customHeight="1">
      <c r="A94" s="211" t="s">
        <v>533</v>
      </c>
      <c r="B94" s="211"/>
      <c r="C94" s="211"/>
      <c r="D94" s="216"/>
      <c r="E94" s="212">
        <v>15600</v>
      </c>
      <c r="F94" s="217" t="s">
        <v>608</v>
      </c>
      <c r="G94" s="212">
        <v>16200</v>
      </c>
      <c r="H94" s="217" t="s">
        <v>608</v>
      </c>
      <c r="I94" s="212">
        <v>16600</v>
      </c>
      <c r="J94" s="217" t="s">
        <v>608</v>
      </c>
      <c r="K94" s="212">
        <v>17700</v>
      </c>
      <c r="L94" s="217" t="s">
        <v>608</v>
      </c>
      <c r="M94" s="212">
        <v>17500</v>
      </c>
      <c r="N94" s="217"/>
      <c r="O94" s="212">
        <v>1270</v>
      </c>
      <c r="P94" s="217" t="s">
        <v>517</v>
      </c>
      <c r="Q94" s="214">
        <v>7.227948339726094</v>
      </c>
    </row>
    <row r="95" spans="1:17" ht="11.25" customHeight="1">
      <c r="A95" s="211" t="s">
        <v>613</v>
      </c>
      <c r="B95" s="211"/>
      <c r="C95" s="211"/>
      <c r="D95" s="216"/>
      <c r="E95" s="212">
        <v>214000</v>
      </c>
      <c r="F95" s="217" t="s">
        <v>608</v>
      </c>
      <c r="G95" s="212">
        <v>212000</v>
      </c>
      <c r="H95" s="217" t="s">
        <v>608</v>
      </c>
      <c r="I95" s="212">
        <v>218000</v>
      </c>
      <c r="J95" s="217" t="s">
        <v>608</v>
      </c>
      <c r="K95" s="212">
        <v>229000</v>
      </c>
      <c r="L95" s="217" t="s">
        <v>608</v>
      </c>
      <c r="M95" s="212">
        <v>238000</v>
      </c>
      <c r="N95" s="217"/>
      <c r="O95" s="212">
        <v>45200</v>
      </c>
      <c r="P95" s="217" t="s">
        <v>521</v>
      </c>
      <c r="Q95" s="214">
        <v>18.988787650748446</v>
      </c>
    </row>
    <row r="96" spans="1:17" ht="11.25" customHeight="1">
      <c r="A96" s="211" t="s">
        <v>534</v>
      </c>
      <c r="B96" s="211"/>
      <c r="C96" s="211"/>
      <c r="D96" s="216"/>
      <c r="E96" s="212">
        <v>113000</v>
      </c>
      <c r="F96" s="217" t="s">
        <v>608</v>
      </c>
      <c r="G96" s="212">
        <v>113000</v>
      </c>
      <c r="H96" s="217"/>
      <c r="I96" s="212">
        <v>115000</v>
      </c>
      <c r="J96" s="217" t="s">
        <v>608</v>
      </c>
      <c r="K96" s="212">
        <v>117000</v>
      </c>
      <c r="L96" s="217" t="s">
        <v>608</v>
      </c>
      <c r="M96" s="212">
        <v>118000</v>
      </c>
      <c r="N96" s="217"/>
      <c r="O96" s="212">
        <v>30600</v>
      </c>
      <c r="P96" s="217" t="s">
        <v>517</v>
      </c>
      <c r="Q96" s="214">
        <v>25.904567017021673</v>
      </c>
    </row>
    <row r="97" spans="1:17" ht="11.25" customHeight="1">
      <c r="A97" s="211" t="s">
        <v>535</v>
      </c>
      <c r="B97" s="211"/>
      <c r="C97" s="211"/>
      <c r="D97" s="216"/>
      <c r="E97" s="212">
        <v>35700</v>
      </c>
      <c r="F97" s="217" t="s">
        <v>608</v>
      </c>
      <c r="G97" s="212">
        <v>37200</v>
      </c>
      <c r="H97" s="217" t="s">
        <v>608</v>
      </c>
      <c r="I97" s="212">
        <v>38400</v>
      </c>
      <c r="J97" s="217" t="s">
        <v>608</v>
      </c>
      <c r="K97" s="212">
        <v>40300</v>
      </c>
      <c r="L97" s="217" t="s">
        <v>608</v>
      </c>
      <c r="M97" s="212">
        <v>41900</v>
      </c>
      <c r="N97" s="217"/>
      <c r="O97" s="212">
        <v>11000</v>
      </c>
      <c r="P97" s="217" t="s">
        <v>536</v>
      </c>
      <c r="Q97" s="214">
        <v>26.196400835218864</v>
      </c>
    </row>
    <row r="98" spans="1:17" ht="11.25" customHeight="1">
      <c r="A98" s="211" t="s">
        <v>537</v>
      </c>
      <c r="B98" s="211"/>
      <c r="C98" s="211"/>
      <c r="D98" s="216"/>
      <c r="E98" s="212">
        <v>61400</v>
      </c>
      <c r="F98" s="217" t="s">
        <v>608</v>
      </c>
      <c r="G98" s="212">
        <v>62600</v>
      </c>
      <c r="H98" s="217" t="s">
        <v>608</v>
      </c>
      <c r="I98" s="212">
        <v>64200</v>
      </c>
      <c r="J98" s="217" t="s">
        <v>608</v>
      </c>
      <c r="K98" s="212">
        <v>66000</v>
      </c>
      <c r="L98" s="217" t="s">
        <v>608</v>
      </c>
      <c r="M98" s="212">
        <v>66000</v>
      </c>
      <c r="N98" s="217"/>
      <c r="O98" s="212">
        <v>9460</v>
      </c>
      <c r="P98" s="218"/>
      <c r="Q98" s="214">
        <v>14.329004984924016</v>
      </c>
    </row>
    <row r="99" spans="1:17" ht="11.25" customHeight="1">
      <c r="A99" s="211" t="s">
        <v>538</v>
      </c>
      <c r="B99" s="211"/>
      <c r="C99" s="215" t="s">
        <v>567</v>
      </c>
      <c r="D99" s="216"/>
      <c r="E99" s="212">
        <v>8780000</v>
      </c>
      <c r="F99" s="217" t="s">
        <v>608</v>
      </c>
      <c r="G99" s="212">
        <v>7590000</v>
      </c>
      <c r="H99" s="217" t="s">
        <v>608</v>
      </c>
      <c r="I99" s="212">
        <v>8100000</v>
      </c>
      <c r="J99" s="217" t="s">
        <v>608</v>
      </c>
      <c r="K99" s="212">
        <v>8230000</v>
      </c>
      <c r="L99" s="217" t="s">
        <v>608</v>
      </c>
      <c r="M99" s="212">
        <v>8250000</v>
      </c>
      <c r="N99" s="217"/>
      <c r="O99" s="212">
        <v>856000</v>
      </c>
      <c r="P99" s="218"/>
      <c r="Q99" s="214">
        <v>10.377174720063033</v>
      </c>
    </row>
    <row r="100" spans="1:17" ht="11.25" customHeight="1">
      <c r="A100" s="211" t="s">
        <v>539</v>
      </c>
      <c r="B100" s="211"/>
      <c r="C100" s="211"/>
      <c r="D100" s="63"/>
      <c r="E100" s="64"/>
      <c r="F100" s="203"/>
      <c r="G100" s="64"/>
      <c r="H100" s="203"/>
      <c r="I100" s="64"/>
      <c r="J100" s="203"/>
      <c r="K100" s="64"/>
      <c r="L100" s="203"/>
      <c r="M100" s="64"/>
      <c r="N100" s="203"/>
      <c r="O100" s="64"/>
      <c r="P100" s="203"/>
      <c r="Q100" s="210"/>
    </row>
    <row r="101" spans="1:17" ht="11.25" customHeight="1">
      <c r="A101" s="223" t="s">
        <v>540</v>
      </c>
      <c r="B101" s="223"/>
      <c r="C101" s="215" t="s">
        <v>574</v>
      </c>
      <c r="D101" s="206"/>
      <c r="E101" s="212">
        <v>5130000</v>
      </c>
      <c r="F101" s="213" t="s">
        <v>608</v>
      </c>
      <c r="G101" s="212">
        <v>5470000</v>
      </c>
      <c r="H101" s="213" t="s">
        <v>608</v>
      </c>
      <c r="I101" s="212">
        <v>5720000</v>
      </c>
      <c r="J101" s="213" t="s">
        <v>608</v>
      </c>
      <c r="K101" s="212">
        <v>5640000</v>
      </c>
      <c r="L101" s="213"/>
      <c r="M101" s="212">
        <v>5840000</v>
      </c>
      <c r="N101" s="213"/>
      <c r="O101" s="212">
        <v>500000</v>
      </c>
      <c r="P101" s="213" t="s">
        <v>541</v>
      </c>
      <c r="Q101" s="214">
        <v>8.563110121596164</v>
      </c>
    </row>
    <row r="102" spans="1:17" ht="11.25" customHeight="1">
      <c r="A102" s="223" t="s">
        <v>542</v>
      </c>
      <c r="B102" s="223"/>
      <c r="C102" s="215" t="s">
        <v>574</v>
      </c>
      <c r="D102" s="216"/>
      <c r="E102" s="212">
        <v>421000</v>
      </c>
      <c r="F102" s="217"/>
      <c r="G102" s="212">
        <v>446000</v>
      </c>
      <c r="H102" s="217"/>
      <c r="I102" s="212">
        <v>361000</v>
      </c>
      <c r="J102" s="217"/>
      <c r="K102" s="212">
        <v>354000</v>
      </c>
      <c r="L102" s="217" t="s">
        <v>608</v>
      </c>
      <c r="M102" s="212">
        <v>369000</v>
      </c>
      <c r="N102" s="218"/>
      <c r="O102" s="227" t="s">
        <v>543</v>
      </c>
      <c r="P102" s="218"/>
      <c r="Q102" s="214" t="s">
        <v>568</v>
      </c>
    </row>
    <row r="103" spans="1:17" ht="11.25" customHeight="1">
      <c r="A103" s="211" t="s">
        <v>544</v>
      </c>
      <c r="B103" s="211"/>
      <c r="C103" s="215" t="s">
        <v>574</v>
      </c>
      <c r="D103" s="216"/>
      <c r="E103" s="212">
        <v>431000</v>
      </c>
      <c r="F103" s="217"/>
      <c r="G103" s="212">
        <v>497000</v>
      </c>
      <c r="H103" s="217" t="s">
        <v>608</v>
      </c>
      <c r="I103" s="212">
        <v>491000</v>
      </c>
      <c r="J103" s="217"/>
      <c r="K103" s="212">
        <v>516000</v>
      </c>
      <c r="L103" s="217" t="s">
        <v>608</v>
      </c>
      <c r="M103" s="212">
        <v>527000</v>
      </c>
      <c r="N103" s="218"/>
      <c r="O103" s="212">
        <v>100000</v>
      </c>
      <c r="P103" s="218"/>
      <c r="Q103" s="214">
        <v>18.984482084344258</v>
      </c>
    </row>
    <row r="104" spans="1:17" ht="11.25" customHeight="1">
      <c r="A104" s="249" t="s">
        <v>545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</row>
    <row r="105" spans="1:17" ht="11.25" customHeight="1">
      <c r="A105" s="278" t="s">
        <v>546</v>
      </c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</row>
    <row r="106" spans="1:17" ht="11.25" customHeight="1">
      <c r="A106" s="278" t="s">
        <v>547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</row>
    <row r="107" spans="1:17" ht="11.25" customHeight="1">
      <c r="A107" s="278" t="s">
        <v>548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</row>
    <row r="108" spans="1:17" ht="11.25" customHeight="1">
      <c r="A108" s="278" t="s">
        <v>979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</row>
    <row r="109" spans="1:17" ht="11.25" customHeight="1">
      <c r="A109" s="279" t="s">
        <v>980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</row>
    <row r="110" spans="1:17" ht="11.25" customHeight="1">
      <c r="A110" s="278" t="s">
        <v>549</v>
      </c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</row>
    <row r="111" spans="1:17" ht="11.25" customHeight="1">
      <c r="A111" s="278" t="s">
        <v>550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</row>
    <row r="112" spans="1:17" ht="11.25" customHeight="1">
      <c r="A112" s="278" t="s">
        <v>551</v>
      </c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</row>
    <row r="113" spans="1:17" ht="11.25" customHeight="1">
      <c r="A113" s="278" t="s">
        <v>552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</row>
    <row r="114" spans="1:17" ht="11.25" customHeight="1">
      <c r="A114" s="278" t="s">
        <v>553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</row>
    <row r="115" spans="1:17" ht="11.25" customHeight="1">
      <c r="A115" s="278" t="s">
        <v>554</v>
      </c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1:17" ht="11.25" customHeight="1">
      <c r="A116" s="278" t="s">
        <v>555</v>
      </c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</row>
    <row r="117" spans="1:17" ht="11.25" customHeight="1">
      <c r="A117" s="278" t="s">
        <v>556</v>
      </c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</row>
    <row r="118" spans="1:17" ht="11.25" customHeight="1">
      <c r="A118" s="278" t="s">
        <v>557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</row>
    <row r="119" spans="1:17" ht="11.25" customHeight="1">
      <c r="A119" s="278" t="s">
        <v>558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</row>
  </sheetData>
  <mergeCells count="46">
    <mergeCell ref="A79:C79"/>
    <mergeCell ref="A80:C80"/>
    <mergeCell ref="A117:Q117"/>
    <mergeCell ref="A118:Q118"/>
    <mergeCell ref="A115:Q115"/>
    <mergeCell ref="A116:Q116"/>
    <mergeCell ref="A109:Q109"/>
    <mergeCell ref="A110:Q110"/>
    <mergeCell ref="A111:Q111"/>
    <mergeCell ref="A112:Q112"/>
    <mergeCell ref="A119:Q119"/>
    <mergeCell ref="A66:Q66"/>
    <mergeCell ref="A71:Q71"/>
    <mergeCell ref="A72:Q72"/>
    <mergeCell ref="A73:Q73"/>
    <mergeCell ref="A74:Q74"/>
    <mergeCell ref="A75:Q75"/>
    <mergeCell ref="A76:C76"/>
    <mergeCell ref="A113:Q113"/>
    <mergeCell ref="A114:Q114"/>
    <mergeCell ref="A105:Q105"/>
    <mergeCell ref="A106:Q106"/>
    <mergeCell ref="A107:Q107"/>
    <mergeCell ref="A108:Q108"/>
    <mergeCell ref="A9:C9"/>
    <mergeCell ref="A10:C10"/>
    <mergeCell ref="A53:C53"/>
    <mergeCell ref="A104:Q104"/>
    <mergeCell ref="E76:M76"/>
    <mergeCell ref="O76:Q76"/>
    <mergeCell ref="A77:C77"/>
    <mergeCell ref="E77:M77"/>
    <mergeCell ref="A78:C78"/>
    <mergeCell ref="E78:M78"/>
    <mergeCell ref="A7:C7"/>
    <mergeCell ref="E7:M7"/>
    <mergeCell ref="A8:C8"/>
    <mergeCell ref="E8:M8"/>
    <mergeCell ref="A5:Q5"/>
    <mergeCell ref="A6:C6"/>
    <mergeCell ref="E6:M6"/>
    <mergeCell ref="O6:Q6"/>
    <mergeCell ref="A1:Q1"/>
    <mergeCell ref="A2:Q2"/>
    <mergeCell ref="A3:Q3"/>
    <mergeCell ref="A4:Q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76">
      <selection activeCell="B73" sqref="B73"/>
    </sheetView>
  </sheetViews>
  <sheetFormatPr defaultColWidth="9.140625" defaultRowHeight="11.25" customHeight="1"/>
  <cols>
    <col min="1" max="1" width="1.7109375" style="0" customWidth="1"/>
    <col min="2" max="2" width="34.28125" style="0" customWidth="1"/>
    <col min="3" max="4" width="1.7109375" style="0" customWidth="1"/>
    <col min="5" max="5" width="7.8515625" style="0" bestFit="1" customWidth="1"/>
    <col min="6" max="6" width="1.7109375" style="0" customWidth="1"/>
    <col min="7" max="7" width="8.7109375" style="0" bestFit="1" customWidth="1"/>
    <col min="8" max="8" width="1.1484375" style="0" bestFit="1" customWidth="1"/>
    <col min="9" max="9" width="1.7109375" style="0" customWidth="1"/>
    <col min="10" max="10" width="7.8515625" style="0" bestFit="1" customWidth="1"/>
    <col min="11" max="11" width="0.9921875" style="0" bestFit="1" customWidth="1"/>
    <col min="12" max="12" width="8.7109375" style="0" bestFit="1" customWidth="1"/>
    <col min="13" max="13" width="1.1484375" style="0" bestFit="1" customWidth="1"/>
    <col min="14" max="14" width="1.7109375" style="0" customWidth="1"/>
    <col min="15" max="15" width="7.8515625" style="0" bestFit="1" customWidth="1"/>
    <col min="16" max="16" width="1.7109375" style="0" customWidth="1"/>
    <col min="17" max="17" width="8.7109375" style="0" bestFit="1" customWidth="1"/>
    <col min="18" max="18" width="1.1484375" style="0" bestFit="1" customWidth="1"/>
  </cols>
  <sheetData>
    <row r="1" spans="1:18" ht="11.25" customHeight="1">
      <c r="A1" s="250" t="s">
        <v>560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11.25" customHeight="1">
      <c r="A2" s="250" t="s">
        <v>629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11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8" ht="11.25" customHeight="1">
      <c r="A4" s="250" t="s">
        <v>561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18" ht="11.25" customHeight="1">
      <c r="A6" s="3"/>
      <c r="B6" s="3"/>
      <c r="C6" s="3"/>
      <c r="D6" s="3"/>
      <c r="E6" s="252">
        <v>2003</v>
      </c>
      <c r="F6" s="252"/>
      <c r="G6" s="252"/>
      <c r="H6" s="252"/>
      <c r="I6" s="3"/>
      <c r="J6" s="252">
        <v>2004</v>
      </c>
      <c r="K6" s="252"/>
      <c r="L6" s="252"/>
      <c r="M6" s="252"/>
      <c r="N6" s="3"/>
      <c r="O6" s="252">
        <v>2005</v>
      </c>
      <c r="P6" s="252"/>
      <c r="Q6" s="252"/>
      <c r="R6" s="252"/>
    </row>
    <row r="7" spans="1:18" ht="11.25" customHeight="1">
      <c r="A7" s="5" t="s">
        <v>562</v>
      </c>
      <c r="B7" s="5"/>
      <c r="C7" s="5"/>
      <c r="D7" s="6"/>
      <c r="E7" s="2" t="s">
        <v>563</v>
      </c>
      <c r="F7" s="6"/>
      <c r="G7" s="2" t="s">
        <v>564</v>
      </c>
      <c r="H7" s="6"/>
      <c r="I7" s="6"/>
      <c r="J7" s="2" t="s">
        <v>563</v>
      </c>
      <c r="K7" s="6"/>
      <c r="L7" s="2" t="s">
        <v>564</v>
      </c>
      <c r="M7" s="6"/>
      <c r="N7" s="6"/>
      <c r="O7" s="2" t="s">
        <v>563</v>
      </c>
      <c r="P7" s="6"/>
      <c r="Q7" s="2" t="s">
        <v>564</v>
      </c>
      <c r="R7" s="6"/>
    </row>
    <row r="8" spans="1:18" ht="11.25" customHeight="1">
      <c r="A8" s="7" t="s">
        <v>565</v>
      </c>
      <c r="B8" s="7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1.25" customHeight="1">
      <c r="A9" s="9" t="s">
        <v>566</v>
      </c>
      <c r="B9" s="9"/>
      <c r="C9" s="8" t="s">
        <v>567</v>
      </c>
      <c r="D9" s="10"/>
      <c r="E9" s="11">
        <v>2100</v>
      </c>
      <c r="F9" s="12"/>
      <c r="G9" s="13" t="s">
        <v>568</v>
      </c>
      <c r="H9" s="12"/>
      <c r="I9" s="12"/>
      <c r="J9" s="11">
        <v>2210</v>
      </c>
      <c r="K9" s="12"/>
      <c r="L9" s="13" t="s">
        <v>568</v>
      </c>
      <c r="M9" s="12"/>
      <c r="N9" s="12"/>
      <c r="O9" s="11">
        <v>2780</v>
      </c>
      <c r="P9" s="12"/>
      <c r="Q9" s="13" t="s">
        <v>568</v>
      </c>
      <c r="R9" s="12"/>
    </row>
    <row r="10" spans="1:18" ht="11.25" customHeight="1">
      <c r="A10" s="9" t="s">
        <v>630</v>
      </c>
      <c r="B10" s="9"/>
      <c r="C10" s="8"/>
      <c r="D10" s="10"/>
      <c r="E10" s="11">
        <v>1120</v>
      </c>
      <c r="F10" s="12"/>
      <c r="G10" s="11">
        <v>2100000</v>
      </c>
      <c r="H10" s="12"/>
      <c r="I10" s="12"/>
      <c r="J10" s="11">
        <v>1160</v>
      </c>
      <c r="K10" s="12"/>
      <c r="L10" s="11">
        <v>3420000</v>
      </c>
      <c r="M10" s="12"/>
      <c r="N10" s="12"/>
      <c r="O10" s="11">
        <v>1140</v>
      </c>
      <c r="P10" s="12"/>
      <c r="Q10" s="11">
        <v>4360000</v>
      </c>
      <c r="R10" s="12"/>
    </row>
    <row r="11" spans="1:18" ht="11.25" customHeight="1">
      <c r="A11" s="9" t="s">
        <v>631</v>
      </c>
      <c r="B11" s="9"/>
      <c r="C11" s="8" t="s">
        <v>569</v>
      </c>
      <c r="D11" s="10"/>
      <c r="E11" s="11">
        <v>277000</v>
      </c>
      <c r="F11" s="12"/>
      <c r="G11" s="11">
        <v>3250000</v>
      </c>
      <c r="H11" s="12"/>
      <c r="I11" s="12"/>
      <c r="J11" s="11">
        <v>258000</v>
      </c>
      <c r="K11" s="12"/>
      <c r="L11" s="11">
        <v>3400000</v>
      </c>
      <c r="M11" s="12"/>
      <c r="N11" s="12"/>
      <c r="O11" s="11">
        <v>256000</v>
      </c>
      <c r="P11" s="12"/>
      <c r="Q11" s="11">
        <v>3670000</v>
      </c>
      <c r="R11" s="12"/>
    </row>
    <row r="12" spans="1:18" ht="11.25" customHeight="1">
      <c r="A12" s="9" t="s">
        <v>570</v>
      </c>
      <c r="B12" s="9"/>
      <c r="C12" s="8"/>
      <c r="D12" s="10"/>
      <c r="E12" s="11">
        <v>46100</v>
      </c>
      <c r="F12" s="12"/>
      <c r="G12" s="11">
        <v>1490000</v>
      </c>
      <c r="H12" s="12"/>
      <c r="I12" s="12"/>
      <c r="J12" s="11">
        <v>54900</v>
      </c>
      <c r="K12" s="12"/>
      <c r="L12" s="11">
        <v>2080000</v>
      </c>
      <c r="M12" s="12"/>
      <c r="N12" s="12"/>
      <c r="O12" s="11">
        <v>53200</v>
      </c>
      <c r="P12" s="12"/>
      <c r="Q12" s="11">
        <v>2370000</v>
      </c>
      <c r="R12" s="12"/>
    </row>
    <row r="13" spans="1:18" ht="11.25" customHeight="1">
      <c r="A13" s="9" t="s">
        <v>571</v>
      </c>
      <c r="B13" s="9"/>
      <c r="C13" s="8" t="s">
        <v>567</v>
      </c>
      <c r="D13" s="10"/>
      <c r="E13" s="11">
        <v>50900</v>
      </c>
      <c r="F13" s="12"/>
      <c r="G13" s="13">
        <v>814</v>
      </c>
      <c r="H13" s="12"/>
      <c r="I13" s="12"/>
      <c r="J13" s="14" t="s">
        <v>572</v>
      </c>
      <c r="K13" s="12"/>
      <c r="L13" s="13" t="s">
        <v>573</v>
      </c>
      <c r="M13" s="12"/>
      <c r="N13" s="12"/>
      <c r="O13" s="14" t="s">
        <v>572</v>
      </c>
      <c r="P13" s="12"/>
      <c r="Q13" s="13">
        <v>795</v>
      </c>
      <c r="R13" s="12"/>
    </row>
    <row r="14" spans="1:18" ht="11.25" customHeight="1">
      <c r="A14" s="9" t="s">
        <v>632</v>
      </c>
      <c r="B14" s="9"/>
      <c r="C14" s="8" t="s">
        <v>574</v>
      </c>
      <c r="D14" s="10"/>
      <c r="E14" s="11">
        <v>449000</v>
      </c>
      <c r="F14" s="12"/>
      <c r="G14" s="11">
        <v>433000</v>
      </c>
      <c r="H14" s="12"/>
      <c r="I14" s="12"/>
      <c r="J14" s="11">
        <v>430000</v>
      </c>
      <c r="K14" s="12"/>
      <c r="L14" s="11">
        <v>523000</v>
      </c>
      <c r="M14" s="12"/>
      <c r="N14" s="12"/>
      <c r="O14" s="11">
        <v>426000</v>
      </c>
      <c r="P14" s="12"/>
      <c r="Q14" s="11">
        <v>574000</v>
      </c>
      <c r="R14" s="12"/>
    </row>
    <row r="15" spans="1:18" ht="11.25" customHeight="1">
      <c r="A15" s="9" t="s">
        <v>633</v>
      </c>
      <c r="B15" s="9"/>
      <c r="C15" s="8" t="s">
        <v>574</v>
      </c>
      <c r="D15" s="10"/>
      <c r="E15" s="11">
        <v>33600</v>
      </c>
      <c r="F15" s="12"/>
      <c r="G15" s="11">
        <v>324000</v>
      </c>
      <c r="H15" s="12"/>
      <c r="I15" s="12"/>
      <c r="J15" s="11">
        <v>42000</v>
      </c>
      <c r="K15" s="12"/>
      <c r="L15" s="11">
        <v>1420000</v>
      </c>
      <c r="M15" s="12"/>
      <c r="N15" s="12"/>
      <c r="O15" s="11">
        <v>58000</v>
      </c>
      <c r="P15" s="12"/>
      <c r="Q15" s="11">
        <v>3660000</v>
      </c>
      <c r="R15" s="12"/>
    </row>
    <row r="16" spans="1:18" ht="11.25" customHeight="1">
      <c r="A16" s="9" t="s">
        <v>634</v>
      </c>
      <c r="B16" s="9"/>
      <c r="C16" s="8" t="s">
        <v>569</v>
      </c>
      <c r="D16" s="10"/>
      <c r="E16" s="11">
        <v>14000</v>
      </c>
      <c r="F16" s="12"/>
      <c r="G16" s="11">
        <v>91400</v>
      </c>
      <c r="H16" s="12"/>
      <c r="I16" s="12"/>
      <c r="J16" s="11">
        <v>13700</v>
      </c>
      <c r="K16" s="12"/>
      <c r="L16" s="11">
        <v>102000</v>
      </c>
      <c r="M16" s="12"/>
      <c r="N16" s="12"/>
      <c r="O16" s="11">
        <v>13300</v>
      </c>
      <c r="P16" s="12"/>
      <c r="Q16" s="11">
        <v>87100</v>
      </c>
      <c r="R16" s="12"/>
    </row>
    <row r="17" spans="1:18" ht="11.25" customHeight="1">
      <c r="A17" s="9" t="s">
        <v>635</v>
      </c>
      <c r="B17" s="9"/>
      <c r="C17" s="8" t="s">
        <v>574</v>
      </c>
      <c r="D17" s="10"/>
      <c r="E17" s="11">
        <v>4170</v>
      </c>
      <c r="F17" s="12"/>
      <c r="G17" s="11">
        <v>93100</v>
      </c>
      <c r="H17" s="12"/>
      <c r="I17" s="12"/>
      <c r="J17" s="11">
        <v>4040</v>
      </c>
      <c r="K17" s="12"/>
      <c r="L17" s="11">
        <v>110000</v>
      </c>
      <c r="M17" s="12"/>
      <c r="N17" s="12"/>
      <c r="O17" s="11">
        <v>3920</v>
      </c>
      <c r="P17" s="12"/>
      <c r="Q17" s="11">
        <v>113000</v>
      </c>
      <c r="R17" s="12"/>
    </row>
    <row r="18" spans="1:18" ht="11.25" customHeight="1">
      <c r="A18" s="9" t="s">
        <v>636</v>
      </c>
      <c r="B18" s="9"/>
      <c r="C18" s="8" t="s">
        <v>574</v>
      </c>
      <c r="D18" s="10"/>
      <c r="E18" s="11">
        <v>1240000</v>
      </c>
      <c r="F18" s="12"/>
      <c r="G18" s="11">
        <v>196000</v>
      </c>
      <c r="H18" s="12"/>
      <c r="I18" s="12"/>
      <c r="J18" s="11">
        <v>1250000</v>
      </c>
      <c r="K18" s="12"/>
      <c r="L18" s="11">
        <v>268000</v>
      </c>
      <c r="M18" s="12"/>
      <c r="N18" s="12"/>
      <c r="O18" s="11">
        <v>1230000</v>
      </c>
      <c r="P18" s="12"/>
      <c r="Q18" s="11">
        <v>289000</v>
      </c>
      <c r="R18" s="12"/>
    </row>
    <row r="19" spans="1:18" ht="11.25" customHeight="1">
      <c r="A19" s="15" t="s">
        <v>637</v>
      </c>
      <c r="B19" s="15"/>
      <c r="C19" s="8" t="s">
        <v>567</v>
      </c>
      <c r="D19" s="10"/>
      <c r="E19" s="11">
        <v>738000</v>
      </c>
      <c r="F19" s="12"/>
      <c r="G19" s="11">
        <v>661000</v>
      </c>
      <c r="H19" s="12"/>
      <c r="I19" s="12"/>
      <c r="J19" s="11">
        <v>715000</v>
      </c>
      <c r="K19" s="12"/>
      <c r="L19" s="11">
        <v>827000</v>
      </c>
      <c r="M19" s="12"/>
      <c r="N19" s="12"/>
      <c r="O19" s="11">
        <v>720000</v>
      </c>
      <c r="P19" s="12"/>
      <c r="Q19" s="11">
        <v>1070000</v>
      </c>
      <c r="R19" s="12"/>
    </row>
    <row r="20" spans="1:18" ht="11.25" customHeight="1">
      <c r="A20" s="15" t="s">
        <v>575</v>
      </c>
      <c r="B20" s="15"/>
      <c r="C20" s="16"/>
      <c r="D20" s="10"/>
      <c r="E20" s="13" t="s">
        <v>576</v>
      </c>
      <c r="F20" s="17" t="s">
        <v>576</v>
      </c>
      <c r="G20" s="13" t="s">
        <v>576</v>
      </c>
      <c r="H20" s="17" t="s">
        <v>576</v>
      </c>
      <c r="I20" s="17"/>
      <c r="J20" s="13" t="s">
        <v>576</v>
      </c>
      <c r="K20" s="17" t="s">
        <v>576</v>
      </c>
      <c r="L20" s="13" t="s">
        <v>576</v>
      </c>
      <c r="M20" s="17" t="s">
        <v>576</v>
      </c>
      <c r="N20" s="17"/>
      <c r="O20" s="13" t="s">
        <v>576</v>
      </c>
      <c r="P20" s="17" t="s">
        <v>576</v>
      </c>
      <c r="Q20" s="13" t="s">
        <v>576</v>
      </c>
      <c r="R20" s="17" t="s">
        <v>576</v>
      </c>
    </row>
    <row r="21" spans="1:18" ht="11.25" customHeight="1">
      <c r="A21" s="18" t="s">
        <v>577</v>
      </c>
      <c r="B21" s="18"/>
      <c r="C21" s="19"/>
      <c r="D21" s="10"/>
      <c r="E21" s="13" t="s">
        <v>576</v>
      </c>
      <c r="F21" s="17" t="s">
        <v>576</v>
      </c>
      <c r="G21" s="13" t="s">
        <v>576</v>
      </c>
      <c r="H21" s="17" t="s">
        <v>576</v>
      </c>
      <c r="I21" s="17"/>
      <c r="J21" s="13" t="s">
        <v>576</v>
      </c>
      <c r="K21" s="17" t="s">
        <v>576</v>
      </c>
      <c r="L21" s="13" t="s">
        <v>576</v>
      </c>
      <c r="M21" s="17" t="s">
        <v>576</v>
      </c>
      <c r="N21" s="17"/>
      <c r="O21" s="13" t="s">
        <v>576</v>
      </c>
      <c r="P21" s="17" t="s">
        <v>576</v>
      </c>
      <c r="Q21" s="13" t="s">
        <v>576</v>
      </c>
      <c r="R21" s="17" t="s">
        <v>576</v>
      </c>
    </row>
    <row r="22" spans="1:18" ht="11.25" customHeight="1">
      <c r="A22" s="18" t="s">
        <v>578</v>
      </c>
      <c r="B22" s="18"/>
      <c r="C22" s="19"/>
      <c r="D22" s="10"/>
      <c r="E22" s="13" t="s">
        <v>576</v>
      </c>
      <c r="F22" s="17" t="s">
        <v>576</v>
      </c>
      <c r="G22" s="13" t="s">
        <v>576</v>
      </c>
      <c r="H22" s="17" t="s">
        <v>576</v>
      </c>
      <c r="I22" s="17"/>
      <c r="J22" s="13" t="s">
        <v>576</v>
      </c>
      <c r="K22" s="17" t="s">
        <v>576</v>
      </c>
      <c r="L22" s="13" t="s">
        <v>576</v>
      </c>
      <c r="M22" s="17" t="s">
        <v>576</v>
      </c>
      <c r="N22" s="17"/>
      <c r="O22" s="13" t="s">
        <v>576</v>
      </c>
      <c r="P22" s="17" t="s">
        <v>576</v>
      </c>
      <c r="Q22" s="13" t="s">
        <v>576</v>
      </c>
      <c r="R22" s="17" t="s">
        <v>576</v>
      </c>
    </row>
    <row r="23" spans="1:18" ht="11.25" customHeight="1">
      <c r="A23" s="18" t="s">
        <v>579</v>
      </c>
      <c r="B23" s="18"/>
      <c r="C23" s="19"/>
      <c r="D23" s="20"/>
      <c r="E23" s="13" t="s">
        <v>580</v>
      </c>
      <c r="F23" s="12"/>
      <c r="G23" s="13">
        <v>233000</v>
      </c>
      <c r="H23" s="12"/>
      <c r="I23" s="12"/>
      <c r="J23" s="13" t="s">
        <v>580</v>
      </c>
      <c r="K23" s="12"/>
      <c r="L23" s="13">
        <v>304000</v>
      </c>
      <c r="M23" s="12"/>
      <c r="N23" s="12"/>
      <c r="O23" s="13" t="s">
        <v>580</v>
      </c>
      <c r="P23" s="12"/>
      <c r="Q23" s="13">
        <v>316000</v>
      </c>
      <c r="R23" s="12"/>
    </row>
    <row r="24" spans="1:18" ht="11.25" customHeight="1">
      <c r="A24" s="21" t="s">
        <v>581</v>
      </c>
      <c r="B24" s="21"/>
      <c r="C24" s="8"/>
      <c r="D24" s="10"/>
      <c r="E24" s="22" t="s">
        <v>580</v>
      </c>
      <c r="F24" s="23"/>
      <c r="G24" s="22">
        <v>8870000</v>
      </c>
      <c r="H24" s="23"/>
      <c r="I24" s="23"/>
      <c r="J24" s="22" t="s">
        <v>580</v>
      </c>
      <c r="K24" s="23"/>
      <c r="L24" s="22">
        <v>12500000</v>
      </c>
      <c r="M24" s="23"/>
      <c r="N24" s="23"/>
      <c r="O24" s="22" t="s">
        <v>580</v>
      </c>
      <c r="P24" s="23"/>
      <c r="Q24" s="22">
        <v>16500000</v>
      </c>
      <c r="R24" s="23"/>
    </row>
    <row r="25" spans="1:18" ht="11.25" customHeight="1">
      <c r="A25" s="7" t="s">
        <v>582</v>
      </c>
      <c r="B25" s="7"/>
      <c r="C25" s="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1.25" customHeight="1">
      <c r="A26" s="9" t="s">
        <v>583</v>
      </c>
      <c r="B26" s="9"/>
      <c r="C26" s="8"/>
      <c r="D26" s="10"/>
      <c r="E26" s="11">
        <v>468</v>
      </c>
      <c r="F26" s="12"/>
      <c r="G26" s="11">
        <v>13900</v>
      </c>
      <c r="H26" s="12"/>
      <c r="I26" s="12"/>
      <c r="J26" s="11">
        <v>532</v>
      </c>
      <c r="K26" s="12"/>
      <c r="L26" s="11">
        <v>18700</v>
      </c>
      <c r="M26" s="12"/>
      <c r="N26" s="12"/>
      <c r="O26" s="11">
        <v>489</v>
      </c>
      <c r="P26" s="12"/>
      <c r="Q26" s="11">
        <v>17600</v>
      </c>
      <c r="R26" s="12"/>
    </row>
    <row r="27" spans="1:18" ht="11.25" customHeight="1">
      <c r="A27" s="9" t="s">
        <v>584</v>
      </c>
      <c r="B27" s="9"/>
      <c r="C27" s="8"/>
      <c r="D27" s="10"/>
      <c r="E27" s="25">
        <v>1150</v>
      </c>
      <c r="F27" s="26"/>
      <c r="G27" s="25">
        <v>591000</v>
      </c>
      <c r="H27" s="12"/>
      <c r="I27" s="12"/>
      <c r="J27" s="27">
        <v>1210</v>
      </c>
      <c r="K27" s="26"/>
      <c r="L27" s="25">
        <v>626000</v>
      </c>
      <c r="M27" s="12"/>
      <c r="N27" s="12"/>
      <c r="O27" s="27">
        <v>1150</v>
      </c>
      <c r="P27" s="26"/>
      <c r="Q27" s="25">
        <v>713000</v>
      </c>
      <c r="R27" s="12"/>
    </row>
    <row r="28" spans="1:18" ht="11.25" customHeight="1">
      <c r="A28" s="9" t="s">
        <v>585</v>
      </c>
      <c r="B28" s="9"/>
      <c r="C28" s="8" t="s">
        <v>567</v>
      </c>
      <c r="D28" s="10"/>
      <c r="E28" s="11">
        <v>216000</v>
      </c>
      <c r="F28" s="12"/>
      <c r="G28" s="11">
        <v>155000</v>
      </c>
      <c r="H28" s="12"/>
      <c r="I28" s="12"/>
      <c r="J28" s="11">
        <v>222000</v>
      </c>
      <c r="K28" s="12"/>
      <c r="L28" s="11">
        <v>191000</v>
      </c>
      <c r="M28" s="12"/>
      <c r="N28" s="12"/>
      <c r="O28" s="11">
        <v>226000</v>
      </c>
      <c r="P28" s="12"/>
      <c r="Q28" s="11">
        <v>168000</v>
      </c>
      <c r="R28" s="12"/>
    </row>
    <row r="29" spans="1:18" ht="11.25" customHeight="1">
      <c r="A29" s="9" t="s">
        <v>586</v>
      </c>
      <c r="B29" s="9"/>
      <c r="C29" s="8"/>
      <c r="D29" s="10"/>
      <c r="E29" s="13"/>
      <c r="F29" s="12"/>
      <c r="G29" s="13"/>
      <c r="H29" s="12"/>
      <c r="I29" s="12"/>
      <c r="J29" s="13"/>
      <c r="K29" s="12"/>
      <c r="L29" s="13"/>
      <c r="M29" s="12"/>
      <c r="N29" s="12"/>
      <c r="O29" s="13"/>
      <c r="P29" s="12"/>
      <c r="Q29" s="13"/>
      <c r="R29" s="12"/>
    </row>
    <row r="30" spans="1:18" ht="11.25" customHeight="1">
      <c r="A30" s="21" t="s">
        <v>587</v>
      </c>
      <c r="B30" s="21"/>
      <c r="C30" s="8"/>
      <c r="D30" s="10"/>
      <c r="E30" s="11">
        <v>4740</v>
      </c>
      <c r="F30" s="12"/>
      <c r="G30" s="11">
        <v>468000</v>
      </c>
      <c r="H30" s="12" t="s">
        <v>588</v>
      </c>
      <c r="I30" s="12"/>
      <c r="J30" s="11">
        <v>5000</v>
      </c>
      <c r="K30" s="12"/>
      <c r="L30" s="11">
        <v>585000</v>
      </c>
      <c r="M30" s="12" t="s">
        <v>588</v>
      </c>
      <c r="N30" s="12"/>
      <c r="O30" s="11">
        <v>5420</v>
      </c>
      <c r="P30" s="12"/>
      <c r="Q30" s="11">
        <v>679000</v>
      </c>
      <c r="R30" s="12" t="s">
        <v>588</v>
      </c>
    </row>
    <row r="31" spans="1:18" ht="11.25" customHeight="1">
      <c r="A31" s="21" t="s">
        <v>589</v>
      </c>
      <c r="B31" s="21"/>
      <c r="C31" s="8"/>
      <c r="D31" s="10"/>
      <c r="E31" s="11">
        <v>88100</v>
      </c>
      <c r="F31" s="12"/>
      <c r="G31" s="11">
        <v>6460000</v>
      </c>
      <c r="H31" s="12" t="s">
        <v>588</v>
      </c>
      <c r="I31" s="12"/>
      <c r="J31" s="11">
        <v>92400</v>
      </c>
      <c r="K31" s="12"/>
      <c r="L31" s="11">
        <v>7110000</v>
      </c>
      <c r="M31" s="12" t="s">
        <v>588</v>
      </c>
      <c r="N31" s="12"/>
      <c r="O31" s="11">
        <v>93900</v>
      </c>
      <c r="P31" s="12"/>
      <c r="Q31" s="11">
        <v>8360000</v>
      </c>
      <c r="R31" s="12" t="s">
        <v>588</v>
      </c>
    </row>
    <row r="32" spans="1:18" ht="11.25" customHeight="1">
      <c r="A32" s="9" t="s">
        <v>590</v>
      </c>
      <c r="B32" s="9"/>
      <c r="C32" s="8"/>
      <c r="D32" s="10"/>
      <c r="E32" s="13"/>
      <c r="F32" s="12"/>
      <c r="G32" s="13"/>
      <c r="H32" s="12"/>
      <c r="I32" s="12"/>
      <c r="J32" s="13"/>
      <c r="K32" s="12"/>
      <c r="L32" s="13"/>
      <c r="M32" s="12"/>
      <c r="N32" s="12"/>
      <c r="O32" s="13"/>
      <c r="P32" s="12"/>
      <c r="Q32" s="13"/>
      <c r="R32" s="12"/>
    </row>
    <row r="33" spans="1:18" ht="11.25" customHeight="1">
      <c r="A33" s="21" t="s">
        <v>591</v>
      </c>
      <c r="B33" s="21"/>
      <c r="C33" s="8"/>
      <c r="D33" s="10"/>
      <c r="E33" s="11">
        <v>1310</v>
      </c>
      <c r="F33" s="12"/>
      <c r="G33" s="11">
        <v>56200</v>
      </c>
      <c r="H33" s="12"/>
      <c r="I33" s="12"/>
      <c r="J33" s="11">
        <v>1220</v>
      </c>
      <c r="K33" s="12"/>
      <c r="L33" s="11">
        <v>54100</v>
      </c>
      <c r="M33" s="12"/>
      <c r="N33" s="12"/>
      <c r="O33" s="11">
        <v>1210</v>
      </c>
      <c r="P33" s="12"/>
      <c r="Q33" s="11">
        <v>52900</v>
      </c>
      <c r="R33" s="12"/>
    </row>
    <row r="34" spans="1:18" ht="11.25" customHeight="1">
      <c r="A34" s="21" t="s">
        <v>592</v>
      </c>
      <c r="B34" s="21"/>
      <c r="C34" s="8"/>
      <c r="D34" s="10"/>
      <c r="E34" s="11">
        <v>3940</v>
      </c>
      <c r="F34" s="12"/>
      <c r="G34" s="11">
        <v>177000</v>
      </c>
      <c r="H34" s="12"/>
      <c r="I34" s="12"/>
      <c r="J34" s="11">
        <v>4060</v>
      </c>
      <c r="K34" s="12"/>
      <c r="L34" s="11">
        <v>179000</v>
      </c>
      <c r="M34" s="12"/>
      <c r="N34" s="12"/>
      <c r="O34" s="11">
        <v>4710</v>
      </c>
      <c r="P34" s="12"/>
      <c r="Q34" s="11">
        <v>215000</v>
      </c>
      <c r="R34" s="12"/>
    </row>
    <row r="35" spans="1:18" ht="11.25" customHeight="1">
      <c r="A35" s="21" t="s">
        <v>593</v>
      </c>
      <c r="B35" s="21"/>
      <c r="C35" s="8"/>
      <c r="D35" s="10"/>
      <c r="E35" s="11">
        <v>23100</v>
      </c>
      <c r="F35" s="12"/>
      <c r="G35" s="11">
        <v>131000</v>
      </c>
      <c r="H35" s="12"/>
      <c r="I35" s="12"/>
      <c r="J35" s="11">
        <v>24600</v>
      </c>
      <c r="K35" s="12"/>
      <c r="L35" s="11">
        <v>157000</v>
      </c>
      <c r="M35" s="12"/>
      <c r="N35" s="12"/>
      <c r="O35" s="11">
        <v>24300</v>
      </c>
      <c r="P35" s="12"/>
      <c r="Q35" s="11">
        <v>176000</v>
      </c>
      <c r="R35" s="12"/>
    </row>
    <row r="36" spans="1:18" ht="11.25" customHeight="1">
      <c r="A36" s="21" t="s">
        <v>594</v>
      </c>
      <c r="B36" s="21"/>
      <c r="C36" s="8"/>
      <c r="D36" s="10"/>
      <c r="E36" s="11">
        <v>400.381</v>
      </c>
      <c r="F36" s="12"/>
      <c r="G36" s="11">
        <v>10200</v>
      </c>
      <c r="H36" s="12"/>
      <c r="I36" s="12"/>
      <c r="J36" s="11">
        <v>256.383</v>
      </c>
      <c r="K36" s="12"/>
      <c r="L36" s="11">
        <v>7870</v>
      </c>
      <c r="M36" s="12"/>
      <c r="N36" s="12"/>
      <c r="O36" s="11">
        <v>353.363</v>
      </c>
      <c r="P36" s="12"/>
      <c r="Q36" s="11">
        <v>10700</v>
      </c>
      <c r="R36" s="12"/>
    </row>
    <row r="37" spans="1:18" ht="11.25" customHeight="1">
      <c r="A37" s="21" t="s">
        <v>638</v>
      </c>
      <c r="B37" s="21"/>
      <c r="C37" s="8"/>
      <c r="D37" s="10"/>
      <c r="E37" s="11">
        <v>3610</v>
      </c>
      <c r="F37" s="12"/>
      <c r="G37" s="11">
        <v>332000</v>
      </c>
      <c r="H37" s="12"/>
      <c r="I37" s="12"/>
      <c r="J37" s="11">
        <v>3260</v>
      </c>
      <c r="K37" s="12"/>
      <c r="L37" s="11">
        <v>329000</v>
      </c>
      <c r="M37" s="12"/>
      <c r="N37" s="12"/>
      <c r="O37" s="11">
        <v>2990</v>
      </c>
      <c r="P37" s="12"/>
      <c r="Q37" s="11">
        <v>339000</v>
      </c>
      <c r="R37" s="12"/>
    </row>
    <row r="38" spans="1:18" ht="11.25" customHeight="1">
      <c r="A38" s="21" t="s">
        <v>595</v>
      </c>
      <c r="B38" s="21"/>
      <c r="C38" s="8"/>
      <c r="D38" s="10"/>
      <c r="E38" s="11">
        <v>7680</v>
      </c>
      <c r="F38" s="12"/>
      <c r="G38" s="11">
        <v>939000</v>
      </c>
      <c r="H38" s="12"/>
      <c r="I38" s="12"/>
      <c r="J38" s="11">
        <v>7760</v>
      </c>
      <c r="K38" s="12"/>
      <c r="L38" s="11">
        <v>945000</v>
      </c>
      <c r="M38" s="12"/>
      <c r="N38" s="12"/>
      <c r="O38" s="11">
        <v>7800</v>
      </c>
      <c r="P38" s="12"/>
      <c r="Q38" s="11">
        <v>860000</v>
      </c>
      <c r="R38" s="12"/>
    </row>
    <row r="39" spans="1:18" ht="11.25" customHeight="1">
      <c r="A39" s="9" t="s">
        <v>596</v>
      </c>
      <c r="B39" s="9"/>
      <c r="C39" s="8"/>
      <c r="D39" s="10"/>
      <c r="E39" s="11">
        <v>598.732</v>
      </c>
      <c r="F39" s="12"/>
      <c r="G39" s="11">
        <v>159000</v>
      </c>
      <c r="H39" s="12"/>
      <c r="I39" s="12"/>
      <c r="J39" s="11">
        <v>619.645</v>
      </c>
      <c r="K39" s="12"/>
      <c r="L39" s="11">
        <v>177000</v>
      </c>
      <c r="M39" s="12"/>
      <c r="N39" s="12"/>
      <c r="O39" s="11">
        <v>652.724</v>
      </c>
      <c r="P39" s="12"/>
      <c r="Q39" s="11">
        <v>179000</v>
      </c>
      <c r="R39" s="12"/>
    </row>
    <row r="40" spans="1:18" ht="11.25" customHeight="1">
      <c r="A40" s="9" t="s">
        <v>597</v>
      </c>
      <c r="B40" s="9"/>
      <c r="C40" s="8"/>
      <c r="D40" s="10"/>
      <c r="E40" s="11">
        <v>799.878</v>
      </c>
      <c r="F40" s="12"/>
      <c r="G40" s="11">
        <v>43400</v>
      </c>
      <c r="H40" s="12"/>
      <c r="I40" s="12"/>
      <c r="J40" s="11">
        <v>770</v>
      </c>
      <c r="K40" s="12"/>
      <c r="L40" s="11">
        <v>44200</v>
      </c>
      <c r="M40" s="12"/>
      <c r="N40" s="12"/>
      <c r="O40" s="11">
        <v>750</v>
      </c>
      <c r="P40" s="12"/>
      <c r="Q40" s="11">
        <v>43000</v>
      </c>
      <c r="R40" s="12"/>
    </row>
    <row r="41" spans="1:18" ht="11.25" customHeight="1">
      <c r="A41" s="9" t="s">
        <v>598</v>
      </c>
      <c r="B41" s="9"/>
      <c r="C41" s="8" t="s">
        <v>567</v>
      </c>
      <c r="D41" s="10"/>
      <c r="E41" s="11">
        <v>29200</v>
      </c>
      <c r="F41" s="12"/>
      <c r="G41" s="11">
        <v>3170</v>
      </c>
      <c r="H41" s="12"/>
      <c r="I41" s="12"/>
      <c r="J41" s="11">
        <v>28400</v>
      </c>
      <c r="K41" s="12"/>
      <c r="L41" s="11">
        <v>3050</v>
      </c>
      <c r="M41" s="12"/>
      <c r="N41" s="12"/>
      <c r="O41" s="11">
        <v>440000</v>
      </c>
      <c r="P41" s="12"/>
      <c r="Q41" s="11">
        <v>3840</v>
      </c>
      <c r="R41" s="12"/>
    </row>
    <row r="42" spans="1:18" ht="11.25" customHeight="1">
      <c r="A42" s="9" t="s">
        <v>599</v>
      </c>
      <c r="B42" s="9"/>
      <c r="C42" s="8"/>
      <c r="D42" s="10"/>
      <c r="E42" s="13" t="s">
        <v>568</v>
      </c>
      <c r="F42" s="12"/>
      <c r="G42" s="11">
        <v>12500</v>
      </c>
      <c r="H42" s="12"/>
      <c r="I42" s="12"/>
      <c r="J42" s="13" t="s">
        <v>568</v>
      </c>
      <c r="K42" s="12"/>
      <c r="L42" s="11">
        <v>14500</v>
      </c>
      <c r="M42" s="12"/>
      <c r="N42" s="12"/>
      <c r="O42" s="13" t="s">
        <v>568</v>
      </c>
      <c r="P42" s="12"/>
      <c r="Q42" s="11">
        <v>13400</v>
      </c>
      <c r="R42" s="12"/>
    </row>
    <row r="43" spans="1:18" ht="11.25" customHeight="1">
      <c r="A43" s="9" t="s">
        <v>600</v>
      </c>
      <c r="B43" s="9"/>
      <c r="C43" s="8"/>
      <c r="D43" s="10"/>
      <c r="E43" s="11">
        <v>16700</v>
      </c>
      <c r="F43" s="12"/>
      <c r="G43" s="11">
        <v>114000</v>
      </c>
      <c r="H43" s="12"/>
      <c r="I43" s="12"/>
      <c r="J43" s="11">
        <v>17200</v>
      </c>
      <c r="K43" s="12"/>
      <c r="L43" s="11">
        <v>124000</v>
      </c>
      <c r="M43" s="12"/>
      <c r="N43" s="12"/>
      <c r="O43" s="11">
        <v>21100</v>
      </c>
      <c r="P43" s="12"/>
      <c r="Q43" s="11">
        <v>158000</v>
      </c>
      <c r="R43" s="12"/>
    </row>
    <row r="44" spans="1:18" ht="11.25" customHeight="1">
      <c r="A44" s="9" t="s">
        <v>601</v>
      </c>
      <c r="B44" s="9"/>
      <c r="C44" s="8"/>
      <c r="D44" s="10"/>
      <c r="E44" s="13"/>
      <c r="F44" s="12"/>
      <c r="G44" s="13"/>
      <c r="H44" s="12"/>
      <c r="I44" s="12"/>
      <c r="J44" s="13"/>
      <c r="K44" s="12"/>
      <c r="L44" s="13"/>
      <c r="M44" s="12"/>
      <c r="N44" s="12"/>
      <c r="O44" s="13"/>
      <c r="P44" s="12"/>
      <c r="Q44" s="13"/>
      <c r="R44" s="12"/>
    </row>
    <row r="45" spans="1:18" ht="11.25" customHeight="1">
      <c r="A45" s="21" t="s">
        <v>602</v>
      </c>
      <c r="B45" s="21"/>
      <c r="C45" s="8" t="s">
        <v>603</v>
      </c>
      <c r="D45" s="10"/>
      <c r="E45" s="25">
        <v>49</v>
      </c>
      <c r="F45" s="26"/>
      <c r="G45" s="25">
        <v>67000</v>
      </c>
      <c r="H45" s="12"/>
      <c r="I45" s="12"/>
      <c r="J45" s="25">
        <v>57</v>
      </c>
      <c r="K45" s="26"/>
      <c r="L45" s="25">
        <v>77500</v>
      </c>
      <c r="M45" s="12"/>
      <c r="N45" s="12"/>
      <c r="O45" s="25">
        <v>42</v>
      </c>
      <c r="P45" s="26"/>
      <c r="Q45" s="25">
        <v>63300</v>
      </c>
      <c r="R45" s="12"/>
    </row>
    <row r="46" spans="1:18" ht="11.25" customHeight="1">
      <c r="A46" s="21" t="s">
        <v>604</v>
      </c>
      <c r="B46" s="21"/>
      <c r="C46" s="8" t="s">
        <v>574</v>
      </c>
      <c r="D46" s="10"/>
      <c r="E46" s="11">
        <v>122</v>
      </c>
      <c r="F46" s="12"/>
      <c r="G46" s="11">
        <v>282000</v>
      </c>
      <c r="H46" s="12"/>
      <c r="I46" s="12"/>
      <c r="J46" s="11">
        <v>130</v>
      </c>
      <c r="K46" s="12"/>
      <c r="L46" s="11">
        <v>299000</v>
      </c>
      <c r="M46" s="12"/>
      <c r="N46" s="12"/>
      <c r="O46" s="11">
        <v>133</v>
      </c>
      <c r="P46" s="12"/>
      <c r="Q46" s="11">
        <v>336000</v>
      </c>
      <c r="R46" s="12"/>
    </row>
    <row r="47" spans="1:18" ht="11.25" customHeight="1">
      <c r="A47" s="9" t="s">
        <v>605</v>
      </c>
      <c r="B47" s="9"/>
      <c r="C47" s="8" t="s">
        <v>567</v>
      </c>
      <c r="D47" s="10"/>
      <c r="E47" s="11">
        <v>1090</v>
      </c>
      <c r="F47" s="12"/>
      <c r="G47" s="11">
        <v>15900</v>
      </c>
      <c r="H47" s="12"/>
      <c r="I47" s="12"/>
      <c r="J47" s="13">
        <v>1130</v>
      </c>
      <c r="K47" s="12"/>
      <c r="L47" s="13" t="s">
        <v>573</v>
      </c>
      <c r="M47" s="12"/>
      <c r="N47" s="12"/>
      <c r="O47" s="13">
        <v>1570</v>
      </c>
      <c r="P47" s="12"/>
      <c r="Q47" s="13" t="s">
        <v>573</v>
      </c>
      <c r="R47" s="12"/>
    </row>
    <row r="48" spans="1:18" ht="11.25" customHeight="1">
      <c r="A48" s="9" t="s">
        <v>639</v>
      </c>
      <c r="B48" s="9"/>
      <c r="C48" s="8"/>
      <c r="D48" s="10"/>
      <c r="E48" s="11">
        <v>90</v>
      </c>
      <c r="F48" s="12"/>
      <c r="G48" s="11">
        <v>13400</v>
      </c>
      <c r="H48" s="12"/>
      <c r="I48" s="12"/>
      <c r="J48" s="11">
        <v>90</v>
      </c>
      <c r="K48" s="12"/>
      <c r="L48" s="11">
        <v>13400</v>
      </c>
      <c r="M48" s="12"/>
      <c r="N48" s="12"/>
      <c r="O48" s="11">
        <v>90</v>
      </c>
      <c r="P48" s="12"/>
      <c r="Q48" s="11">
        <v>13400</v>
      </c>
      <c r="R48" s="12"/>
    </row>
    <row r="49" spans="1:18" ht="11.25" customHeight="1">
      <c r="A49" s="9" t="s">
        <v>606</v>
      </c>
      <c r="B49" s="9"/>
      <c r="C49" s="8"/>
      <c r="D49" s="10"/>
      <c r="E49" s="14" t="s">
        <v>572</v>
      </c>
      <c r="F49" s="26"/>
      <c r="G49" s="28" t="s">
        <v>573</v>
      </c>
      <c r="H49" s="12"/>
      <c r="I49" s="12"/>
      <c r="J49" s="13">
        <v>20000</v>
      </c>
      <c r="K49" s="12"/>
      <c r="L49" s="13">
        <v>1370000</v>
      </c>
      <c r="M49" s="12"/>
      <c r="N49" s="12"/>
      <c r="O49" s="13">
        <v>20000</v>
      </c>
      <c r="P49" s="12"/>
      <c r="Q49" s="13">
        <v>1500000</v>
      </c>
      <c r="R49" s="12"/>
    </row>
    <row r="50" spans="1:18" ht="11.25" customHeight="1">
      <c r="A50" s="9" t="s">
        <v>607</v>
      </c>
      <c r="B50" s="9"/>
      <c r="C50" s="8"/>
      <c r="D50" s="10"/>
      <c r="E50" s="11">
        <v>78.606</v>
      </c>
      <c r="F50" s="12"/>
      <c r="G50" s="11">
        <v>16700</v>
      </c>
      <c r="H50" s="12"/>
      <c r="I50" s="12"/>
      <c r="J50" s="11">
        <v>99200</v>
      </c>
      <c r="K50" s="12"/>
      <c r="L50" s="11">
        <v>15400</v>
      </c>
      <c r="M50" s="12"/>
      <c r="N50" s="12"/>
      <c r="O50" s="11">
        <v>78100</v>
      </c>
      <c r="P50" s="12"/>
      <c r="Q50" s="11">
        <v>19600</v>
      </c>
      <c r="R50" s="12"/>
    </row>
    <row r="51" spans="1:18" ht="11.25" customHeight="1">
      <c r="A51" s="15" t="s">
        <v>640</v>
      </c>
      <c r="B51" s="9"/>
      <c r="C51" s="8"/>
      <c r="D51" s="10"/>
      <c r="E51" s="11">
        <v>632.222</v>
      </c>
      <c r="F51" s="12"/>
      <c r="G51" s="11">
        <v>18800</v>
      </c>
      <c r="H51" s="12"/>
      <c r="I51" s="12"/>
      <c r="J51" s="11">
        <v>741.384</v>
      </c>
      <c r="K51" s="12" t="s">
        <v>608</v>
      </c>
      <c r="L51" s="11">
        <v>21200</v>
      </c>
      <c r="M51" s="12"/>
      <c r="N51" s="12"/>
      <c r="O51" s="11">
        <v>751.025</v>
      </c>
      <c r="P51" s="12"/>
      <c r="Q51" s="11">
        <v>20800</v>
      </c>
      <c r="R51" s="12"/>
    </row>
    <row r="52" spans="1:18" ht="11.25" customHeight="1">
      <c r="A52" s="9" t="s">
        <v>609</v>
      </c>
      <c r="B52" s="9"/>
      <c r="C52" s="8" t="s">
        <v>567</v>
      </c>
      <c r="D52" s="10"/>
      <c r="E52" s="11">
        <v>493000</v>
      </c>
      <c r="F52" s="12"/>
      <c r="G52" s="11">
        <v>18800</v>
      </c>
      <c r="H52" s="12"/>
      <c r="I52" s="12"/>
      <c r="J52" s="11">
        <v>508000</v>
      </c>
      <c r="K52" s="12"/>
      <c r="L52" s="11">
        <v>20600</v>
      </c>
      <c r="M52" s="12"/>
      <c r="N52" s="12"/>
      <c r="O52" s="11">
        <v>508000</v>
      </c>
      <c r="P52" s="12"/>
      <c r="Q52" s="11">
        <v>20700</v>
      </c>
      <c r="R52" s="12"/>
    </row>
    <row r="53" spans="1:18" ht="11.25" customHeight="1">
      <c r="A53" s="9" t="s">
        <v>610</v>
      </c>
      <c r="B53" s="9"/>
      <c r="C53" s="8"/>
      <c r="D53" s="10"/>
      <c r="E53" s="11">
        <v>35000</v>
      </c>
      <c r="F53" s="12"/>
      <c r="G53" s="11">
        <v>946000</v>
      </c>
      <c r="H53" s="12"/>
      <c r="I53" s="12"/>
      <c r="J53" s="11">
        <v>35800</v>
      </c>
      <c r="K53" s="12"/>
      <c r="L53" s="11">
        <v>995000</v>
      </c>
      <c r="M53" s="12"/>
      <c r="N53" s="12"/>
      <c r="O53" s="11">
        <v>36100</v>
      </c>
      <c r="P53" s="12"/>
      <c r="Q53" s="11">
        <v>1070000</v>
      </c>
      <c r="R53" s="12"/>
    </row>
    <row r="54" spans="1:18" ht="11.25" customHeight="1">
      <c r="A54" s="9" t="s">
        <v>611</v>
      </c>
      <c r="B54" s="9"/>
      <c r="C54" s="8"/>
      <c r="D54" s="10"/>
      <c r="E54" s="11">
        <v>2500</v>
      </c>
      <c r="F54" s="12"/>
      <c r="G54" s="11">
        <v>280000</v>
      </c>
      <c r="H54" s="12"/>
      <c r="I54" s="12"/>
      <c r="J54" s="11">
        <v>2700</v>
      </c>
      <c r="K54" s="12"/>
      <c r="L54" s="11">
        <v>340000</v>
      </c>
      <c r="M54" s="12"/>
      <c r="N54" s="12"/>
      <c r="O54" s="11">
        <v>2500</v>
      </c>
      <c r="P54" s="12"/>
      <c r="Q54" s="11">
        <v>410000</v>
      </c>
      <c r="R54" s="12"/>
    </row>
    <row r="55" spans="1:18" ht="11.25" customHeight="1">
      <c r="A55" s="9" t="s">
        <v>612</v>
      </c>
      <c r="B55" s="9"/>
      <c r="C55" s="8" t="s">
        <v>567</v>
      </c>
      <c r="D55" s="10"/>
      <c r="E55" s="11">
        <v>870000</v>
      </c>
      <c r="F55" s="12"/>
      <c r="G55" s="11">
        <v>21900</v>
      </c>
      <c r="H55" s="12"/>
      <c r="I55" s="12"/>
      <c r="J55" s="11">
        <v>1490000</v>
      </c>
      <c r="K55" s="12"/>
      <c r="L55" s="11">
        <v>25000</v>
      </c>
      <c r="M55" s="12"/>
      <c r="N55" s="12"/>
      <c r="O55" s="11">
        <v>1270000</v>
      </c>
      <c r="P55" s="12"/>
      <c r="Q55" s="11">
        <v>39300</v>
      </c>
      <c r="R55" s="12"/>
    </row>
    <row r="56" spans="1:18" ht="11.25" customHeight="1">
      <c r="A56" s="9" t="s">
        <v>613</v>
      </c>
      <c r="B56" s="9"/>
      <c r="C56" s="8"/>
      <c r="D56" s="10"/>
      <c r="E56" s="11">
        <v>41100</v>
      </c>
      <c r="F56" s="12"/>
      <c r="G56" s="11">
        <v>1130000</v>
      </c>
      <c r="H56" s="12"/>
      <c r="I56" s="12"/>
      <c r="J56" s="11">
        <v>45000</v>
      </c>
      <c r="K56" s="12"/>
      <c r="L56" s="11">
        <v>1270000</v>
      </c>
      <c r="M56" s="12"/>
      <c r="N56" s="12"/>
      <c r="O56" s="11">
        <v>45000</v>
      </c>
      <c r="P56" s="12"/>
      <c r="Q56" s="11">
        <v>1310000</v>
      </c>
      <c r="R56" s="12"/>
    </row>
    <row r="57" spans="1:18" ht="11.25" customHeight="1">
      <c r="A57" s="9" t="s">
        <v>614</v>
      </c>
      <c r="B57" s="9"/>
      <c r="C57" s="8"/>
      <c r="D57" s="10"/>
      <c r="E57" s="13"/>
      <c r="F57" s="12"/>
      <c r="G57" s="13"/>
      <c r="H57" s="12"/>
      <c r="I57" s="12"/>
      <c r="J57" s="13"/>
      <c r="K57" s="12"/>
      <c r="L57" s="13"/>
      <c r="M57" s="12"/>
      <c r="N57" s="12"/>
      <c r="O57" s="13"/>
      <c r="P57" s="12"/>
      <c r="Q57" s="13"/>
      <c r="R57" s="12"/>
    </row>
    <row r="58" spans="1:18" ht="11.25" customHeight="1">
      <c r="A58" s="21" t="s">
        <v>615</v>
      </c>
      <c r="B58" s="21"/>
      <c r="C58" s="8"/>
      <c r="D58" s="10"/>
      <c r="E58" s="11">
        <v>1160000</v>
      </c>
      <c r="F58" s="12"/>
      <c r="G58" s="11">
        <v>5990000</v>
      </c>
      <c r="H58" s="12"/>
      <c r="I58" s="12"/>
      <c r="J58" s="11">
        <v>1240000</v>
      </c>
      <c r="K58" s="12"/>
      <c r="L58" s="11">
        <v>6590000</v>
      </c>
      <c r="M58" s="12"/>
      <c r="N58" s="12"/>
      <c r="O58" s="11">
        <v>1270000</v>
      </c>
      <c r="P58" s="12"/>
      <c r="Q58" s="11">
        <v>7460000</v>
      </c>
      <c r="R58" s="12"/>
    </row>
    <row r="59" spans="1:18" ht="11.25" customHeight="1">
      <c r="A59" s="21" t="s">
        <v>616</v>
      </c>
      <c r="B59" s="21"/>
      <c r="C59" s="8"/>
      <c r="D59" s="10"/>
      <c r="E59" s="11">
        <v>27500</v>
      </c>
      <c r="F59" s="12"/>
      <c r="G59" s="11">
        <v>609000</v>
      </c>
      <c r="H59" s="12"/>
      <c r="I59" s="12"/>
      <c r="J59" s="11">
        <v>29700</v>
      </c>
      <c r="K59" s="12"/>
      <c r="L59" s="11">
        <v>685000</v>
      </c>
      <c r="M59" s="12"/>
      <c r="N59" s="12"/>
      <c r="O59" s="11">
        <v>30600</v>
      </c>
      <c r="P59" s="12"/>
      <c r="Q59" s="11">
        <v>752000</v>
      </c>
      <c r="R59" s="12"/>
    </row>
    <row r="60" spans="1:18" ht="11.25" customHeight="1">
      <c r="A60" s="9" t="s">
        <v>641</v>
      </c>
      <c r="B60" s="9"/>
      <c r="C60" s="8" t="s">
        <v>567</v>
      </c>
      <c r="D60" s="10"/>
      <c r="E60" s="11">
        <v>513</v>
      </c>
      <c r="F60" s="12"/>
      <c r="G60" s="11">
        <v>3630</v>
      </c>
      <c r="H60" s="12"/>
      <c r="I60" s="12"/>
      <c r="J60" s="11">
        <v>655</v>
      </c>
      <c r="K60" s="12"/>
      <c r="L60" s="11">
        <v>3660</v>
      </c>
      <c r="M60" s="12"/>
      <c r="N60" s="12"/>
      <c r="O60" s="11">
        <v>576</v>
      </c>
      <c r="P60" s="12"/>
      <c r="Q60" s="11">
        <v>2290</v>
      </c>
      <c r="R60" s="12"/>
    </row>
    <row r="61" spans="1:18" ht="11.25" customHeight="1">
      <c r="A61" s="9" t="s">
        <v>617</v>
      </c>
      <c r="B61" s="9"/>
      <c r="C61" s="8"/>
      <c r="D61" s="10"/>
      <c r="E61" s="11">
        <v>10600</v>
      </c>
      <c r="F61" s="12"/>
      <c r="G61" s="11">
        <v>765000</v>
      </c>
      <c r="H61" s="12"/>
      <c r="I61" s="12"/>
      <c r="J61" s="11">
        <v>11000</v>
      </c>
      <c r="K61" s="12"/>
      <c r="L61" s="11">
        <v>770000</v>
      </c>
      <c r="M61" s="12"/>
      <c r="N61" s="12"/>
      <c r="O61" s="11">
        <v>11000</v>
      </c>
      <c r="P61" s="12"/>
      <c r="Q61" s="11">
        <v>968000</v>
      </c>
      <c r="R61" s="12"/>
    </row>
    <row r="62" spans="1:18" ht="11.25" customHeight="1">
      <c r="A62" s="15" t="s">
        <v>642</v>
      </c>
      <c r="B62" s="15"/>
      <c r="C62" s="16"/>
      <c r="D62" s="10"/>
      <c r="E62" s="11">
        <v>1530000</v>
      </c>
      <c r="F62" s="12"/>
      <c r="G62" s="11">
        <v>9060000</v>
      </c>
      <c r="H62" s="12"/>
      <c r="I62" s="12"/>
      <c r="J62" s="11">
        <v>1440000</v>
      </c>
      <c r="K62" s="12" t="s">
        <v>608</v>
      </c>
      <c r="L62" s="11">
        <v>9320000</v>
      </c>
      <c r="M62" s="12" t="s">
        <v>608</v>
      </c>
      <c r="N62" s="12"/>
      <c r="O62" s="11">
        <v>1690000</v>
      </c>
      <c r="P62" s="12"/>
      <c r="Q62" s="11">
        <v>12100000</v>
      </c>
      <c r="R62" s="12"/>
    </row>
    <row r="63" spans="1:18" ht="11.25" customHeight="1">
      <c r="A63" s="9" t="s">
        <v>618</v>
      </c>
      <c r="B63" s="9"/>
      <c r="C63" s="8" t="s">
        <v>567</v>
      </c>
      <c r="D63" s="10"/>
      <c r="E63" s="11">
        <v>68800</v>
      </c>
      <c r="F63" s="12"/>
      <c r="G63" s="11">
        <v>17700</v>
      </c>
      <c r="H63" s="12"/>
      <c r="I63" s="12"/>
      <c r="J63" s="11">
        <v>94000</v>
      </c>
      <c r="K63" s="12"/>
      <c r="L63" s="11">
        <v>19400</v>
      </c>
      <c r="M63" s="12"/>
      <c r="N63" s="12"/>
      <c r="O63" s="11">
        <v>91100</v>
      </c>
      <c r="P63" s="12"/>
      <c r="Q63" s="11">
        <v>18700</v>
      </c>
      <c r="R63" s="12"/>
    </row>
    <row r="64" spans="1:18" ht="11.25" customHeight="1">
      <c r="A64" s="9" t="s">
        <v>619</v>
      </c>
      <c r="B64" s="9"/>
      <c r="C64" s="8" t="s">
        <v>574</v>
      </c>
      <c r="D64" s="10"/>
      <c r="E64" s="14" t="s">
        <v>572</v>
      </c>
      <c r="F64" s="12"/>
      <c r="G64" s="13" t="s">
        <v>568</v>
      </c>
      <c r="H64" s="12"/>
      <c r="I64" s="12"/>
      <c r="J64" s="14" t="s">
        <v>572</v>
      </c>
      <c r="K64" s="12"/>
      <c r="L64" s="13" t="s">
        <v>573</v>
      </c>
      <c r="M64" s="12"/>
      <c r="N64" s="12"/>
      <c r="O64" s="14" t="s">
        <v>572</v>
      </c>
      <c r="P64" s="12"/>
      <c r="Q64" s="13" t="s">
        <v>573</v>
      </c>
      <c r="R64" s="12"/>
    </row>
    <row r="65" spans="1:18" ht="11.25" customHeight="1">
      <c r="A65" s="258" t="s">
        <v>654</v>
      </c>
      <c r="B65" s="258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</row>
    <row r="66" spans="1:18" ht="11.25" customHeight="1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</row>
    <row r="67" spans="1:18" ht="11.25" customHeight="1">
      <c r="A67" s="250" t="s">
        <v>655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1:18" ht="11.25" customHeight="1">
      <c r="A68" s="250" t="s">
        <v>629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1:18" ht="11.25" customHeight="1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1:18" ht="11.25" customHeight="1">
      <c r="A70" s="250" t="s">
        <v>561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1:18" ht="11.25" customHeight="1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</row>
    <row r="72" spans="1:18" ht="11.25" customHeight="1">
      <c r="A72" s="3"/>
      <c r="B72" s="3"/>
      <c r="C72" s="3"/>
      <c r="D72" s="3"/>
      <c r="E72" s="252">
        <v>2003</v>
      </c>
      <c r="F72" s="252"/>
      <c r="G72" s="252"/>
      <c r="H72" s="252"/>
      <c r="I72" s="3"/>
      <c r="J72" s="252">
        <v>2004</v>
      </c>
      <c r="K72" s="252"/>
      <c r="L72" s="252"/>
      <c r="M72" s="252"/>
      <c r="N72" s="3"/>
      <c r="O72" s="252">
        <v>2005</v>
      </c>
      <c r="P72" s="252"/>
      <c r="Q72" s="252"/>
      <c r="R72" s="252"/>
    </row>
    <row r="73" spans="1:18" ht="11.25" customHeight="1">
      <c r="A73" s="5" t="s">
        <v>562</v>
      </c>
      <c r="B73" s="5"/>
      <c r="C73" s="5"/>
      <c r="D73" s="6"/>
      <c r="E73" s="2" t="s">
        <v>563</v>
      </c>
      <c r="F73" s="6"/>
      <c r="G73" s="2" t="s">
        <v>564</v>
      </c>
      <c r="H73" s="6"/>
      <c r="I73" s="6"/>
      <c r="J73" s="2" t="s">
        <v>563</v>
      </c>
      <c r="K73" s="6"/>
      <c r="L73" s="2" t="s">
        <v>564</v>
      </c>
      <c r="M73" s="6"/>
      <c r="N73" s="6"/>
      <c r="O73" s="2" t="s">
        <v>563</v>
      </c>
      <c r="P73" s="6"/>
      <c r="Q73" s="2" t="s">
        <v>564</v>
      </c>
      <c r="R73" s="6"/>
    </row>
    <row r="74" spans="1:18" ht="11.25" customHeight="1">
      <c r="A74" s="7" t="s">
        <v>620</v>
      </c>
      <c r="B74" s="7"/>
      <c r="C74" s="8"/>
      <c r="D74" s="24"/>
      <c r="E74" s="24"/>
      <c r="F74" s="29"/>
      <c r="G74" s="24"/>
      <c r="H74" s="29"/>
      <c r="I74" s="29"/>
      <c r="J74" s="24"/>
      <c r="K74" s="29"/>
      <c r="L74" s="24"/>
      <c r="M74" s="29"/>
      <c r="N74" s="29"/>
      <c r="O74" s="24"/>
      <c r="P74" s="29"/>
      <c r="Q74" s="24"/>
      <c r="R74" s="29"/>
    </row>
    <row r="75" spans="1:18" ht="11.25" customHeight="1">
      <c r="A75" s="15" t="s">
        <v>621</v>
      </c>
      <c r="B75" s="15"/>
      <c r="C75" s="16"/>
      <c r="D75" s="10"/>
      <c r="E75" s="30" t="s">
        <v>576</v>
      </c>
      <c r="F75" s="31" t="s">
        <v>576</v>
      </c>
      <c r="G75" s="30" t="s">
        <v>576</v>
      </c>
      <c r="H75" s="31" t="s">
        <v>576</v>
      </c>
      <c r="I75" s="31"/>
      <c r="J75" s="30" t="s">
        <v>576</v>
      </c>
      <c r="K75" s="31" t="s">
        <v>576</v>
      </c>
      <c r="L75" s="30" t="s">
        <v>576</v>
      </c>
      <c r="M75" s="31" t="s">
        <v>576</v>
      </c>
      <c r="N75" s="31"/>
      <c r="O75" s="30" t="s">
        <v>576</v>
      </c>
      <c r="P75" s="31" t="s">
        <v>576</v>
      </c>
      <c r="Q75" s="30" t="s">
        <v>576</v>
      </c>
      <c r="R75" s="31" t="s">
        <v>576</v>
      </c>
    </row>
    <row r="76" spans="1:18" ht="11.25" customHeight="1">
      <c r="A76" s="18" t="s">
        <v>622</v>
      </c>
      <c r="B76" s="18"/>
      <c r="C76" s="19"/>
      <c r="D76" s="10"/>
      <c r="E76" s="30" t="s">
        <v>576</v>
      </c>
      <c r="F76" s="31" t="s">
        <v>576</v>
      </c>
      <c r="G76" s="30" t="s">
        <v>576</v>
      </c>
      <c r="H76" s="31" t="s">
        <v>576</v>
      </c>
      <c r="I76" s="31"/>
      <c r="J76" s="30" t="s">
        <v>576</v>
      </c>
      <c r="K76" s="31" t="s">
        <v>576</v>
      </c>
      <c r="L76" s="30" t="s">
        <v>576</v>
      </c>
      <c r="M76" s="31" t="s">
        <v>576</v>
      </c>
      <c r="N76" s="31"/>
      <c r="O76" s="30" t="s">
        <v>576</v>
      </c>
      <c r="P76" s="31" t="s">
        <v>576</v>
      </c>
      <c r="Q76" s="30" t="s">
        <v>576</v>
      </c>
      <c r="R76" s="31" t="s">
        <v>576</v>
      </c>
    </row>
    <row r="77" spans="1:18" ht="11.25" customHeight="1">
      <c r="A77" s="18" t="s">
        <v>623</v>
      </c>
      <c r="B77" s="18"/>
      <c r="C77" s="19"/>
      <c r="D77" s="10"/>
      <c r="E77" s="30" t="s">
        <v>576</v>
      </c>
      <c r="F77" s="31" t="s">
        <v>576</v>
      </c>
      <c r="G77" s="30" t="s">
        <v>576</v>
      </c>
      <c r="H77" s="31" t="s">
        <v>576</v>
      </c>
      <c r="I77" s="31"/>
      <c r="J77" s="30" t="s">
        <v>576</v>
      </c>
      <c r="K77" s="31" t="s">
        <v>576</v>
      </c>
      <c r="L77" s="30" t="s">
        <v>576</v>
      </c>
      <c r="M77" s="31" t="s">
        <v>576</v>
      </c>
      <c r="N77" s="31"/>
      <c r="O77" s="30" t="s">
        <v>576</v>
      </c>
      <c r="P77" s="31" t="s">
        <v>576</v>
      </c>
      <c r="Q77" s="30" t="s">
        <v>576</v>
      </c>
      <c r="R77" s="31" t="s">
        <v>576</v>
      </c>
    </row>
    <row r="78" spans="1:18" ht="11.25" customHeight="1">
      <c r="A78" s="18" t="s">
        <v>624</v>
      </c>
      <c r="B78" s="18"/>
      <c r="C78" s="19"/>
      <c r="D78" s="10"/>
      <c r="E78" s="30" t="s">
        <v>576</v>
      </c>
      <c r="F78" s="31" t="s">
        <v>576</v>
      </c>
      <c r="G78" s="30" t="s">
        <v>576</v>
      </c>
      <c r="H78" s="31" t="s">
        <v>576</v>
      </c>
      <c r="I78" s="31"/>
      <c r="J78" s="30" t="s">
        <v>576</v>
      </c>
      <c r="K78" s="31" t="s">
        <v>576</v>
      </c>
      <c r="L78" s="30" t="s">
        <v>576</v>
      </c>
      <c r="M78" s="31" t="s">
        <v>576</v>
      </c>
      <c r="N78" s="31"/>
      <c r="O78" s="30" t="s">
        <v>576</v>
      </c>
      <c r="P78" s="31" t="s">
        <v>576</v>
      </c>
      <c r="Q78" s="30" t="s">
        <v>576</v>
      </c>
      <c r="R78" s="31" t="s">
        <v>576</v>
      </c>
    </row>
    <row r="79" spans="1:18" ht="11.25" customHeight="1">
      <c r="A79" s="18" t="s">
        <v>625</v>
      </c>
      <c r="B79" s="18"/>
      <c r="C79" s="19"/>
      <c r="D79" s="10"/>
      <c r="E79" s="30" t="s">
        <v>576</v>
      </c>
      <c r="F79" s="31" t="s">
        <v>576</v>
      </c>
      <c r="G79" s="30" t="s">
        <v>576</v>
      </c>
      <c r="H79" s="31" t="s">
        <v>576</v>
      </c>
      <c r="I79" s="31"/>
      <c r="J79" s="30" t="s">
        <v>576</v>
      </c>
      <c r="K79" s="31" t="s">
        <v>576</v>
      </c>
      <c r="L79" s="30" t="s">
        <v>576</v>
      </c>
      <c r="M79" s="31" t="s">
        <v>576</v>
      </c>
      <c r="N79" s="31"/>
      <c r="O79" s="30" t="s">
        <v>576</v>
      </c>
      <c r="P79" s="31" t="s">
        <v>576</v>
      </c>
      <c r="Q79" s="30" t="s">
        <v>576</v>
      </c>
      <c r="R79" s="31" t="s">
        <v>576</v>
      </c>
    </row>
    <row r="80" spans="1:18" ht="11.25" customHeight="1">
      <c r="A80" s="18" t="s">
        <v>626</v>
      </c>
      <c r="B80" s="18"/>
      <c r="C80" s="19"/>
      <c r="D80" s="20"/>
      <c r="E80" s="32" t="s">
        <v>580</v>
      </c>
      <c r="F80" s="33"/>
      <c r="G80" s="32">
        <v>1800000</v>
      </c>
      <c r="H80" s="33"/>
      <c r="I80" s="33"/>
      <c r="J80" s="32" t="s">
        <v>580</v>
      </c>
      <c r="K80" s="33"/>
      <c r="L80" s="32">
        <v>531000</v>
      </c>
      <c r="M80" s="33"/>
      <c r="N80" s="33"/>
      <c r="O80" s="32" t="s">
        <v>580</v>
      </c>
      <c r="P80" s="33"/>
      <c r="Q80" s="32">
        <v>555000</v>
      </c>
      <c r="R80" s="33"/>
    </row>
    <row r="81" spans="1:18" ht="11.25" customHeight="1">
      <c r="A81" s="34" t="s">
        <v>581</v>
      </c>
      <c r="B81" s="34"/>
      <c r="C81" s="16"/>
      <c r="D81" s="10"/>
      <c r="E81" s="35" t="s">
        <v>580</v>
      </c>
      <c r="F81" s="36"/>
      <c r="G81" s="35">
        <v>30700000</v>
      </c>
      <c r="H81" s="36"/>
      <c r="I81" s="36"/>
      <c r="J81" s="35" t="s">
        <v>580</v>
      </c>
      <c r="K81" s="36"/>
      <c r="L81" s="35">
        <v>32900000</v>
      </c>
      <c r="M81" s="36" t="s">
        <v>608</v>
      </c>
      <c r="N81" s="36"/>
      <c r="O81" s="35" t="s">
        <v>580</v>
      </c>
      <c r="P81" s="36"/>
      <c r="Q81" s="35">
        <v>38700000</v>
      </c>
      <c r="R81" s="36"/>
    </row>
    <row r="82" spans="1:18" ht="11.25" customHeight="1">
      <c r="A82" s="15" t="s">
        <v>627</v>
      </c>
      <c r="B82" s="34"/>
      <c r="C82" s="16"/>
      <c r="D82" s="10"/>
      <c r="E82" s="37" t="s">
        <v>580</v>
      </c>
      <c r="F82" s="38"/>
      <c r="G82" s="37">
        <v>39600000</v>
      </c>
      <c r="H82" s="38"/>
      <c r="I82" s="38"/>
      <c r="J82" s="37" t="s">
        <v>580</v>
      </c>
      <c r="K82" s="38"/>
      <c r="L82" s="37">
        <v>45400000</v>
      </c>
      <c r="M82" s="38" t="s">
        <v>608</v>
      </c>
      <c r="N82" s="38"/>
      <c r="O82" s="37" t="s">
        <v>580</v>
      </c>
      <c r="P82" s="38"/>
      <c r="Q82" s="37">
        <v>55200000</v>
      </c>
      <c r="R82" s="38"/>
    </row>
    <row r="83" spans="1:18" ht="11.25" customHeight="1">
      <c r="A83" s="253" t="s">
        <v>643</v>
      </c>
      <c r="B83" s="253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</row>
    <row r="84" spans="1:18" ht="11.25" customHeight="1">
      <c r="A84" s="255" t="s">
        <v>628</v>
      </c>
      <c r="B84" s="255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</row>
    <row r="85" spans="1:18" ht="11.25" customHeight="1">
      <c r="A85" s="257" t="s">
        <v>644</v>
      </c>
      <c r="B85" s="257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</row>
    <row r="86" spans="1:18" ht="11.25" customHeight="1">
      <c r="A86" s="257" t="s">
        <v>645</v>
      </c>
      <c r="B86" s="257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</row>
    <row r="87" spans="1:18" ht="11.25" customHeight="1">
      <c r="A87" s="257" t="s">
        <v>646</v>
      </c>
      <c r="B87" s="257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</row>
    <row r="88" spans="1:18" ht="11.25" customHeight="1">
      <c r="A88" s="257" t="s">
        <v>647</v>
      </c>
      <c r="B88" s="257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</row>
    <row r="89" spans="1:18" ht="11.25" customHeight="1">
      <c r="A89" s="257" t="s">
        <v>648</v>
      </c>
      <c r="B89" s="257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</row>
    <row r="90" spans="1:18" ht="11.25" customHeight="1">
      <c r="A90" s="257" t="s">
        <v>649</v>
      </c>
      <c r="B90" s="257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</row>
    <row r="91" spans="1:18" ht="11.25" customHeight="1">
      <c r="A91" s="257" t="s">
        <v>650</v>
      </c>
      <c r="B91" s="257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</row>
    <row r="92" spans="1:18" ht="11.25" customHeight="1">
      <c r="A92" s="257" t="s">
        <v>651</v>
      </c>
      <c r="B92" s="257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</row>
    <row r="93" spans="1:18" ht="11.25" customHeight="1">
      <c r="A93" s="257" t="s">
        <v>652</v>
      </c>
      <c r="B93" s="257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</row>
    <row r="94" spans="1:18" ht="11.25" customHeight="1">
      <c r="A94" s="257" t="s">
        <v>653</v>
      </c>
      <c r="B94" s="257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</row>
  </sheetData>
  <mergeCells count="30">
    <mergeCell ref="A69:R69"/>
    <mergeCell ref="A70:R70"/>
    <mergeCell ref="A71:R71"/>
    <mergeCell ref="E72:H72"/>
    <mergeCell ref="J72:M72"/>
    <mergeCell ref="O72:R72"/>
    <mergeCell ref="A65:R65"/>
    <mergeCell ref="A66:R66"/>
    <mergeCell ref="A67:R67"/>
    <mergeCell ref="A68:R68"/>
    <mergeCell ref="A91:R91"/>
    <mergeCell ref="A92:R92"/>
    <mergeCell ref="A93:R93"/>
    <mergeCell ref="A94:R94"/>
    <mergeCell ref="A87:R87"/>
    <mergeCell ref="A88:R88"/>
    <mergeCell ref="A89:R89"/>
    <mergeCell ref="A90:R90"/>
    <mergeCell ref="A83:R83"/>
    <mergeCell ref="A84:R84"/>
    <mergeCell ref="A85:R85"/>
    <mergeCell ref="A86:R86"/>
    <mergeCell ref="A5:R5"/>
    <mergeCell ref="E6:H6"/>
    <mergeCell ref="J6:M6"/>
    <mergeCell ref="O6:R6"/>
    <mergeCell ref="A1:R1"/>
    <mergeCell ref="A2:R2"/>
    <mergeCell ref="A3:R3"/>
    <mergeCell ref="A4:R4"/>
  </mergeCells>
  <printOptions/>
  <pageMargins left="0.5" right="0.5" top="0.5" bottom="0.75" header="0.5" footer="0.5"/>
  <pageSetup horizontalDpi="1200" verticalDpi="1200" orientation="portrait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A1" sqref="A1:E1"/>
    </sheetView>
  </sheetViews>
  <sheetFormatPr defaultColWidth="9.140625" defaultRowHeight="11.25" customHeight="1"/>
  <cols>
    <col min="1" max="1" width="20.00390625" style="0" customWidth="1"/>
    <col min="2" max="2" width="1.7109375" style="0" customWidth="1"/>
    <col min="3" max="3" width="17.28125" style="0" customWidth="1"/>
    <col min="4" max="4" width="2.28125" style="0" customWidth="1"/>
    <col min="5" max="5" width="71.7109375" style="0" customWidth="1"/>
    <col min="6" max="6" width="10.00390625" style="0" customWidth="1"/>
  </cols>
  <sheetData>
    <row r="1" spans="1:5" ht="11.25" customHeight="1">
      <c r="A1" s="250" t="s">
        <v>656</v>
      </c>
      <c r="B1" s="260"/>
      <c r="C1" s="260"/>
      <c r="D1" s="260"/>
      <c r="E1" s="260"/>
    </row>
    <row r="2" spans="1:5" ht="11.25" customHeight="1">
      <c r="A2" s="250" t="s">
        <v>657</v>
      </c>
      <c r="B2" s="260"/>
      <c r="C2" s="260"/>
      <c r="D2" s="260"/>
      <c r="E2" s="260"/>
    </row>
    <row r="3" spans="1:5" ht="11.25" customHeight="1">
      <c r="A3" s="250"/>
      <c r="B3" s="260"/>
      <c r="C3" s="260"/>
      <c r="D3" s="260"/>
      <c r="E3" s="260"/>
    </row>
    <row r="4" spans="1:5" ht="11.25" customHeight="1">
      <c r="A4" s="250" t="s">
        <v>658</v>
      </c>
      <c r="B4" s="260"/>
      <c r="C4" s="260"/>
      <c r="D4" s="260"/>
      <c r="E4" s="260"/>
    </row>
    <row r="5" spans="1:5" ht="11.25" customHeight="1">
      <c r="A5" s="250"/>
      <c r="B5" s="260"/>
      <c r="C5" s="260"/>
      <c r="D5" s="260"/>
      <c r="E5" s="260"/>
    </row>
    <row r="6" spans="1:5" ht="11.25" customHeight="1">
      <c r="A6" s="4" t="s">
        <v>562</v>
      </c>
      <c r="B6" s="4"/>
      <c r="C6" s="4" t="s">
        <v>659</v>
      </c>
      <c r="D6" s="4"/>
      <c r="E6" s="42" t="s">
        <v>660</v>
      </c>
    </row>
    <row r="7" spans="1:5" ht="11.25" customHeight="1">
      <c r="A7" s="7" t="s">
        <v>583</v>
      </c>
      <c r="B7" s="43"/>
      <c r="C7" s="7" t="s">
        <v>661</v>
      </c>
      <c r="D7" s="7"/>
      <c r="E7" s="7"/>
    </row>
    <row r="8" spans="1:5" ht="11.25" customHeight="1">
      <c r="A8" s="7" t="s">
        <v>566</v>
      </c>
      <c r="B8" s="43"/>
      <c r="C8" s="7" t="s">
        <v>662</v>
      </c>
      <c r="D8" s="7"/>
      <c r="E8" s="7"/>
    </row>
    <row r="9" spans="1:5" ht="11.25" customHeight="1">
      <c r="A9" s="7" t="s">
        <v>584</v>
      </c>
      <c r="B9" s="43"/>
      <c r="C9" s="7" t="s">
        <v>663</v>
      </c>
      <c r="D9" s="7"/>
      <c r="E9" s="7"/>
    </row>
    <row r="10" spans="1:5" ht="11.25" customHeight="1">
      <c r="A10" s="7" t="s">
        <v>585</v>
      </c>
      <c r="B10" s="43"/>
      <c r="C10" s="7" t="s">
        <v>687</v>
      </c>
      <c r="D10" s="7"/>
      <c r="E10" s="7"/>
    </row>
    <row r="11" spans="1:5" ht="11.25" customHeight="1">
      <c r="A11" s="7" t="s">
        <v>688</v>
      </c>
      <c r="B11" s="43"/>
      <c r="C11" s="7" t="s">
        <v>689</v>
      </c>
      <c r="D11" s="7"/>
      <c r="E11" s="7"/>
    </row>
    <row r="12" ht="11.25" customHeight="1">
      <c r="A12" s="228" t="s">
        <v>81</v>
      </c>
    </row>
    <row r="13" spans="1:3" ht="11.25" customHeight="1">
      <c r="A13" s="114" t="s">
        <v>82</v>
      </c>
      <c r="C13" s="44" t="s">
        <v>690</v>
      </c>
    </row>
    <row r="14" spans="1:5" ht="11.25" customHeight="1">
      <c r="A14" s="7" t="s">
        <v>586</v>
      </c>
      <c r="B14" s="3"/>
      <c r="C14" s="40"/>
      <c r="D14" s="40"/>
      <c r="E14" s="40"/>
    </row>
    <row r="15" spans="1:5" ht="11.25" customHeight="1">
      <c r="A15" s="15" t="s">
        <v>587</v>
      </c>
      <c r="B15" s="45"/>
      <c r="C15" s="39" t="s">
        <v>691</v>
      </c>
      <c r="D15" s="39"/>
      <c r="E15" s="39" t="s">
        <v>692</v>
      </c>
    </row>
    <row r="16" spans="1:5" ht="11.25" customHeight="1">
      <c r="A16" s="9" t="s">
        <v>589</v>
      </c>
      <c r="B16" s="43"/>
      <c r="C16" s="40" t="s">
        <v>693</v>
      </c>
      <c r="D16" s="40"/>
      <c r="E16" s="40" t="s">
        <v>694</v>
      </c>
    </row>
    <row r="17" spans="1:5" ht="11.25" customHeight="1">
      <c r="A17" s="7" t="s">
        <v>590</v>
      </c>
      <c r="B17" s="3"/>
      <c r="C17" s="40"/>
      <c r="D17" s="40"/>
      <c r="E17" s="40"/>
    </row>
    <row r="18" spans="1:5" ht="11.25" customHeight="1">
      <c r="A18" s="9" t="s">
        <v>591</v>
      </c>
      <c r="B18" s="6"/>
      <c r="C18" s="39" t="s">
        <v>695</v>
      </c>
      <c r="D18" s="39"/>
      <c r="E18" s="39"/>
    </row>
    <row r="19" spans="1:5" ht="11.25" customHeight="1">
      <c r="A19" s="9" t="s">
        <v>592</v>
      </c>
      <c r="B19" s="43"/>
      <c r="C19" s="7" t="s">
        <v>696</v>
      </c>
      <c r="D19" s="7"/>
      <c r="E19" s="7" t="s">
        <v>697</v>
      </c>
    </row>
    <row r="20" spans="1:5" ht="11.25" customHeight="1">
      <c r="A20" s="9" t="s">
        <v>593</v>
      </c>
      <c r="B20" s="43"/>
      <c r="C20" s="7" t="s">
        <v>698</v>
      </c>
      <c r="D20" s="7"/>
      <c r="E20" s="7" t="s">
        <v>699</v>
      </c>
    </row>
    <row r="21" spans="1:5" ht="11.25" customHeight="1">
      <c r="A21" s="9" t="s">
        <v>594</v>
      </c>
      <c r="B21" s="43"/>
      <c r="C21" s="7" t="s">
        <v>700</v>
      </c>
      <c r="D21" s="7"/>
      <c r="E21" s="7"/>
    </row>
    <row r="22" spans="1:5" ht="11.25" customHeight="1">
      <c r="A22" s="9" t="s">
        <v>701</v>
      </c>
      <c r="B22" s="43"/>
      <c r="C22" s="7" t="s">
        <v>702</v>
      </c>
      <c r="D22" s="7"/>
      <c r="E22" s="7" t="s">
        <v>703</v>
      </c>
    </row>
    <row r="23" spans="1:5" ht="11.25" customHeight="1">
      <c r="A23" s="9" t="s">
        <v>595</v>
      </c>
      <c r="B23" s="43"/>
      <c r="C23" s="7" t="s">
        <v>704</v>
      </c>
      <c r="D23" s="7"/>
      <c r="E23" s="7" t="s">
        <v>705</v>
      </c>
    </row>
    <row r="24" spans="1:5" ht="11.25" customHeight="1">
      <c r="A24" s="7" t="s">
        <v>706</v>
      </c>
      <c r="B24" s="43"/>
      <c r="C24" s="7" t="s">
        <v>707</v>
      </c>
      <c r="D24" s="7"/>
      <c r="E24" s="7" t="s">
        <v>708</v>
      </c>
    </row>
    <row r="25" spans="1:5" ht="11.25" customHeight="1">
      <c r="A25" s="7" t="s">
        <v>596</v>
      </c>
      <c r="B25" s="43"/>
      <c r="C25" s="7" t="s">
        <v>709</v>
      </c>
      <c r="D25" s="7"/>
      <c r="E25" s="7"/>
    </row>
    <row r="26" spans="1:5" ht="11.25" customHeight="1">
      <c r="A26" s="7" t="s">
        <v>597</v>
      </c>
      <c r="B26" s="43"/>
      <c r="C26" s="7" t="s">
        <v>710</v>
      </c>
      <c r="D26" s="7"/>
      <c r="E26" s="7" t="s">
        <v>711</v>
      </c>
    </row>
    <row r="27" spans="1:5" ht="11.25" customHeight="1">
      <c r="A27" s="7" t="s">
        <v>598</v>
      </c>
      <c r="B27" s="43"/>
      <c r="C27" s="7" t="s">
        <v>712</v>
      </c>
      <c r="D27" s="7"/>
      <c r="E27" s="7"/>
    </row>
    <row r="28" spans="1:5" ht="11.25" customHeight="1">
      <c r="A28" s="7" t="s">
        <v>713</v>
      </c>
      <c r="B28" s="43"/>
      <c r="C28" s="7" t="s">
        <v>714</v>
      </c>
      <c r="D28" s="7"/>
      <c r="E28" s="7" t="s">
        <v>715</v>
      </c>
    </row>
    <row r="29" spans="1:5" ht="11.25" customHeight="1">
      <c r="A29" s="7" t="s">
        <v>716</v>
      </c>
      <c r="B29" s="43"/>
      <c r="C29" s="7" t="s">
        <v>717</v>
      </c>
      <c r="D29" s="7"/>
      <c r="E29" s="7" t="s">
        <v>718</v>
      </c>
    </row>
    <row r="30" spans="1:5" ht="11.25" customHeight="1">
      <c r="A30" s="7" t="s">
        <v>719</v>
      </c>
      <c r="B30" s="43"/>
      <c r="C30" s="7" t="s">
        <v>720</v>
      </c>
      <c r="D30" s="7"/>
      <c r="E30" s="7"/>
    </row>
    <row r="31" spans="1:5" ht="11.25" customHeight="1">
      <c r="A31" s="7" t="s">
        <v>600</v>
      </c>
      <c r="B31" s="43"/>
      <c r="C31" s="40" t="s">
        <v>721</v>
      </c>
      <c r="D31" s="40"/>
      <c r="E31" s="40" t="s">
        <v>722</v>
      </c>
    </row>
    <row r="32" spans="1:5" ht="11.25" customHeight="1">
      <c r="A32" s="7" t="s">
        <v>601</v>
      </c>
      <c r="B32" s="3"/>
      <c r="C32" s="40"/>
      <c r="D32" s="40"/>
      <c r="E32" s="40"/>
    </row>
    <row r="33" spans="1:5" ht="11.25" customHeight="1">
      <c r="A33" s="9" t="s">
        <v>602</v>
      </c>
      <c r="B33" s="6"/>
      <c r="C33" s="39" t="s">
        <v>723</v>
      </c>
      <c r="D33" s="39"/>
      <c r="E33" s="39"/>
    </row>
    <row r="34" spans="1:5" ht="11.25" customHeight="1">
      <c r="A34" s="9" t="s">
        <v>604</v>
      </c>
      <c r="B34" s="43"/>
      <c r="C34" s="7" t="s">
        <v>724</v>
      </c>
      <c r="D34" s="7"/>
      <c r="E34" s="7" t="s">
        <v>725</v>
      </c>
    </row>
    <row r="35" spans="1:5" ht="11.25" customHeight="1">
      <c r="A35" s="7" t="s">
        <v>726</v>
      </c>
      <c r="B35" s="43"/>
      <c r="C35" s="7" t="s">
        <v>727</v>
      </c>
      <c r="D35" s="7"/>
      <c r="E35" s="7"/>
    </row>
    <row r="36" spans="1:5" ht="11.25" customHeight="1">
      <c r="A36" s="7" t="s">
        <v>728</v>
      </c>
      <c r="B36" s="43"/>
      <c r="C36" s="7" t="s">
        <v>729</v>
      </c>
      <c r="D36" s="7"/>
      <c r="E36" s="7"/>
    </row>
    <row r="37" spans="1:5" ht="11.25" customHeight="1">
      <c r="A37" s="7" t="s">
        <v>571</v>
      </c>
      <c r="B37" s="43"/>
      <c r="C37" s="7" t="s">
        <v>730</v>
      </c>
      <c r="D37" s="7"/>
      <c r="E37" s="7"/>
    </row>
    <row r="38" spans="1:5" ht="11.25" customHeight="1">
      <c r="A38" s="7" t="s">
        <v>731</v>
      </c>
      <c r="B38" s="43"/>
      <c r="C38" s="7" t="s">
        <v>732</v>
      </c>
      <c r="D38" s="7"/>
      <c r="E38" s="7"/>
    </row>
    <row r="39" spans="1:5" ht="11.25" customHeight="1">
      <c r="A39" s="7" t="s">
        <v>733</v>
      </c>
      <c r="B39" s="43"/>
      <c r="C39" s="7" t="s">
        <v>734</v>
      </c>
      <c r="D39" s="7"/>
      <c r="E39" s="7"/>
    </row>
    <row r="40" spans="1:5" ht="11.25" customHeight="1">
      <c r="A40" s="40" t="s">
        <v>606</v>
      </c>
      <c r="B40" s="3"/>
      <c r="C40" s="40" t="s">
        <v>735</v>
      </c>
      <c r="D40" s="40"/>
      <c r="E40" s="40" t="s">
        <v>736</v>
      </c>
    </row>
    <row r="41" spans="1:5" ht="11.25" customHeight="1">
      <c r="A41" s="7" t="s">
        <v>737</v>
      </c>
      <c r="B41" s="43"/>
      <c r="C41" s="7" t="s">
        <v>738</v>
      </c>
      <c r="D41" s="7"/>
      <c r="E41" s="7"/>
    </row>
    <row r="42" spans="1:5" ht="11.25" customHeight="1">
      <c r="A42" s="7" t="s">
        <v>739</v>
      </c>
      <c r="B42" s="43"/>
      <c r="C42" s="7" t="s">
        <v>738</v>
      </c>
      <c r="D42" s="7"/>
      <c r="E42" s="7"/>
    </row>
    <row r="43" spans="1:5" ht="11.25" customHeight="1">
      <c r="A43" s="7" t="s">
        <v>740</v>
      </c>
      <c r="B43" s="43"/>
      <c r="C43" s="7" t="s">
        <v>741</v>
      </c>
      <c r="D43" s="7"/>
      <c r="E43" s="7"/>
    </row>
    <row r="44" spans="1:5" ht="11.25" customHeight="1">
      <c r="A44" s="7" t="s">
        <v>742</v>
      </c>
      <c r="B44" s="43"/>
      <c r="C44" s="7" t="s">
        <v>662</v>
      </c>
      <c r="D44" s="7"/>
      <c r="E44" s="7"/>
    </row>
    <row r="45" spans="1:5" ht="11.25" customHeight="1">
      <c r="A45" s="7" t="s">
        <v>607</v>
      </c>
      <c r="B45" s="43"/>
      <c r="C45" s="7" t="s">
        <v>743</v>
      </c>
      <c r="D45" s="7"/>
      <c r="E45" s="7"/>
    </row>
    <row r="46" spans="1:5" ht="11.25" customHeight="1">
      <c r="A46" s="7" t="s">
        <v>744</v>
      </c>
      <c r="B46" s="43"/>
      <c r="C46" s="7" t="s">
        <v>745</v>
      </c>
      <c r="D46" s="7"/>
      <c r="E46" s="7" t="s">
        <v>746</v>
      </c>
    </row>
    <row r="47" spans="1:5" ht="11.25" customHeight="1">
      <c r="A47" s="7" t="s">
        <v>747</v>
      </c>
      <c r="B47" s="43"/>
      <c r="C47" s="7" t="s">
        <v>748</v>
      </c>
      <c r="D47" s="7"/>
      <c r="E47" s="7"/>
    </row>
    <row r="48" spans="1:5" ht="11.25" customHeight="1">
      <c r="A48" s="7" t="s">
        <v>749</v>
      </c>
      <c r="B48" s="43"/>
      <c r="C48" s="7" t="s">
        <v>750</v>
      </c>
      <c r="D48" s="7"/>
      <c r="E48" s="7"/>
    </row>
    <row r="49" spans="1:5" ht="11.25" customHeight="1">
      <c r="A49" s="7" t="s">
        <v>751</v>
      </c>
      <c r="B49" s="43"/>
      <c r="C49" s="7" t="s">
        <v>752</v>
      </c>
      <c r="D49" s="7"/>
      <c r="E49" s="7" t="s">
        <v>753</v>
      </c>
    </row>
    <row r="50" spans="1:5" ht="11.25" customHeight="1">
      <c r="A50" s="7" t="s">
        <v>609</v>
      </c>
      <c r="B50" s="43"/>
      <c r="C50" s="7" t="s">
        <v>754</v>
      </c>
      <c r="D50" s="7"/>
      <c r="E50" s="7" t="s">
        <v>755</v>
      </c>
    </row>
    <row r="51" spans="1:5" ht="11.25" customHeight="1">
      <c r="A51" s="7" t="s">
        <v>756</v>
      </c>
      <c r="B51" s="43"/>
      <c r="C51" s="7" t="s">
        <v>757</v>
      </c>
      <c r="D51" s="7"/>
      <c r="E51" s="7"/>
    </row>
    <row r="52" spans="1:5" ht="11.25" customHeight="1">
      <c r="A52" s="7" t="s">
        <v>758</v>
      </c>
      <c r="B52" s="43"/>
      <c r="C52" s="7" t="s">
        <v>750</v>
      </c>
      <c r="D52" s="7"/>
      <c r="E52" s="7"/>
    </row>
    <row r="53" spans="1:5" ht="11.25" customHeight="1">
      <c r="A53" s="7" t="s">
        <v>611</v>
      </c>
      <c r="B53" s="43"/>
      <c r="C53" s="7" t="s">
        <v>759</v>
      </c>
      <c r="D53" s="7"/>
      <c r="E53" s="7"/>
    </row>
    <row r="54" spans="1:5" ht="11.25" customHeight="1">
      <c r="A54" s="7" t="s">
        <v>612</v>
      </c>
      <c r="B54" s="43"/>
      <c r="C54" s="7" t="s">
        <v>760</v>
      </c>
      <c r="D54" s="7"/>
      <c r="E54" s="7" t="s">
        <v>761</v>
      </c>
    </row>
    <row r="55" spans="1:5" ht="11.25" customHeight="1">
      <c r="A55" s="7" t="s">
        <v>762</v>
      </c>
      <c r="B55" s="43"/>
      <c r="C55" s="7" t="s">
        <v>763</v>
      </c>
      <c r="D55" s="7"/>
      <c r="E55" s="7"/>
    </row>
    <row r="56" spans="1:5" ht="11.25" customHeight="1">
      <c r="A56" s="7" t="s">
        <v>613</v>
      </c>
      <c r="B56" s="43"/>
      <c r="C56" s="40" t="s">
        <v>764</v>
      </c>
      <c r="D56" s="40"/>
      <c r="E56" s="40" t="s">
        <v>765</v>
      </c>
    </row>
    <row r="57" spans="1:5" ht="11.25" customHeight="1">
      <c r="A57" s="7" t="s">
        <v>614</v>
      </c>
      <c r="B57" s="3"/>
      <c r="C57" s="40"/>
      <c r="D57" s="40"/>
      <c r="E57" s="40"/>
    </row>
    <row r="58" spans="1:5" ht="11.25" customHeight="1">
      <c r="A58" s="9" t="s">
        <v>615</v>
      </c>
      <c r="B58" s="6"/>
      <c r="C58" s="39" t="s">
        <v>766</v>
      </c>
      <c r="D58" s="39"/>
      <c r="E58" s="39" t="s">
        <v>715</v>
      </c>
    </row>
    <row r="59" spans="1:5" ht="11.25" customHeight="1">
      <c r="A59" s="15" t="s">
        <v>616</v>
      </c>
      <c r="B59" s="3"/>
      <c r="C59" s="40" t="s">
        <v>767</v>
      </c>
      <c r="D59" s="40"/>
      <c r="E59" s="40" t="s">
        <v>768</v>
      </c>
    </row>
    <row r="60" spans="1:5" ht="11.25" customHeight="1">
      <c r="A60" s="7" t="s">
        <v>769</v>
      </c>
      <c r="B60" s="43"/>
      <c r="C60" s="7" t="s">
        <v>770</v>
      </c>
      <c r="D60" s="7"/>
      <c r="E60" s="7"/>
    </row>
    <row r="61" spans="1:5" ht="11.25" customHeight="1">
      <c r="A61" s="7" t="s">
        <v>771</v>
      </c>
      <c r="B61" s="43"/>
      <c r="C61" s="7" t="s">
        <v>772</v>
      </c>
      <c r="D61" s="7"/>
      <c r="E61" s="7" t="s">
        <v>773</v>
      </c>
    </row>
    <row r="62" spans="1:5" ht="11.25" customHeight="1">
      <c r="A62" s="7" t="s">
        <v>617</v>
      </c>
      <c r="B62" s="43"/>
      <c r="C62" s="7" t="s">
        <v>774</v>
      </c>
      <c r="D62" s="7"/>
      <c r="E62" s="7"/>
    </row>
    <row r="63" spans="1:5" ht="11.25" customHeight="1">
      <c r="A63" s="7" t="s">
        <v>775</v>
      </c>
      <c r="B63" s="43"/>
      <c r="C63" s="7" t="s">
        <v>776</v>
      </c>
      <c r="D63" s="7"/>
      <c r="E63" s="7"/>
    </row>
    <row r="64" spans="1:5" ht="11.25" customHeight="1">
      <c r="A64" s="258" t="s">
        <v>654</v>
      </c>
      <c r="B64" s="261"/>
      <c r="C64" s="261"/>
      <c r="D64" s="261"/>
      <c r="E64" s="261"/>
    </row>
    <row r="65" spans="1:5" ht="11.25" customHeight="1">
      <c r="A65" s="259"/>
      <c r="B65" s="259"/>
      <c r="C65" s="259"/>
      <c r="D65" s="259"/>
      <c r="E65" s="259"/>
    </row>
    <row r="66" spans="1:5" ht="11.25" customHeight="1">
      <c r="A66" s="259"/>
      <c r="B66" s="259"/>
      <c r="C66" s="259"/>
      <c r="D66" s="259"/>
      <c r="E66" s="259"/>
    </row>
    <row r="67" spans="1:5" ht="11.25" customHeight="1">
      <c r="A67" s="250" t="s">
        <v>802</v>
      </c>
      <c r="B67" s="260"/>
      <c r="C67" s="260"/>
      <c r="D67" s="260"/>
      <c r="E67" s="260"/>
    </row>
    <row r="68" spans="1:5" ht="11.25" customHeight="1">
      <c r="A68" s="250" t="s">
        <v>657</v>
      </c>
      <c r="B68" s="260"/>
      <c r="C68" s="260"/>
      <c r="D68" s="260"/>
      <c r="E68" s="260"/>
    </row>
    <row r="69" spans="1:5" ht="11.25" customHeight="1">
      <c r="A69" s="250"/>
      <c r="B69" s="260"/>
      <c r="C69" s="260"/>
      <c r="D69" s="260"/>
      <c r="E69" s="260"/>
    </row>
    <row r="70" spans="1:5" ht="11.25" customHeight="1">
      <c r="A70" s="250" t="s">
        <v>803</v>
      </c>
      <c r="B70" s="260"/>
      <c r="C70" s="260"/>
      <c r="D70" s="260"/>
      <c r="E70" s="260"/>
    </row>
    <row r="71" spans="1:5" ht="11.25" customHeight="1">
      <c r="A71" s="250"/>
      <c r="B71" s="260"/>
      <c r="C71" s="260"/>
      <c r="D71" s="260"/>
      <c r="E71" s="260"/>
    </row>
    <row r="72" spans="1:5" ht="11.25" customHeight="1">
      <c r="A72" s="4" t="s">
        <v>562</v>
      </c>
      <c r="B72" s="4"/>
      <c r="C72" s="4" t="s">
        <v>659</v>
      </c>
      <c r="D72" s="4"/>
      <c r="E72" s="42" t="s">
        <v>660</v>
      </c>
    </row>
    <row r="73" spans="1:5" ht="11.25" customHeight="1">
      <c r="A73" s="7" t="s">
        <v>777</v>
      </c>
      <c r="B73" s="3"/>
      <c r="C73" s="40"/>
      <c r="D73" s="40"/>
      <c r="E73" s="40"/>
    </row>
    <row r="74" spans="1:5" ht="11.25" customHeight="1">
      <c r="A74" s="9" t="s">
        <v>778</v>
      </c>
      <c r="B74" s="6"/>
      <c r="C74" s="39" t="s">
        <v>779</v>
      </c>
      <c r="D74" s="39"/>
      <c r="E74" s="39" t="s">
        <v>780</v>
      </c>
    </row>
    <row r="75" spans="1:5" ht="11.25" customHeight="1">
      <c r="A75" s="15" t="s">
        <v>781</v>
      </c>
      <c r="B75" s="3"/>
      <c r="C75" s="40" t="s">
        <v>782</v>
      </c>
      <c r="D75" s="40"/>
      <c r="E75" s="40" t="s">
        <v>1047</v>
      </c>
    </row>
    <row r="76" spans="1:5" ht="11.25" customHeight="1">
      <c r="A76" s="7" t="s">
        <v>783</v>
      </c>
      <c r="B76" s="7"/>
      <c r="C76" s="7" t="s">
        <v>784</v>
      </c>
      <c r="D76" s="7"/>
      <c r="E76" s="7" t="s">
        <v>785</v>
      </c>
    </row>
    <row r="77" spans="1:5" ht="11.25" customHeight="1">
      <c r="A77" s="7" t="s">
        <v>786</v>
      </c>
      <c r="B77" s="3"/>
      <c r="C77" s="40"/>
      <c r="D77" s="40"/>
      <c r="E77" s="40"/>
    </row>
    <row r="78" spans="1:5" ht="11.25" customHeight="1">
      <c r="A78" s="9" t="s">
        <v>787</v>
      </c>
      <c r="B78" s="6"/>
      <c r="C78" s="39" t="s">
        <v>788</v>
      </c>
      <c r="D78" s="39"/>
      <c r="E78" s="39"/>
    </row>
    <row r="79" spans="1:5" ht="11.25" customHeight="1">
      <c r="A79" s="9" t="s">
        <v>789</v>
      </c>
      <c r="B79" s="43"/>
      <c r="C79" s="7" t="s">
        <v>776</v>
      </c>
      <c r="D79" s="7"/>
      <c r="E79" s="7"/>
    </row>
    <row r="80" spans="1:5" ht="11.25" customHeight="1">
      <c r="A80" s="7" t="s">
        <v>618</v>
      </c>
      <c r="B80" s="7"/>
      <c r="C80" s="7" t="s">
        <v>790</v>
      </c>
      <c r="D80" s="7"/>
      <c r="E80" s="7"/>
    </row>
    <row r="81" spans="1:5" ht="11.25" customHeight="1">
      <c r="A81" s="7" t="s">
        <v>791</v>
      </c>
      <c r="B81" s="7"/>
      <c r="C81" s="7" t="s">
        <v>792</v>
      </c>
      <c r="D81" s="7"/>
      <c r="E81" s="7"/>
    </row>
    <row r="82" spans="1:5" ht="11.25" customHeight="1">
      <c r="A82" s="7" t="s">
        <v>793</v>
      </c>
      <c r="B82" s="7"/>
      <c r="C82" s="7" t="s">
        <v>794</v>
      </c>
      <c r="D82" s="7"/>
      <c r="E82" s="7"/>
    </row>
    <row r="83" spans="1:5" ht="11.25" customHeight="1">
      <c r="A83" s="7" t="s">
        <v>619</v>
      </c>
      <c r="B83" s="7"/>
      <c r="C83" s="7" t="s">
        <v>795</v>
      </c>
      <c r="D83" s="7"/>
      <c r="E83" s="7" t="s">
        <v>796</v>
      </c>
    </row>
    <row r="84" spans="1:5" ht="11.25" customHeight="1">
      <c r="A84" s="7" t="s">
        <v>797</v>
      </c>
      <c r="B84" s="7"/>
      <c r="C84" s="7" t="s">
        <v>690</v>
      </c>
      <c r="D84" s="7"/>
      <c r="E84" s="7"/>
    </row>
    <row r="85" spans="1:5" ht="11.25" customHeight="1">
      <c r="A85" s="7" t="s">
        <v>798</v>
      </c>
      <c r="B85" s="7"/>
      <c r="C85" s="39" t="s">
        <v>788</v>
      </c>
      <c r="D85" s="7"/>
      <c r="E85" s="7"/>
    </row>
    <row r="86" spans="1:5" ht="11.25" customHeight="1">
      <c r="A86" s="253" t="s">
        <v>799</v>
      </c>
      <c r="B86" s="254"/>
      <c r="C86" s="254"/>
      <c r="D86" s="254"/>
      <c r="E86" s="254"/>
    </row>
    <row r="87" spans="1:5" ht="11.25" customHeight="1">
      <c r="A87" s="257" t="s">
        <v>800</v>
      </c>
      <c r="B87" s="256"/>
      <c r="C87" s="256"/>
      <c r="D87" s="256"/>
      <c r="E87" s="256"/>
    </row>
    <row r="88" spans="1:5" ht="11.25" customHeight="1">
      <c r="A88" s="257" t="s">
        <v>801</v>
      </c>
      <c r="B88" s="256"/>
      <c r="C88" s="256"/>
      <c r="D88" s="256"/>
      <c r="E88" s="256"/>
    </row>
  </sheetData>
  <mergeCells count="16">
    <mergeCell ref="A86:E86"/>
    <mergeCell ref="A87:E87"/>
    <mergeCell ref="A88:E88"/>
    <mergeCell ref="A64:E64"/>
    <mergeCell ref="A65:E65"/>
    <mergeCell ref="A67:E67"/>
    <mergeCell ref="A68:E68"/>
    <mergeCell ref="A69:E69"/>
    <mergeCell ref="A70:E70"/>
    <mergeCell ref="A71:E71"/>
    <mergeCell ref="A66:E66"/>
    <mergeCell ref="A1:E1"/>
    <mergeCell ref="A2:E2"/>
    <mergeCell ref="A3:E3"/>
    <mergeCell ref="A4:E4"/>
    <mergeCell ref="A5:E5"/>
  </mergeCells>
  <printOptions/>
  <pageMargins left="0.5" right="0.5" top="0.5" bottom="0.75" header="0.5" footer="0.5"/>
  <pageSetup horizontalDpi="1200" verticalDpi="1200" orientation="portrait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A1" sqref="A1:I1"/>
    </sheetView>
  </sheetViews>
  <sheetFormatPr defaultColWidth="9.140625" defaultRowHeight="12"/>
  <cols>
    <col min="1" max="1" width="11.8515625" style="0" customWidth="1"/>
    <col min="2" max="2" width="1.7109375" style="0" customWidth="1"/>
    <col min="4" max="4" width="1.7109375" style="0" customWidth="1"/>
    <col min="5" max="5" width="3.8515625" style="0" customWidth="1"/>
    <col min="6" max="6" width="1.7109375" style="0" customWidth="1"/>
    <col min="8" max="8" width="2.00390625" style="0" customWidth="1"/>
    <col min="9" max="9" width="77.7109375" style="0" customWidth="1"/>
  </cols>
  <sheetData>
    <row r="1" spans="1:9" ht="11.25" customHeight="1">
      <c r="A1" s="250" t="s">
        <v>804</v>
      </c>
      <c r="B1" s="260"/>
      <c r="C1" s="260"/>
      <c r="D1" s="260"/>
      <c r="E1" s="260"/>
      <c r="F1" s="260"/>
      <c r="G1" s="260"/>
      <c r="H1" s="260"/>
      <c r="I1" s="260"/>
    </row>
    <row r="2" spans="1:9" ht="11.25" customHeight="1">
      <c r="A2" s="250" t="s">
        <v>805</v>
      </c>
      <c r="B2" s="260"/>
      <c r="C2" s="260"/>
      <c r="D2" s="260"/>
      <c r="E2" s="260"/>
      <c r="F2" s="260"/>
      <c r="G2" s="260"/>
      <c r="H2" s="260"/>
      <c r="I2" s="260"/>
    </row>
    <row r="3" spans="1:9" ht="11.25" customHeight="1">
      <c r="A3" s="250"/>
      <c r="B3" s="260"/>
      <c r="C3" s="260"/>
      <c r="D3" s="260"/>
      <c r="E3" s="260"/>
      <c r="F3" s="260"/>
      <c r="G3" s="260"/>
      <c r="H3" s="260"/>
      <c r="I3" s="260"/>
    </row>
    <row r="4" spans="1:9" ht="11.25" customHeight="1">
      <c r="A4" s="46"/>
      <c r="B4" s="46"/>
      <c r="C4" s="46" t="s">
        <v>564</v>
      </c>
      <c r="D4" s="46"/>
      <c r="E4" s="46"/>
      <c r="F4" s="46"/>
      <c r="G4" s="46" t="s">
        <v>806</v>
      </c>
      <c r="H4" s="46"/>
      <c r="I4" s="46"/>
    </row>
    <row r="5" spans="1:9" ht="11.25" customHeight="1">
      <c r="A5" s="2" t="s">
        <v>807</v>
      </c>
      <c r="B5" s="6"/>
      <c r="C5" s="2" t="s">
        <v>808</v>
      </c>
      <c r="D5" s="47"/>
      <c r="E5" s="2" t="s">
        <v>809</v>
      </c>
      <c r="F5" s="6"/>
      <c r="G5" s="2" t="s">
        <v>810</v>
      </c>
      <c r="H5" s="2"/>
      <c r="I5" s="2" t="s">
        <v>811</v>
      </c>
    </row>
    <row r="6" spans="1:9" ht="11.25" customHeight="1">
      <c r="A6" s="7" t="s">
        <v>812</v>
      </c>
      <c r="B6" s="10"/>
      <c r="C6" s="48">
        <v>1120000</v>
      </c>
      <c r="D6" s="48"/>
      <c r="E6" s="49">
        <v>20</v>
      </c>
      <c r="F6" s="49"/>
      <c r="G6" s="50">
        <f aca="true" t="shared" si="0" ref="G6:G36">(C6/$C$118)*100</f>
        <v>2.0289855072463765</v>
      </c>
      <c r="H6" s="51"/>
      <c r="I6" s="39" t="s">
        <v>813</v>
      </c>
    </row>
    <row r="7" spans="1:9" ht="11.25" customHeight="1">
      <c r="A7" s="7" t="s">
        <v>814</v>
      </c>
      <c r="B7" s="10"/>
      <c r="C7" s="30">
        <v>1470000</v>
      </c>
      <c r="D7" s="30"/>
      <c r="E7" s="49">
        <v>13</v>
      </c>
      <c r="F7" s="49"/>
      <c r="G7" s="50">
        <f t="shared" si="0"/>
        <v>2.6630434782608696</v>
      </c>
      <c r="H7" s="51"/>
      <c r="I7" s="39" t="s">
        <v>815</v>
      </c>
    </row>
    <row r="8" spans="1:9" ht="11.25" customHeight="1">
      <c r="A8" s="40" t="s">
        <v>816</v>
      </c>
      <c r="B8" s="10"/>
      <c r="C8" s="30">
        <v>4350000</v>
      </c>
      <c r="D8" s="30"/>
      <c r="E8" s="49">
        <v>1</v>
      </c>
      <c r="F8" s="49"/>
      <c r="G8" s="50">
        <f t="shared" si="0"/>
        <v>7.880434782608696</v>
      </c>
      <c r="H8" s="51"/>
      <c r="I8" s="39" t="s">
        <v>664</v>
      </c>
    </row>
    <row r="9" spans="1:9" ht="11.25" customHeight="1">
      <c r="A9" s="231"/>
      <c r="B9" s="10"/>
      <c r="C9" s="30"/>
      <c r="D9" s="30"/>
      <c r="E9" s="49"/>
      <c r="F9" s="49"/>
      <c r="G9" s="50"/>
      <c r="H9" s="51"/>
      <c r="I9" s="53" t="s">
        <v>665</v>
      </c>
    </row>
    <row r="10" spans="1:9" ht="11.25" customHeight="1">
      <c r="A10" s="52" t="s">
        <v>817</v>
      </c>
      <c r="B10" s="10"/>
      <c r="C10" s="30">
        <v>591000</v>
      </c>
      <c r="D10" s="30"/>
      <c r="E10" s="49">
        <v>32</v>
      </c>
      <c r="F10" s="49"/>
      <c r="G10" s="50">
        <f t="shared" si="0"/>
        <v>1.0706521739130435</v>
      </c>
      <c r="H10" s="51"/>
      <c r="I10" s="39" t="s">
        <v>818</v>
      </c>
    </row>
    <row r="11" spans="1:9" ht="11.25" customHeight="1">
      <c r="A11" s="7" t="s">
        <v>819</v>
      </c>
      <c r="B11" s="10"/>
      <c r="C11" s="30">
        <v>4240000</v>
      </c>
      <c r="D11" s="30"/>
      <c r="E11" s="49">
        <v>2</v>
      </c>
      <c r="F11" s="49"/>
      <c r="G11" s="50">
        <f t="shared" si="0"/>
        <v>7.681159420289855</v>
      </c>
      <c r="H11" s="51"/>
      <c r="I11" s="39" t="s">
        <v>820</v>
      </c>
    </row>
    <row r="12" spans="1:9" ht="11.25" customHeight="1">
      <c r="A12" s="40" t="s">
        <v>821</v>
      </c>
      <c r="B12" s="10"/>
      <c r="C12" s="30">
        <v>1750000</v>
      </c>
      <c r="D12" s="30"/>
      <c r="E12" s="49">
        <v>10</v>
      </c>
      <c r="F12" s="49"/>
      <c r="G12" s="50">
        <f t="shared" si="0"/>
        <v>3.170289855072464</v>
      </c>
      <c r="H12" s="51"/>
      <c r="I12" s="39" t="s">
        <v>225</v>
      </c>
    </row>
    <row r="13" spans="1:9" ht="11.25" customHeight="1">
      <c r="A13" s="41"/>
      <c r="B13" s="10"/>
      <c r="C13" s="30"/>
      <c r="D13" s="30"/>
      <c r="E13" s="49"/>
      <c r="F13" s="49"/>
      <c r="G13" s="50"/>
      <c r="H13" s="51"/>
      <c r="I13" s="53" t="s">
        <v>665</v>
      </c>
    </row>
    <row r="14" spans="1:9" ht="11.25" customHeight="1">
      <c r="A14" s="40" t="s">
        <v>822</v>
      </c>
      <c r="B14" s="10"/>
      <c r="C14" s="30">
        <v>157000</v>
      </c>
      <c r="D14" s="30"/>
      <c r="E14" s="49">
        <v>42</v>
      </c>
      <c r="F14" s="49"/>
      <c r="G14" s="50">
        <f t="shared" si="0"/>
        <v>0.2844202898550725</v>
      </c>
      <c r="H14" s="51"/>
      <c r="I14" s="39" t="s">
        <v>666</v>
      </c>
    </row>
    <row r="15" spans="1:9" ht="11.25" customHeight="1">
      <c r="A15" s="52"/>
      <c r="B15" s="10"/>
      <c r="C15" s="30"/>
      <c r="D15" s="30"/>
      <c r="E15" s="49"/>
      <c r="F15" s="49"/>
      <c r="G15" s="50"/>
      <c r="H15" s="51"/>
      <c r="I15" s="53" t="s">
        <v>667</v>
      </c>
    </row>
    <row r="16" spans="1:9" ht="11.25" customHeight="1">
      <c r="A16" s="7" t="s">
        <v>823</v>
      </c>
      <c r="B16" s="10"/>
      <c r="C16" s="30">
        <v>20000</v>
      </c>
      <c r="D16" s="30"/>
      <c r="E16" s="49">
        <v>50</v>
      </c>
      <c r="F16" s="49"/>
      <c r="G16" s="50">
        <f t="shared" si="0"/>
        <v>0.036231884057971016</v>
      </c>
      <c r="H16" s="51"/>
      <c r="I16" s="39" t="s">
        <v>824</v>
      </c>
    </row>
    <row r="17" spans="1:9" ht="11.25" customHeight="1">
      <c r="A17" s="40" t="s">
        <v>825</v>
      </c>
      <c r="B17" s="10"/>
      <c r="C17" s="30">
        <v>2890000</v>
      </c>
      <c r="D17" s="30"/>
      <c r="E17" s="49">
        <v>4</v>
      </c>
      <c r="F17" s="49"/>
      <c r="G17" s="50">
        <f t="shared" si="0"/>
        <v>5.2355072463768115</v>
      </c>
      <c r="H17" s="51"/>
      <c r="I17" s="39" t="s">
        <v>668</v>
      </c>
    </row>
    <row r="18" spans="1:9" ht="11.25" customHeight="1">
      <c r="A18" s="231"/>
      <c r="B18" s="10"/>
      <c r="C18" s="30"/>
      <c r="D18" s="30"/>
      <c r="E18" s="49"/>
      <c r="F18" s="49"/>
      <c r="G18" s="50"/>
      <c r="H18" s="51"/>
      <c r="I18" s="53" t="s">
        <v>669</v>
      </c>
    </row>
    <row r="19" spans="1:9" ht="11.25" customHeight="1">
      <c r="A19" s="232" t="s">
        <v>826</v>
      </c>
      <c r="B19" s="10"/>
      <c r="C19" s="30">
        <v>1810000</v>
      </c>
      <c r="D19" s="30"/>
      <c r="E19" s="49">
        <v>9</v>
      </c>
      <c r="F19" s="49"/>
      <c r="G19" s="50">
        <f t="shared" si="0"/>
        <v>3.278985507246377</v>
      </c>
      <c r="H19" s="51"/>
      <c r="I19" s="39" t="s">
        <v>226</v>
      </c>
    </row>
    <row r="20" spans="1:9" ht="11.25" customHeight="1">
      <c r="A20" s="52"/>
      <c r="B20" s="10"/>
      <c r="C20" s="30"/>
      <c r="D20" s="30"/>
      <c r="E20" s="49"/>
      <c r="F20" s="49"/>
      <c r="G20" s="50"/>
      <c r="H20" s="51"/>
      <c r="I20" s="53" t="s">
        <v>671</v>
      </c>
    </row>
    <row r="21" spans="1:9" ht="11.25" customHeight="1">
      <c r="A21" s="7" t="s">
        <v>827</v>
      </c>
      <c r="B21" s="10"/>
      <c r="C21" s="30">
        <v>100000</v>
      </c>
      <c r="D21" s="30"/>
      <c r="E21" s="49">
        <v>45</v>
      </c>
      <c r="F21" s="49"/>
      <c r="G21" s="50">
        <f t="shared" si="0"/>
        <v>0.18115942028985507</v>
      </c>
      <c r="H21" s="51"/>
      <c r="I21" s="39" t="s">
        <v>828</v>
      </c>
    </row>
    <row r="22" spans="1:9" ht="11.25" customHeight="1">
      <c r="A22" s="40" t="s">
        <v>829</v>
      </c>
      <c r="B22" s="10"/>
      <c r="C22" s="30">
        <v>906000</v>
      </c>
      <c r="D22" s="30"/>
      <c r="E22" s="49">
        <v>21</v>
      </c>
      <c r="F22" s="49"/>
      <c r="G22" s="50">
        <f t="shared" si="0"/>
        <v>1.6413043478260871</v>
      </c>
      <c r="H22" s="51"/>
      <c r="I22" s="39" t="s">
        <v>670</v>
      </c>
    </row>
    <row r="23" spans="1:9" ht="11.25" customHeight="1">
      <c r="A23" s="231"/>
      <c r="B23" s="10"/>
      <c r="C23" s="30"/>
      <c r="D23" s="30"/>
      <c r="E23" s="49"/>
      <c r="F23" s="49"/>
      <c r="G23" s="50"/>
      <c r="H23" s="51"/>
      <c r="I23" s="53" t="s">
        <v>671</v>
      </c>
    </row>
    <row r="24" spans="1:9" ht="11.25" customHeight="1">
      <c r="A24" s="41" t="s">
        <v>830</v>
      </c>
      <c r="B24" s="10"/>
      <c r="C24" s="30">
        <v>1210000</v>
      </c>
      <c r="D24" s="30"/>
      <c r="E24" s="49">
        <v>16</v>
      </c>
      <c r="F24" s="49"/>
      <c r="G24" s="50">
        <f t="shared" si="0"/>
        <v>2.192028985507246</v>
      </c>
      <c r="H24" s="51"/>
      <c r="I24" s="39" t="s">
        <v>985</v>
      </c>
    </row>
    <row r="25" spans="1:9" ht="11.25" customHeight="1">
      <c r="A25" s="52"/>
      <c r="B25" s="10"/>
      <c r="C25" s="30"/>
      <c r="D25" s="30"/>
      <c r="E25" s="49"/>
      <c r="F25" s="49"/>
      <c r="G25" s="50"/>
      <c r="H25" s="51"/>
      <c r="I25" s="53" t="s">
        <v>986</v>
      </c>
    </row>
    <row r="26" spans="1:9" ht="11.25" customHeight="1">
      <c r="A26" s="7" t="s">
        <v>831</v>
      </c>
      <c r="B26" s="10"/>
      <c r="C26" s="30">
        <v>883000</v>
      </c>
      <c r="D26" s="30"/>
      <c r="E26" s="49">
        <v>22</v>
      </c>
      <c r="F26" s="49"/>
      <c r="G26" s="50">
        <f t="shared" si="0"/>
        <v>1.5996376811594202</v>
      </c>
      <c r="H26" s="51"/>
      <c r="I26" s="39" t="s">
        <v>832</v>
      </c>
    </row>
    <row r="27" spans="1:9" ht="11.25" customHeight="1">
      <c r="A27" s="7" t="s">
        <v>833</v>
      </c>
      <c r="B27" s="10"/>
      <c r="C27" s="30">
        <v>641000</v>
      </c>
      <c r="D27" s="30"/>
      <c r="E27" s="49">
        <v>29</v>
      </c>
      <c r="F27" s="49"/>
      <c r="G27" s="50">
        <f t="shared" si="0"/>
        <v>1.161231884057971</v>
      </c>
      <c r="H27" s="51"/>
      <c r="I27" s="39" t="s">
        <v>834</v>
      </c>
    </row>
    <row r="28" spans="1:9" ht="11.25" customHeight="1">
      <c r="A28" s="7" t="s">
        <v>835</v>
      </c>
      <c r="B28" s="10"/>
      <c r="C28" s="30">
        <v>870000</v>
      </c>
      <c r="D28" s="30"/>
      <c r="E28" s="49">
        <v>23</v>
      </c>
      <c r="F28" s="49"/>
      <c r="G28" s="50">
        <f t="shared" si="0"/>
        <v>1.576086956521739</v>
      </c>
      <c r="H28" s="51"/>
      <c r="I28" s="39" t="s">
        <v>836</v>
      </c>
    </row>
    <row r="29" spans="1:9" ht="11.25" customHeight="1">
      <c r="A29" s="7" t="s">
        <v>837</v>
      </c>
      <c r="B29" s="10"/>
      <c r="C29" s="30">
        <v>765000</v>
      </c>
      <c r="D29" s="30"/>
      <c r="E29" s="49">
        <v>27</v>
      </c>
      <c r="F29" s="49"/>
      <c r="G29" s="50">
        <f t="shared" si="0"/>
        <v>1.3858695652173914</v>
      </c>
      <c r="H29" s="51"/>
      <c r="I29" s="39" t="s">
        <v>838</v>
      </c>
    </row>
    <row r="30" spans="1:9" ht="11.25" customHeight="1">
      <c r="A30" s="7" t="s">
        <v>839</v>
      </c>
      <c r="B30" s="10"/>
      <c r="C30" s="30">
        <v>393000</v>
      </c>
      <c r="D30" s="30"/>
      <c r="E30" s="49">
        <v>36</v>
      </c>
      <c r="F30" s="49"/>
      <c r="G30" s="50">
        <f t="shared" si="0"/>
        <v>0.7119565217391304</v>
      </c>
      <c r="H30" s="51"/>
      <c r="I30" s="39" t="s">
        <v>840</v>
      </c>
    </row>
    <row r="31" spans="1:9" ht="11.25" customHeight="1">
      <c r="A31" s="7" t="s">
        <v>841</v>
      </c>
      <c r="B31" s="10"/>
      <c r="C31" s="30">
        <v>141000</v>
      </c>
      <c r="D31" s="30"/>
      <c r="E31" s="49">
        <v>43</v>
      </c>
      <c r="F31" s="49"/>
      <c r="G31" s="50">
        <f t="shared" si="0"/>
        <v>0.2554347826086956</v>
      </c>
      <c r="H31" s="51"/>
      <c r="I31" s="39" t="s">
        <v>842</v>
      </c>
    </row>
    <row r="32" spans="1:9" ht="11.25" customHeight="1">
      <c r="A32" s="40" t="s">
        <v>843</v>
      </c>
      <c r="B32" s="10"/>
      <c r="C32" s="30">
        <v>577000</v>
      </c>
      <c r="D32" s="30"/>
      <c r="E32" s="49">
        <v>33</v>
      </c>
      <c r="F32" s="49"/>
      <c r="G32" s="50">
        <f t="shared" si="0"/>
        <v>1.0452898550724639</v>
      </c>
      <c r="H32" s="51"/>
      <c r="I32" s="39" t="s">
        <v>672</v>
      </c>
    </row>
    <row r="33" spans="1:9" ht="11.25" customHeight="1">
      <c r="A33" s="52"/>
      <c r="B33" s="10"/>
      <c r="C33" s="30"/>
      <c r="D33" s="30"/>
      <c r="E33" s="49"/>
      <c r="F33" s="49"/>
      <c r="G33" s="50"/>
      <c r="H33" s="51"/>
      <c r="I33" s="53" t="s">
        <v>849</v>
      </c>
    </row>
    <row r="34" spans="1:9" ht="11.25" customHeight="1">
      <c r="A34" s="7" t="s">
        <v>844</v>
      </c>
      <c r="B34" s="10"/>
      <c r="C34" s="30">
        <v>250000</v>
      </c>
      <c r="D34" s="30"/>
      <c r="E34" s="49">
        <v>38</v>
      </c>
      <c r="F34" s="49"/>
      <c r="G34" s="50">
        <f t="shared" si="0"/>
        <v>0.4528985507246377</v>
      </c>
      <c r="H34" s="51"/>
      <c r="I34" s="39" t="s">
        <v>845</v>
      </c>
    </row>
    <row r="35" spans="1:9" ht="11.25" customHeight="1">
      <c r="A35" s="7" t="s">
        <v>846</v>
      </c>
      <c r="B35" s="10"/>
      <c r="C35" s="30">
        <v>1750000</v>
      </c>
      <c r="D35" s="30"/>
      <c r="E35" s="49">
        <v>11</v>
      </c>
      <c r="F35" s="49"/>
      <c r="G35" s="50">
        <f t="shared" si="0"/>
        <v>3.170289855072464</v>
      </c>
      <c r="H35" s="51"/>
      <c r="I35" s="39" t="s">
        <v>847</v>
      </c>
    </row>
    <row r="36" spans="1:9" ht="11.25" customHeight="1">
      <c r="A36" s="54" t="s">
        <v>848</v>
      </c>
      <c r="B36" s="10"/>
      <c r="C36" s="30">
        <v>2190000</v>
      </c>
      <c r="D36" s="30"/>
      <c r="E36" s="49">
        <v>7</v>
      </c>
      <c r="F36" s="49"/>
      <c r="G36" s="50">
        <f t="shared" si="0"/>
        <v>3.967391304347826</v>
      </c>
      <c r="H36" s="51"/>
      <c r="I36" s="39" t="s">
        <v>227</v>
      </c>
    </row>
    <row r="37" spans="1:9" ht="11.25" customHeight="1">
      <c r="A37" s="55"/>
      <c r="B37" s="10"/>
      <c r="C37" s="30"/>
      <c r="D37" s="30"/>
      <c r="E37" s="49"/>
      <c r="F37" s="49"/>
      <c r="G37" s="50"/>
      <c r="H37" s="51"/>
      <c r="I37" s="53" t="s">
        <v>228</v>
      </c>
    </row>
    <row r="38" spans="1:9" ht="11.25" customHeight="1">
      <c r="A38" s="40" t="s">
        <v>850</v>
      </c>
      <c r="B38" s="10"/>
      <c r="C38" s="30">
        <v>215000</v>
      </c>
      <c r="D38" s="30"/>
      <c r="E38" s="49">
        <v>40</v>
      </c>
      <c r="F38" s="49"/>
      <c r="G38" s="50">
        <f>(C38/$C$118)*100</f>
        <v>0.3894927536231884</v>
      </c>
      <c r="H38" s="51"/>
      <c r="I38" s="39" t="s">
        <v>851</v>
      </c>
    </row>
    <row r="39" spans="1:9" ht="11.25" customHeight="1">
      <c r="A39" s="55"/>
      <c r="B39" s="10"/>
      <c r="C39" s="30"/>
      <c r="D39" s="30"/>
      <c r="E39" s="49"/>
      <c r="F39" s="49"/>
      <c r="G39" s="50"/>
      <c r="H39" s="51"/>
      <c r="I39" s="53" t="s">
        <v>852</v>
      </c>
    </row>
    <row r="40" spans="1:9" ht="11.25" customHeight="1">
      <c r="A40" s="40" t="s">
        <v>853</v>
      </c>
      <c r="B40" s="10"/>
      <c r="C40" s="30">
        <v>1940000</v>
      </c>
      <c r="D40" s="30"/>
      <c r="E40" s="49">
        <v>8</v>
      </c>
      <c r="F40" s="49"/>
      <c r="G40" s="50">
        <f>(C40/$C$118)*100</f>
        <v>3.5144927536231885</v>
      </c>
      <c r="H40" s="51"/>
      <c r="I40" s="39" t="s">
        <v>854</v>
      </c>
    </row>
    <row r="41" spans="1:9" ht="11.25" customHeight="1">
      <c r="A41" s="40" t="s">
        <v>855</v>
      </c>
      <c r="B41" s="10"/>
      <c r="C41" s="30">
        <v>847000</v>
      </c>
      <c r="D41" s="30"/>
      <c r="E41" s="49">
        <v>24</v>
      </c>
      <c r="F41" s="49"/>
      <c r="G41" s="50">
        <f>(C41/$C$118)*100</f>
        <v>1.5344202898550725</v>
      </c>
      <c r="H41" s="51"/>
      <c r="I41" s="39" t="s">
        <v>229</v>
      </c>
    </row>
    <row r="42" spans="1:9" ht="11.25" customHeight="1">
      <c r="A42" s="52"/>
      <c r="B42" s="10"/>
      <c r="C42" s="30"/>
      <c r="D42" s="30"/>
      <c r="E42" s="49"/>
      <c r="F42" s="49"/>
      <c r="G42" s="50"/>
      <c r="H42" s="51"/>
      <c r="I42" s="53" t="s">
        <v>230</v>
      </c>
    </row>
    <row r="43" spans="1:9" ht="11.25" customHeight="1">
      <c r="A43" s="7" t="s">
        <v>856</v>
      </c>
      <c r="B43" s="10"/>
      <c r="C43" s="30">
        <v>110000</v>
      </c>
      <c r="D43" s="30"/>
      <c r="E43" s="49">
        <v>44</v>
      </c>
      <c r="F43" s="49"/>
      <c r="G43" s="50">
        <f>(C43/$C$118)*100</f>
        <v>0.19927536231884058</v>
      </c>
      <c r="H43" s="51"/>
      <c r="I43" s="39" t="s">
        <v>857</v>
      </c>
    </row>
    <row r="44" spans="1:9" ht="11.25" customHeight="1">
      <c r="A44" s="7" t="s">
        <v>858</v>
      </c>
      <c r="B44" s="10"/>
      <c r="C44" s="30">
        <v>3880000</v>
      </c>
      <c r="D44" s="30"/>
      <c r="E44" s="49">
        <v>3</v>
      </c>
      <c r="F44" s="49"/>
      <c r="G44" s="50">
        <f>(C44/$C$118)*100</f>
        <v>7.028985507246377</v>
      </c>
      <c r="H44" s="51"/>
      <c r="I44" s="39" t="s">
        <v>859</v>
      </c>
    </row>
    <row r="45" spans="1:9" ht="11.25" customHeight="1">
      <c r="A45" s="7" t="s">
        <v>860</v>
      </c>
      <c r="B45" s="10"/>
      <c r="C45" s="30">
        <v>88200</v>
      </c>
      <c r="D45" s="30"/>
      <c r="E45" s="49">
        <v>47</v>
      </c>
      <c r="F45" s="49"/>
      <c r="G45" s="50">
        <f>(C45/$C$118)*100</f>
        <v>0.15978260869565217</v>
      </c>
      <c r="H45" s="51"/>
      <c r="I45" s="39" t="s">
        <v>861</v>
      </c>
    </row>
    <row r="46" spans="1:9" ht="11.25" customHeight="1">
      <c r="A46" s="258" t="s">
        <v>654</v>
      </c>
      <c r="B46" s="258"/>
      <c r="C46" s="258"/>
      <c r="D46" s="258"/>
      <c r="E46" s="258"/>
      <c r="F46" s="258"/>
      <c r="G46" s="258"/>
      <c r="H46" s="258"/>
      <c r="I46" s="258"/>
    </row>
    <row r="47" spans="1:9" ht="11.25" customHeight="1">
      <c r="A47" s="259"/>
      <c r="B47" s="259"/>
      <c r="C47" s="259"/>
      <c r="D47" s="259"/>
      <c r="E47" s="259"/>
      <c r="F47" s="259"/>
      <c r="G47" s="259"/>
      <c r="H47" s="259"/>
      <c r="I47" s="259"/>
    </row>
    <row r="48" spans="1:9" ht="11.25" customHeight="1">
      <c r="A48" s="259"/>
      <c r="B48" s="259"/>
      <c r="C48" s="259"/>
      <c r="D48" s="259"/>
      <c r="E48" s="259"/>
      <c r="F48" s="259"/>
      <c r="G48" s="259"/>
      <c r="H48" s="259"/>
      <c r="I48" s="259"/>
    </row>
    <row r="49" spans="1:9" ht="11.25" customHeight="1">
      <c r="A49" s="259"/>
      <c r="B49" s="259"/>
      <c r="C49" s="259"/>
      <c r="D49" s="259"/>
      <c r="E49" s="259"/>
      <c r="F49" s="259"/>
      <c r="G49" s="259"/>
      <c r="H49" s="259"/>
      <c r="I49" s="259"/>
    </row>
    <row r="50" spans="1:9" ht="11.25" customHeight="1">
      <c r="A50" s="259"/>
      <c r="B50" s="259"/>
      <c r="C50" s="259"/>
      <c r="D50" s="259"/>
      <c r="E50" s="259"/>
      <c r="F50" s="259"/>
      <c r="G50" s="259"/>
      <c r="H50" s="259"/>
      <c r="I50" s="259"/>
    </row>
    <row r="51" spans="1:9" ht="11.25" customHeight="1">
      <c r="A51" s="259"/>
      <c r="B51" s="259"/>
      <c r="C51" s="259"/>
      <c r="D51" s="259"/>
      <c r="E51" s="259"/>
      <c r="F51" s="259"/>
      <c r="G51" s="259"/>
      <c r="H51" s="259"/>
      <c r="I51" s="259"/>
    </row>
    <row r="52" spans="1:9" ht="11.25" customHeight="1">
      <c r="A52" s="259"/>
      <c r="B52" s="259"/>
      <c r="C52" s="259"/>
      <c r="D52" s="259"/>
      <c r="E52" s="259"/>
      <c r="F52" s="259"/>
      <c r="G52" s="259"/>
      <c r="H52" s="259"/>
      <c r="I52" s="259"/>
    </row>
    <row r="53" spans="1:9" ht="11.25" customHeight="1">
      <c r="A53" s="259"/>
      <c r="B53" s="259"/>
      <c r="C53" s="259"/>
      <c r="D53" s="259"/>
      <c r="E53" s="259"/>
      <c r="F53" s="259"/>
      <c r="G53" s="259"/>
      <c r="H53" s="259"/>
      <c r="I53" s="259"/>
    </row>
    <row r="54" spans="1:9" ht="11.25" customHeight="1">
      <c r="A54" s="259"/>
      <c r="B54" s="259"/>
      <c r="C54" s="259"/>
      <c r="D54" s="259"/>
      <c r="E54" s="259"/>
      <c r="F54" s="259"/>
      <c r="G54" s="259"/>
      <c r="H54" s="259"/>
      <c r="I54" s="259"/>
    </row>
    <row r="55" spans="1:9" ht="11.25" customHeight="1">
      <c r="A55" s="259"/>
      <c r="B55" s="259"/>
      <c r="C55" s="259"/>
      <c r="D55" s="259"/>
      <c r="E55" s="259"/>
      <c r="F55" s="259"/>
      <c r="G55" s="259"/>
      <c r="H55" s="259"/>
      <c r="I55" s="259"/>
    </row>
    <row r="56" spans="1:9" ht="11.25" customHeight="1">
      <c r="A56" s="259"/>
      <c r="B56" s="259"/>
      <c r="C56" s="259"/>
      <c r="D56" s="259"/>
      <c r="E56" s="259"/>
      <c r="F56" s="259"/>
      <c r="G56" s="259"/>
      <c r="H56" s="259"/>
      <c r="I56" s="259"/>
    </row>
    <row r="57" spans="1:9" ht="11.25" customHeight="1">
      <c r="A57" s="259"/>
      <c r="B57" s="259"/>
      <c r="C57" s="259"/>
      <c r="D57" s="259"/>
      <c r="E57" s="259"/>
      <c r="F57" s="259"/>
      <c r="G57" s="259"/>
      <c r="H57" s="259"/>
      <c r="I57" s="259"/>
    </row>
    <row r="58" spans="1:9" ht="11.25" customHeight="1">
      <c r="A58" s="259"/>
      <c r="B58" s="259"/>
      <c r="C58" s="259"/>
      <c r="D58" s="259"/>
      <c r="E58" s="259"/>
      <c r="F58" s="259"/>
      <c r="G58" s="259"/>
      <c r="H58" s="259"/>
      <c r="I58" s="259"/>
    </row>
    <row r="59" spans="1:9" ht="11.25" customHeight="1">
      <c r="A59" s="259"/>
      <c r="B59" s="259"/>
      <c r="C59" s="259"/>
      <c r="D59" s="259"/>
      <c r="E59" s="259"/>
      <c r="F59" s="259"/>
      <c r="G59" s="259"/>
      <c r="H59" s="259"/>
      <c r="I59" s="259"/>
    </row>
    <row r="60" spans="1:9" ht="11.25" customHeight="1">
      <c r="A60" s="259"/>
      <c r="B60" s="259"/>
      <c r="C60" s="259"/>
      <c r="D60" s="259"/>
      <c r="E60" s="259"/>
      <c r="F60" s="259"/>
      <c r="G60" s="259"/>
      <c r="H60" s="259"/>
      <c r="I60" s="259"/>
    </row>
    <row r="61" spans="1:9" ht="11.25" customHeight="1">
      <c r="A61" s="259"/>
      <c r="B61" s="259"/>
      <c r="C61" s="259"/>
      <c r="D61" s="259"/>
      <c r="E61" s="259"/>
      <c r="F61" s="259"/>
      <c r="G61" s="259"/>
      <c r="H61" s="259"/>
      <c r="I61" s="259"/>
    </row>
    <row r="62" spans="1:9" ht="11.25" customHeight="1">
      <c r="A62" s="259"/>
      <c r="B62" s="259"/>
      <c r="C62" s="259"/>
      <c r="D62" s="259"/>
      <c r="E62" s="259"/>
      <c r="F62" s="259"/>
      <c r="G62" s="259"/>
      <c r="H62" s="259"/>
      <c r="I62" s="259"/>
    </row>
    <row r="63" spans="1:9" ht="11.25" customHeight="1">
      <c r="A63" s="259"/>
      <c r="B63" s="259"/>
      <c r="C63" s="259"/>
      <c r="D63" s="259"/>
      <c r="E63" s="259"/>
      <c r="F63" s="259"/>
      <c r="G63" s="259"/>
      <c r="H63" s="259"/>
      <c r="I63" s="259"/>
    </row>
    <row r="64" spans="1:9" ht="11.25" customHeight="1">
      <c r="A64" s="259"/>
      <c r="B64" s="259"/>
      <c r="C64" s="259"/>
      <c r="D64" s="259"/>
      <c r="E64" s="259"/>
      <c r="F64" s="259"/>
      <c r="G64" s="259"/>
      <c r="H64" s="259"/>
      <c r="I64" s="259"/>
    </row>
    <row r="65" spans="1:9" ht="11.25" customHeight="1">
      <c r="A65" s="259"/>
      <c r="B65" s="259"/>
      <c r="C65" s="259"/>
      <c r="D65" s="259"/>
      <c r="E65" s="259"/>
      <c r="F65" s="259"/>
      <c r="G65" s="259"/>
      <c r="H65" s="259"/>
      <c r="I65" s="259"/>
    </row>
    <row r="66" spans="1:9" ht="11.25" customHeight="1">
      <c r="A66" s="259"/>
      <c r="B66" s="259"/>
      <c r="C66" s="259"/>
      <c r="D66" s="259"/>
      <c r="E66" s="259"/>
      <c r="F66" s="259"/>
      <c r="G66" s="259"/>
      <c r="H66" s="259"/>
      <c r="I66" s="259"/>
    </row>
    <row r="67" spans="1:9" ht="11.25" customHeight="1">
      <c r="A67" s="259"/>
      <c r="B67" s="259"/>
      <c r="C67" s="259"/>
      <c r="D67" s="259"/>
      <c r="E67" s="259"/>
      <c r="F67" s="259"/>
      <c r="G67" s="259"/>
      <c r="H67" s="259"/>
      <c r="I67" s="259"/>
    </row>
    <row r="68" spans="1:9" ht="11.25" customHeight="1">
      <c r="A68" s="259"/>
      <c r="B68" s="259"/>
      <c r="C68" s="259"/>
      <c r="D68" s="259"/>
      <c r="E68" s="259"/>
      <c r="F68" s="259"/>
      <c r="G68" s="259"/>
      <c r="H68" s="259"/>
      <c r="I68" s="259"/>
    </row>
    <row r="69" spans="1:9" ht="11.25" customHeight="1">
      <c r="A69" s="259"/>
      <c r="B69" s="259"/>
      <c r="C69" s="259"/>
      <c r="D69" s="259"/>
      <c r="E69" s="259"/>
      <c r="F69" s="259"/>
      <c r="G69" s="259"/>
      <c r="H69" s="259"/>
      <c r="I69" s="259"/>
    </row>
    <row r="70" spans="1:9" ht="11.25" customHeight="1">
      <c r="A70" s="259"/>
      <c r="B70" s="259"/>
      <c r="C70" s="259"/>
      <c r="D70" s="259"/>
      <c r="E70" s="259"/>
      <c r="F70" s="259"/>
      <c r="G70" s="259"/>
      <c r="H70" s="259"/>
      <c r="I70" s="259"/>
    </row>
    <row r="71" spans="1:9" ht="11.25" customHeight="1">
      <c r="A71" s="259"/>
      <c r="B71" s="259"/>
      <c r="C71" s="259"/>
      <c r="D71" s="259"/>
      <c r="E71" s="259"/>
      <c r="F71" s="259"/>
      <c r="G71" s="259"/>
      <c r="H71" s="259"/>
      <c r="I71" s="259"/>
    </row>
    <row r="72" spans="1:9" ht="11.25" customHeight="1">
      <c r="A72" s="259"/>
      <c r="B72" s="259"/>
      <c r="C72" s="259"/>
      <c r="D72" s="259"/>
      <c r="E72" s="259"/>
      <c r="F72" s="259"/>
      <c r="G72" s="259"/>
      <c r="H72" s="259"/>
      <c r="I72" s="259"/>
    </row>
    <row r="73" spans="1:9" ht="11.25" customHeight="1">
      <c r="A73" s="41"/>
      <c r="B73" s="41"/>
      <c r="C73" s="41"/>
      <c r="D73" s="41"/>
      <c r="E73" s="41"/>
      <c r="F73" s="41"/>
      <c r="G73" s="41"/>
      <c r="H73" s="41"/>
      <c r="I73" s="41"/>
    </row>
    <row r="74" spans="1:9" ht="11.25" customHeight="1">
      <c r="A74" s="41"/>
      <c r="B74" s="41"/>
      <c r="C74" s="41"/>
      <c r="D74" s="41"/>
      <c r="E74" s="41"/>
      <c r="F74" s="41"/>
      <c r="G74" s="41"/>
      <c r="H74" s="41"/>
      <c r="I74" s="41"/>
    </row>
    <row r="75" spans="1:9" ht="11.25" customHeight="1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1.25" customHeight="1">
      <c r="A76" s="250" t="s">
        <v>894</v>
      </c>
      <c r="B76" s="260"/>
      <c r="C76" s="260"/>
      <c r="D76" s="260"/>
      <c r="E76" s="260"/>
      <c r="F76" s="260"/>
      <c r="G76" s="260"/>
      <c r="H76" s="260"/>
      <c r="I76" s="260"/>
    </row>
    <row r="77" spans="1:9" ht="11.25" customHeight="1">
      <c r="A77" s="250" t="s">
        <v>805</v>
      </c>
      <c r="B77" s="260"/>
      <c r="C77" s="260"/>
      <c r="D77" s="260"/>
      <c r="E77" s="260"/>
      <c r="F77" s="260"/>
      <c r="G77" s="260"/>
      <c r="H77" s="260"/>
      <c r="I77" s="260"/>
    </row>
    <row r="78" spans="1:9" ht="11.25" customHeight="1">
      <c r="A78" s="250"/>
      <c r="B78" s="260"/>
      <c r="C78" s="260"/>
      <c r="D78" s="260"/>
      <c r="E78" s="260"/>
      <c r="F78" s="260"/>
      <c r="G78" s="260"/>
      <c r="H78" s="260"/>
      <c r="I78" s="260"/>
    </row>
    <row r="79" spans="1:9" ht="11.25" customHeight="1">
      <c r="A79" s="46"/>
      <c r="B79" s="46"/>
      <c r="C79" s="46" t="s">
        <v>564</v>
      </c>
      <c r="D79" s="46"/>
      <c r="E79" s="46"/>
      <c r="F79" s="46"/>
      <c r="G79" s="46" t="s">
        <v>806</v>
      </c>
      <c r="H79" s="46"/>
      <c r="I79" s="46"/>
    </row>
    <row r="80" spans="1:9" ht="11.25" customHeight="1">
      <c r="A80" s="2" t="s">
        <v>807</v>
      </c>
      <c r="B80" s="6"/>
      <c r="C80" s="2" t="s">
        <v>808</v>
      </c>
      <c r="D80" s="47"/>
      <c r="E80" s="2" t="s">
        <v>809</v>
      </c>
      <c r="F80" s="6"/>
      <c r="G80" s="2" t="s">
        <v>810</v>
      </c>
      <c r="H80" s="2"/>
      <c r="I80" s="2" t="s">
        <v>811</v>
      </c>
    </row>
    <row r="81" spans="1:9" ht="11.25" customHeight="1">
      <c r="A81" s="40" t="s">
        <v>862</v>
      </c>
      <c r="B81" s="10"/>
      <c r="C81" s="30">
        <v>344000</v>
      </c>
      <c r="D81" s="30"/>
      <c r="E81" s="49">
        <v>37</v>
      </c>
      <c r="F81" s="49"/>
      <c r="G81" s="50">
        <f aca="true" t="shared" si="1" ref="G81:G90">(C81/$C$118)*100</f>
        <v>0.6231884057971014</v>
      </c>
      <c r="H81" s="51"/>
      <c r="I81" s="39" t="s">
        <v>673</v>
      </c>
    </row>
    <row r="82" spans="1:9" ht="11.25" customHeight="1">
      <c r="A82" s="52"/>
      <c r="B82" s="10"/>
      <c r="C82" s="30"/>
      <c r="D82" s="30"/>
      <c r="E82" s="49"/>
      <c r="F82" s="49"/>
      <c r="G82" s="50"/>
      <c r="H82" s="51"/>
      <c r="I82" s="53" t="s">
        <v>674</v>
      </c>
    </row>
    <row r="83" spans="1:9" ht="11.25" customHeight="1">
      <c r="A83" s="7" t="s">
        <v>863</v>
      </c>
      <c r="B83" s="10"/>
      <c r="C83" s="30">
        <v>1150000</v>
      </c>
      <c r="D83" s="30"/>
      <c r="E83" s="49">
        <v>19</v>
      </c>
      <c r="F83" s="49"/>
      <c r="G83" s="50">
        <f t="shared" si="1"/>
        <v>2.083333333333333</v>
      </c>
      <c r="H83" s="51"/>
      <c r="I83" s="39" t="s">
        <v>864</v>
      </c>
    </row>
    <row r="84" spans="1:9" ht="11.25" customHeight="1">
      <c r="A84" s="7" t="s">
        <v>865</v>
      </c>
      <c r="B84" s="10"/>
      <c r="C84" s="30">
        <v>1290000</v>
      </c>
      <c r="D84" s="30"/>
      <c r="E84" s="49">
        <v>15</v>
      </c>
      <c r="F84" s="49"/>
      <c r="G84" s="50">
        <f t="shared" si="1"/>
        <v>2.3369565217391304</v>
      </c>
      <c r="H84" s="51"/>
      <c r="I84" s="39" t="s">
        <v>866</v>
      </c>
    </row>
    <row r="85" spans="1:9" ht="11.25" customHeight="1">
      <c r="A85" s="40" t="s">
        <v>867</v>
      </c>
      <c r="B85" s="10"/>
      <c r="C85" s="30">
        <v>792000</v>
      </c>
      <c r="D85" s="30"/>
      <c r="E85" s="49">
        <v>25</v>
      </c>
      <c r="F85" s="49"/>
      <c r="G85" s="50">
        <f t="shared" si="1"/>
        <v>1.434782608695652</v>
      </c>
      <c r="H85" s="51"/>
      <c r="I85" s="39" t="s">
        <v>675</v>
      </c>
    </row>
    <row r="86" spans="1:9" ht="11.25" customHeight="1">
      <c r="A86" s="41"/>
      <c r="B86" s="10"/>
      <c r="C86" s="30"/>
      <c r="D86" s="30"/>
      <c r="E86" s="49"/>
      <c r="F86" s="49"/>
      <c r="G86" s="50"/>
      <c r="H86" s="51"/>
      <c r="I86" s="53" t="s">
        <v>676</v>
      </c>
    </row>
    <row r="87" spans="1:9" ht="11.25" customHeight="1">
      <c r="A87" s="40" t="s">
        <v>868</v>
      </c>
      <c r="B87" s="10"/>
      <c r="C87" s="30">
        <v>45600</v>
      </c>
      <c r="D87" s="30"/>
      <c r="E87" s="49">
        <v>48</v>
      </c>
      <c r="F87" s="49"/>
      <c r="G87" s="50">
        <f t="shared" si="1"/>
        <v>0.08260869565217392</v>
      </c>
      <c r="H87" s="51"/>
      <c r="I87" s="39" t="s">
        <v>684</v>
      </c>
    </row>
    <row r="88" spans="1:9" ht="11.25" customHeight="1">
      <c r="A88" s="52"/>
      <c r="B88" s="10"/>
      <c r="C88" s="30"/>
      <c r="D88" s="30"/>
      <c r="E88" s="49"/>
      <c r="F88" s="49"/>
      <c r="G88" s="50"/>
      <c r="H88" s="51"/>
      <c r="I88" s="53" t="s">
        <v>877</v>
      </c>
    </row>
    <row r="89" spans="1:9" ht="11.25" customHeight="1">
      <c r="A89" s="7" t="s">
        <v>869</v>
      </c>
      <c r="B89" s="10"/>
      <c r="C89" s="30">
        <v>1210000</v>
      </c>
      <c r="D89" s="30"/>
      <c r="E89" s="49">
        <v>17</v>
      </c>
      <c r="F89" s="49"/>
      <c r="G89" s="50">
        <f t="shared" si="1"/>
        <v>2.192028985507246</v>
      </c>
      <c r="H89" s="51"/>
      <c r="I89" s="39" t="s">
        <v>870</v>
      </c>
    </row>
    <row r="90" spans="1:9" ht="11.25" customHeight="1">
      <c r="A90" s="40" t="s">
        <v>871</v>
      </c>
      <c r="B90" s="10"/>
      <c r="C90" s="30">
        <v>606000</v>
      </c>
      <c r="D90" s="30"/>
      <c r="E90" s="49">
        <v>31</v>
      </c>
      <c r="F90" s="49"/>
      <c r="G90" s="50">
        <f t="shared" si="1"/>
        <v>1.0978260869565217</v>
      </c>
      <c r="H90" s="51"/>
      <c r="I90" s="39" t="s">
        <v>985</v>
      </c>
    </row>
    <row r="91" spans="1:9" ht="11.25" customHeight="1">
      <c r="A91" s="55"/>
      <c r="B91" s="10"/>
      <c r="C91" s="30"/>
      <c r="D91" s="30"/>
      <c r="E91" s="49"/>
      <c r="F91" s="49"/>
      <c r="G91" s="50"/>
      <c r="H91" s="51"/>
      <c r="I91" s="53" t="s">
        <v>677</v>
      </c>
    </row>
    <row r="92" spans="1:9" ht="11.25" customHeight="1">
      <c r="A92" s="7" t="s">
        <v>872</v>
      </c>
      <c r="B92" s="10"/>
      <c r="C92" s="30">
        <v>432000</v>
      </c>
      <c r="D92" s="30"/>
      <c r="E92" s="49">
        <v>35</v>
      </c>
      <c r="F92" s="49"/>
      <c r="G92" s="50">
        <f aca="true" t="shared" si="2" ref="G92:G101">(C92/$C$118)*100</f>
        <v>0.782608695652174</v>
      </c>
      <c r="H92" s="51"/>
      <c r="I92" s="39" t="s">
        <v>873</v>
      </c>
    </row>
    <row r="93" spans="1:9" ht="11.25" customHeight="1">
      <c r="A93" s="40" t="s">
        <v>874</v>
      </c>
      <c r="B93" s="10"/>
      <c r="C93" s="30">
        <v>1550000</v>
      </c>
      <c r="D93" s="30"/>
      <c r="E93" s="49">
        <v>12</v>
      </c>
      <c r="F93" s="49"/>
      <c r="G93" s="50">
        <f t="shared" si="2"/>
        <v>2.8079710144927534</v>
      </c>
      <c r="H93" s="51"/>
      <c r="I93" s="39" t="s">
        <v>195</v>
      </c>
    </row>
    <row r="94" spans="1:9" ht="11.25" customHeight="1">
      <c r="A94" s="52"/>
      <c r="B94" s="10"/>
      <c r="C94" s="30"/>
      <c r="D94" s="30"/>
      <c r="E94" s="49"/>
      <c r="F94" s="49"/>
      <c r="G94" s="50"/>
      <c r="H94" s="51"/>
      <c r="I94" s="233" t="s">
        <v>669</v>
      </c>
    </row>
    <row r="95" spans="1:9" ht="11.25" customHeight="1">
      <c r="A95" s="40" t="s">
        <v>875</v>
      </c>
      <c r="B95" s="10"/>
      <c r="C95" s="30">
        <v>35400</v>
      </c>
      <c r="D95" s="30"/>
      <c r="E95" s="49">
        <v>49</v>
      </c>
      <c r="F95" s="49"/>
      <c r="G95" s="50">
        <f t="shared" si="2"/>
        <v>0.06413043478260869</v>
      </c>
      <c r="H95" s="51"/>
      <c r="I95" s="39" t="s">
        <v>196</v>
      </c>
    </row>
    <row r="96" spans="1:9" ht="11.25" customHeight="1">
      <c r="A96" s="41"/>
      <c r="B96" s="10"/>
      <c r="C96" s="30"/>
      <c r="D96" s="30"/>
      <c r="E96" s="49"/>
      <c r="F96" s="49"/>
      <c r="G96" s="50"/>
      <c r="H96" s="51"/>
      <c r="I96" s="53" t="s">
        <v>893</v>
      </c>
    </row>
    <row r="97" spans="1:9" ht="11.25" customHeight="1">
      <c r="A97" s="40" t="s">
        <v>876</v>
      </c>
      <c r="B97" s="10"/>
      <c r="C97" s="30">
        <v>659000</v>
      </c>
      <c r="D97" s="30"/>
      <c r="E97" s="49">
        <v>28</v>
      </c>
      <c r="F97" s="49"/>
      <c r="G97" s="50">
        <f t="shared" si="2"/>
        <v>1.193840579710145</v>
      </c>
      <c r="H97" s="51"/>
      <c r="I97" s="39" t="s">
        <v>678</v>
      </c>
    </row>
    <row r="98" spans="1:9" ht="11.25" customHeight="1">
      <c r="A98" s="52"/>
      <c r="B98" s="10"/>
      <c r="C98" s="30"/>
      <c r="D98" s="30"/>
      <c r="E98" s="49"/>
      <c r="F98" s="49"/>
      <c r="G98" s="50"/>
      <c r="H98" s="51"/>
      <c r="I98" s="53" t="s">
        <v>679</v>
      </c>
    </row>
    <row r="99" spans="1:9" ht="11.25" customHeight="1">
      <c r="A99" s="40" t="s">
        <v>878</v>
      </c>
      <c r="B99" s="10"/>
      <c r="C99" s="30">
        <v>215000</v>
      </c>
      <c r="D99" s="30"/>
      <c r="E99" s="49">
        <v>39</v>
      </c>
      <c r="F99" s="49"/>
      <c r="G99" s="50">
        <f t="shared" si="2"/>
        <v>0.3894927536231884</v>
      </c>
      <c r="H99" s="51"/>
      <c r="I99" s="39" t="s">
        <v>197</v>
      </c>
    </row>
    <row r="100" spans="1:9" ht="11.25" customHeight="1">
      <c r="A100" s="41"/>
      <c r="B100" s="10"/>
      <c r="C100" s="30"/>
      <c r="D100" s="30"/>
      <c r="E100" s="49"/>
      <c r="F100" s="49"/>
      <c r="G100" s="50"/>
      <c r="H100" s="51"/>
      <c r="I100" s="53" t="s">
        <v>198</v>
      </c>
    </row>
    <row r="101" spans="1:9" ht="11.25" customHeight="1">
      <c r="A101" s="40" t="s">
        <v>879</v>
      </c>
      <c r="B101" s="10"/>
      <c r="C101" s="30">
        <v>770000</v>
      </c>
      <c r="D101" s="30"/>
      <c r="E101" s="49">
        <v>26</v>
      </c>
      <c r="F101" s="49"/>
      <c r="G101" s="50">
        <f t="shared" si="2"/>
        <v>1.394927536231884</v>
      </c>
      <c r="H101" s="51"/>
      <c r="I101" s="39" t="s">
        <v>680</v>
      </c>
    </row>
    <row r="102" spans="1:9" ht="11.25" customHeight="1">
      <c r="A102" s="52"/>
      <c r="B102" s="10"/>
      <c r="C102" s="30"/>
      <c r="D102" s="30"/>
      <c r="E102" s="49"/>
      <c r="F102" s="49"/>
      <c r="G102" s="50"/>
      <c r="H102" s="51"/>
      <c r="I102" s="53" t="s">
        <v>679</v>
      </c>
    </row>
    <row r="103" spans="1:9" ht="11.25" customHeight="1">
      <c r="A103" s="40" t="s">
        <v>880</v>
      </c>
      <c r="B103" s="10"/>
      <c r="C103" s="30">
        <v>2720000</v>
      </c>
      <c r="D103" s="30"/>
      <c r="E103" s="49">
        <v>6</v>
      </c>
      <c r="F103" s="49"/>
      <c r="G103" s="50">
        <f aca="true" t="shared" si="3" ref="G103:G118">(C103/$C$118)*100</f>
        <v>4.9275362318840585</v>
      </c>
      <c r="H103" s="51"/>
      <c r="I103" s="39" t="s">
        <v>683</v>
      </c>
    </row>
    <row r="104" spans="1:9" ht="11.25" customHeight="1">
      <c r="A104" s="52"/>
      <c r="B104" s="10"/>
      <c r="C104" s="30"/>
      <c r="D104" s="30"/>
      <c r="E104" s="49"/>
      <c r="F104" s="49"/>
      <c r="G104" s="50"/>
      <c r="H104" s="51"/>
      <c r="I104" s="53" t="s">
        <v>877</v>
      </c>
    </row>
    <row r="105" spans="1:9" ht="11.25" customHeight="1">
      <c r="A105" s="40" t="s">
        <v>881</v>
      </c>
      <c r="B105" s="10"/>
      <c r="C105" s="30">
        <v>2790000</v>
      </c>
      <c r="D105" s="30"/>
      <c r="E105" s="49">
        <v>5</v>
      </c>
      <c r="F105" s="49"/>
      <c r="G105" s="50">
        <f t="shared" si="3"/>
        <v>5.054347826086956</v>
      </c>
      <c r="H105" s="51"/>
      <c r="I105" s="39" t="s">
        <v>199</v>
      </c>
    </row>
    <row r="106" spans="1:9" ht="11.25" customHeight="1">
      <c r="A106" s="41"/>
      <c r="B106" s="10"/>
      <c r="C106" s="30"/>
      <c r="D106" s="30"/>
      <c r="E106" s="49"/>
      <c r="F106" s="49"/>
      <c r="G106" s="50"/>
      <c r="H106" s="51"/>
      <c r="I106" s="53" t="s">
        <v>230</v>
      </c>
    </row>
    <row r="107" spans="1:9" ht="11.25" customHeight="1">
      <c r="A107" s="40" t="s">
        <v>882</v>
      </c>
      <c r="B107" s="10"/>
      <c r="C107" s="30">
        <v>96800</v>
      </c>
      <c r="D107" s="30"/>
      <c r="E107" s="49">
        <v>46</v>
      </c>
      <c r="F107" s="49"/>
      <c r="G107" s="50">
        <f t="shared" si="3"/>
        <v>0.17536231884057973</v>
      </c>
      <c r="H107" s="51"/>
      <c r="I107" s="39" t="s">
        <v>682</v>
      </c>
    </row>
    <row r="108" spans="1:9" ht="11.25" customHeight="1">
      <c r="A108" s="52"/>
      <c r="B108" s="10"/>
      <c r="C108" s="30"/>
      <c r="D108" s="30"/>
      <c r="E108" s="49"/>
      <c r="F108" s="49"/>
      <c r="G108" s="50"/>
      <c r="H108" s="51"/>
      <c r="I108" s="53" t="s">
        <v>893</v>
      </c>
    </row>
    <row r="109" spans="1:9" ht="11.25" customHeight="1">
      <c r="A109" s="40" t="s">
        <v>883</v>
      </c>
      <c r="B109" s="10"/>
      <c r="C109" s="30">
        <v>1160000</v>
      </c>
      <c r="D109" s="30"/>
      <c r="E109" s="49">
        <v>18</v>
      </c>
      <c r="F109" s="49"/>
      <c r="G109" s="50">
        <f t="shared" si="3"/>
        <v>2.101449275362319</v>
      </c>
      <c r="H109" s="51"/>
      <c r="I109" s="39" t="s">
        <v>200</v>
      </c>
    </row>
    <row r="110" spans="1:9" ht="11.25" customHeight="1">
      <c r="A110" s="52"/>
      <c r="B110" s="10"/>
      <c r="C110" s="30"/>
      <c r="D110" s="30"/>
      <c r="E110" s="49"/>
      <c r="F110" s="49"/>
      <c r="G110" s="50"/>
      <c r="H110" s="51"/>
      <c r="I110" s="53" t="s">
        <v>201</v>
      </c>
    </row>
    <row r="111" spans="1:9" ht="11.25" customHeight="1">
      <c r="A111" s="7" t="s">
        <v>884</v>
      </c>
      <c r="B111" s="10"/>
      <c r="C111" s="30">
        <v>633000</v>
      </c>
      <c r="D111" s="30"/>
      <c r="E111" s="49">
        <v>30</v>
      </c>
      <c r="F111" s="49"/>
      <c r="G111" s="50">
        <f t="shared" si="3"/>
        <v>1.1467391304347827</v>
      </c>
      <c r="H111" s="51"/>
      <c r="I111" s="39" t="s">
        <v>885</v>
      </c>
    </row>
    <row r="112" spans="1:9" ht="11.25" customHeight="1">
      <c r="A112" s="7" t="s">
        <v>886</v>
      </c>
      <c r="B112" s="10"/>
      <c r="C112" s="30">
        <v>200000</v>
      </c>
      <c r="D112" s="30"/>
      <c r="E112" s="49">
        <v>41</v>
      </c>
      <c r="F112" s="49"/>
      <c r="G112" s="50">
        <f t="shared" si="3"/>
        <v>0.36231884057971014</v>
      </c>
      <c r="H112" s="51"/>
      <c r="I112" s="39" t="s">
        <v>887</v>
      </c>
    </row>
    <row r="113" spans="1:9" ht="11.25" customHeight="1">
      <c r="A113" s="40" t="s">
        <v>888</v>
      </c>
      <c r="B113" s="10"/>
      <c r="C113" s="30">
        <v>562000</v>
      </c>
      <c r="D113" s="30"/>
      <c r="E113" s="49">
        <v>34</v>
      </c>
      <c r="F113" s="49"/>
      <c r="G113" s="50">
        <f t="shared" si="3"/>
        <v>1.0181159420289856</v>
      </c>
      <c r="H113" s="51"/>
      <c r="I113" s="39" t="s">
        <v>202</v>
      </c>
    </row>
    <row r="114" spans="1:9" ht="11.25" customHeight="1">
      <c r="A114" s="41"/>
      <c r="B114" s="10"/>
      <c r="C114" s="30"/>
      <c r="D114" s="30"/>
      <c r="E114" s="49"/>
      <c r="F114" s="49"/>
      <c r="G114" s="50"/>
      <c r="H114" s="51"/>
      <c r="I114" s="53" t="s">
        <v>198</v>
      </c>
    </row>
    <row r="115" spans="1:9" ht="11.25" customHeight="1">
      <c r="A115" s="40" t="s">
        <v>889</v>
      </c>
      <c r="B115" s="10"/>
      <c r="C115" s="30">
        <v>1300000</v>
      </c>
      <c r="D115" s="30"/>
      <c r="E115" s="49">
        <v>14</v>
      </c>
      <c r="F115" s="49"/>
      <c r="G115" s="50">
        <f t="shared" si="3"/>
        <v>2.355072463768116</v>
      </c>
      <c r="H115" s="51"/>
      <c r="I115" s="39" t="s">
        <v>681</v>
      </c>
    </row>
    <row r="116" spans="1:9" ht="11.25" customHeight="1">
      <c r="A116" s="52"/>
      <c r="B116" s="10"/>
      <c r="C116" s="30"/>
      <c r="D116" s="30"/>
      <c r="E116" s="49"/>
      <c r="F116" s="49"/>
      <c r="G116" s="50"/>
      <c r="H116" s="51"/>
      <c r="I116" s="53" t="s">
        <v>671</v>
      </c>
    </row>
    <row r="117" spans="1:9" ht="11.25" customHeight="1">
      <c r="A117" s="7" t="s">
        <v>890</v>
      </c>
      <c r="B117" s="10"/>
      <c r="C117" s="30">
        <v>431000</v>
      </c>
      <c r="D117" s="48"/>
      <c r="E117" s="30" t="s">
        <v>580</v>
      </c>
      <c r="F117" s="49"/>
      <c r="G117" s="50">
        <f t="shared" si="3"/>
        <v>0.7807971014492754</v>
      </c>
      <c r="H117" s="51"/>
      <c r="I117" s="39"/>
    </row>
    <row r="118" spans="1:9" ht="11.25" customHeight="1">
      <c r="A118" s="15" t="s">
        <v>581</v>
      </c>
      <c r="B118" s="45"/>
      <c r="C118" s="56">
        <v>55200000</v>
      </c>
      <c r="D118" s="56"/>
      <c r="E118" s="56" t="s">
        <v>580</v>
      </c>
      <c r="F118" s="56"/>
      <c r="G118" s="57">
        <f t="shared" si="3"/>
        <v>100</v>
      </c>
      <c r="H118" s="58"/>
      <c r="I118" s="45"/>
    </row>
    <row r="119" spans="1:9" ht="11.25" customHeight="1">
      <c r="A119" s="258" t="s">
        <v>891</v>
      </c>
      <c r="B119" s="258"/>
      <c r="C119" s="258"/>
      <c r="D119" s="258"/>
      <c r="E119" s="258"/>
      <c r="F119" s="258"/>
      <c r="G119" s="258"/>
      <c r="H119" s="258"/>
      <c r="I119" s="258"/>
    </row>
    <row r="120" spans="1:9" ht="11.25" customHeight="1">
      <c r="A120" s="257" t="s">
        <v>892</v>
      </c>
      <c r="B120" s="256"/>
      <c r="C120" s="256"/>
      <c r="D120" s="256"/>
      <c r="E120" s="256"/>
      <c r="F120" s="256"/>
      <c r="G120" s="256"/>
      <c r="H120" s="256"/>
      <c r="I120" s="256"/>
    </row>
    <row r="121" spans="1:9" ht="11.25" customHeight="1">
      <c r="A121" s="257" t="s">
        <v>203</v>
      </c>
      <c r="B121" s="256"/>
      <c r="C121" s="256"/>
      <c r="D121" s="256"/>
      <c r="E121" s="256"/>
      <c r="F121" s="256"/>
      <c r="G121" s="256"/>
      <c r="H121" s="256"/>
      <c r="I121" s="256"/>
    </row>
    <row r="122" spans="1:9" ht="11.25">
      <c r="A122" s="262" t="s">
        <v>204</v>
      </c>
      <c r="B122" s="262"/>
      <c r="C122" s="262"/>
      <c r="D122" s="262"/>
      <c r="E122" s="262"/>
      <c r="F122" s="262"/>
      <c r="G122" s="262"/>
      <c r="H122" s="262"/>
      <c r="I122" s="262"/>
    </row>
  </sheetData>
  <mergeCells count="37">
    <mergeCell ref="A122:I122"/>
    <mergeCell ref="A120:I120"/>
    <mergeCell ref="A121:I121"/>
    <mergeCell ref="A46:I46"/>
    <mergeCell ref="A76:I76"/>
    <mergeCell ref="A77:I77"/>
    <mergeCell ref="A78:I78"/>
    <mergeCell ref="A53:I53"/>
    <mergeCell ref="A54:I54"/>
    <mergeCell ref="A55:I55"/>
    <mergeCell ref="A56:I56"/>
    <mergeCell ref="A1:I1"/>
    <mergeCell ref="A2:I2"/>
    <mergeCell ref="A3:I3"/>
    <mergeCell ref="A119:I119"/>
    <mergeCell ref="A47:I47"/>
    <mergeCell ref="A48:I48"/>
    <mergeCell ref="A49:I49"/>
    <mergeCell ref="A50:I50"/>
    <mergeCell ref="A51:I51"/>
    <mergeCell ref="A52:I52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72:I72"/>
    <mergeCell ref="A68:I68"/>
    <mergeCell ref="A69:I69"/>
    <mergeCell ref="A70:I70"/>
    <mergeCell ref="A71:I71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40">
      <selection activeCell="A1" sqref="A1:O1"/>
    </sheetView>
  </sheetViews>
  <sheetFormatPr defaultColWidth="9.140625" defaultRowHeight="11.25" customHeight="1"/>
  <cols>
    <col min="1" max="1" width="34.140625" style="0" customWidth="1"/>
    <col min="2" max="2" width="1.7109375" style="0" customWidth="1"/>
    <col min="3" max="3" width="13.8515625" style="0" bestFit="1" customWidth="1"/>
    <col min="4" max="4" width="1.7109375" style="0" customWidth="1"/>
    <col min="5" max="5" width="8.7109375" style="0" bestFit="1" customWidth="1"/>
    <col min="6" max="6" width="1.7109375" style="0" customWidth="1"/>
    <col min="7" max="7" width="8.7109375" style="0" bestFit="1" customWidth="1"/>
    <col min="8" max="8" width="1.7109375" style="0" customWidth="1"/>
    <col min="9" max="9" width="5.7109375" style="0" bestFit="1" customWidth="1"/>
    <col min="10" max="10" width="1.7109375" style="0" customWidth="1"/>
    <col min="11" max="11" width="4.421875" style="0" bestFit="1" customWidth="1"/>
    <col min="12" max="12" width="1.7109375" style="0" customWidth="1"/>
    <col min="13" max="13" width="5.7109375" style="0" bestFit="1" customWidth="1"/>
    <col min="14" max="14" width="7.140625" style="0" customWidth="1"/>
    <col min="15" max="15" width="4.421875" style="0" bestFit="1" customWidth="1"/>
    <col min="16" max="16" width="4.421875" style="0" customWidth="1"/>
    <col min="17" max="17" width="6.00390625" style="0" customWidth="1"/>
  </cols>
  <sheetData>
    <row r="1" spans="1:15" ht="11.25" customHeight="1">
      <c r="A1" s="250" t="s">
        <v>895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11.25" customHeight="1">
      <c r="A2" s="250" t="s">
        <v>896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1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11.25" customHeight="1">
      <c r="A4" s="3"/>
      <c r="B4" s="3"/>
      <c r="C4" s="46" t="s">
        <v>897</v>
      </c>
      <c r="D4" s="3"/>
      <c r="E4" s="3" t="s">
        <v>898</v>
      </c>
      <c r="F4" s="3"/>
      <c r="G4" s="46" t="s">
        <v>921</v>
      </c>
      <c r="H4" s="3"/>
      <c r="I4" s="252" t="s">
        <v>899</v>
      </c>
      <c r="J4" s="252"/>
      <c r="K4" s="252"/>
      <c r="L4" s="3"/>
      <c r="M4" s="252" t="s">
        <v>900</v>
      </c>
      <c r="N4" s="252"/>
      <c r="O4" s="252"/>
    </row>
    <row r="5" spans="1:15" ht="11.25" customHeight="1">
      <c r="A5" s="2" t="s">
        <v>807</v>
      </c>
      <c r="B5" s="6"/>
      <c r="C5" s="2" t="s">
        <v>920</v>
      </c>
      <c r="D5" s="6"/>
      <c r="E5" s="2" t="s">
        <v>808</v>
      </c>
      <c r="F5" s="6"/>
      <c r="G5" s="2" t="s">
        <v>808</v>
      </c>
      <c r="H5" s="6"/>
      <c r="I5" s="2" t="s">
        <v>901</v>
      </c>
      <c r="J5" s="2"/>
      <c r="K5" s="2" t="s">
        <v>809</v>
      </c>
      <c r="L5" s="2"/>
      <c r="M5" s="2" t="s">
        <v>901</v>
      </c>
      <c r="N5" s="2"/>
      <c r="O5" s="2" t="s">
        <v>809</v>
      </c>
    </row>
    <row r="6" spans="1:15" ht="11.25" customHeight="1">
      <c r="A6" s="7" t="s">
        <v>812</v>
      </c>
      <c r="B6" s="10"/>
      <c r="C6" s="13">
        <v>134000</v>
      </c>
      <c r="D6" s="60"/>
      <c r="E6" s="13">
        <v>4560</v>
      </c>
      <c r="F6" s="60"/>
      <c r="G6" s="61">
        <v>1120000</v>
      </c>
      <c r="H6" s="60"/>
      <c r="I6" s="61">
        <v>246.48</v>
      </c>
      <c r="J6" s="60"/>
      <c r="K6" s="13">
        <v>14</v>
      </c>
      <c r="L6" s="60"/>
      <c r="M6" s="61">
        <v>8390</v>
      </c>
      <c r="N6" s="60"/>
      <c r="O6" s="13">
        <v>20</v>
      </c>
    </row>
    <row r="7" spans="1:15" ht="11.25" customHeight="1">
      <c r="A7" s="7" t="s">
        <v>814</v>
      </c>
      <c r="B7" s="10"/>
      <c r="C7" s="13">
        <v>1530000</v>
      </c>
      <c r="D7" s="60"/>
      <c r="E7" s="13">
        <v>663.661</v>
      </c>
      <c r="F7" s="60"/>
      <c r="G7" s="13">
        <v>1470000</v>
      </c>
      <c r="H7" s="60"/>
      <c r="I7" s="13">
        <v>2220</v>
      </c>
      <c r="J7" s="60"/>
      <c r="K7" s="13">
        <v>2</v>
      </c>
      <c r="L7" s="60"/>
      <c r="M7" s="13">
        <v>961.3778010060756</v>
      </c>
      <c r="N7" s="60"/>
      <c r="O7" s="13">
        <v>48</v>
      </c>
    </row>
    <row r="8" spans="1:15" ht="11.25" customHeight="1">
      <c r="A8" s="7" t="s">
        <v>816</v>
      </c>
      <c r="B8" s="10"/>
      <c r="C8" s="13">
        <v>295000</v>
      </c>
      <c r="D8" s="60"/>
      <c r="E8" s="13">
        <v>5940</v>
      </c>
      <c r="F8" s="60"/>
      <c r="G8" s="13">
        <v>4350000</v>
      </c>
      <c r="H8" s="60"/>
      <c r="I8" s="13">
        <v>732.1067898328622</v>
      </c>
      <c r="J8" s="60"/>
      <c r="K8" s="13">
        <v>6</v>
      </c>
      <c r="L8" s="60"/>
      <c r="M8" s="13">
        <v>14700</v>
      </c>
      <c r="N8" s="60"/>
      <c r="O8" s="13">
        <v>4</v>
      </c>
    </row>
    <row r="9" spans="1:15" ht="11.25" customHeight="1">
      <c r="A9" s="7" t="s">
        <v>817</v>
      </c>
      <c r="B9" s="10"/>
      <c r="C9" s="13">
        <v>138000</v>
      </c>
      <c r="D9" s="60"/>
      <c r="E9" s="13">
        <v>2780</v>
      </c>
      <c r="F9" s="60"/>
      <c r="G9" s="13">
        <v>591000</v>
      </c>
      <c r="H9" s="60"/>
      <c r="I9" s="13">
        <v>212.789935354428</v>
      </c>
      <c r="J9" s="60"/>
      <c r="K9" s="13">
        <v>16</v>
      </c>
      <c r="L9" s="60"/>
      <c r="M9" s="13">
        <v>4290</v>
      </c>
      <c r="N9" s="60"/>
      <c r="O9" s="13">
        <v>30</v>
      </c>
    </row>
    <row r="10" spans="1:15" ht="11.25" customHeight="1">
      <c r="A10" s="7" t="s">
        <v>819</v>
      </c>
      <c r="B10" s="10"/>
      <c r="C10" s="13">
        <v>411000</v>
      </c>
      <c r="D10" s="60"/>
      <c r="E10" s="13">
        <v>36100</v>
      </c>
      <c r="F10" s="60"/>
      <c r="G10" s="13">
        <v>4240000</v>
      </c>
      <c r="H10" s="60"/>
      <c r="I10" s="13">
        <v>117.46312777925985</v>
      </c>
      <c r="J10" s="60"/>
      <c r="K10" s="13">
        <v>30</v>
      </c>
      <c r="L10" s="60"/>
      <c r="M10" s="13">
        <v>10300</v>
      </c>
      <c r="N10" s="60"/>
      <c r="O10" s="13">
        <v>16</v>
      </c>
    </row>
    <row r="11" spans="1:15" ht="11.25" customHeight="1">
      <c r="A11" s="7" t="s">
        <v>821</v>
      </c>
      <c r="B11" s="10"/>
      <c r="C11" s="13">
        <v>270000</v>
      </c>
      <c r="D11" s="60"/>
      <c r="E11" s="13">
        <v>4670</v>
      </c>
      <c r="F11" s="60"/>
      <c r="G11" s="13">
        <v>1750000</v>
      </c>
      <c r="H11" s="60"/>
      <c r="I11" s="13">
        <v>375.6824231963761</v>
      </c>
      <c r="J11" s="60"/>
      <c r="K11" s="13">
        <v>10</v>
      </c>
      <c r="L11" s="60"/>
      <c r="M11" s="13">
        <v>6500</v>
      </c>
      <c r="N11" s="60"/>
      <c r="O11" s="13">
        <v>25</v>
      </c>
    </row>
    <row r="12" spans="1:15" ht="11.25" customHeight="1">
      <c r="A12" s="7" t="s">
        <v>902</v>
      </c>
      <c r="B12" s="10"/>
      <c r="C12" s="13">
        <v>13000</v>
      </c>
      <c r="D12" s="60"/>
      <c r="E12" s="13">
        <v>3510</v>
      </c>
      <c r="F12" s="60"/>
      <c r="G12" s="13">
        <v>157000</v>
      </c>
      <c r="H12" s="60" t="s">
        <v>903</v>
      </c>
      <c r="I12" s="13">
        <v>44.66972452758271</v>
      </c>
      <c r="J12" s="60"/>
      <c r="K12" s="13">
        <v>46</v>
      </c>
      <c r="L12" s="60"/>
      <c r="M12" s="13">
        <v>12100</v>
      </c>
      <c r="N12" s="60"/>
      <c r="O12" s="13">
        <v>8</v>
      </c>
    </row>
    <row r="13" spans="1:15" ht="11.25" customHeight="1">
      <c r="A13" s="7" t="s">
        <v>904</v>
      </c>
      <c r="B13" s="10"/>
      <c r="C13" s="13">
        <v>5290</v>
      </c>
      <c r="D13" s="60"/>
      <c r="E13" s="13">
        <v>843.524</v>
      </c>
      <c r="F13" s="60"/>
      <c r="G13" s="13">
        <v>20000</v>
      </c>
      <c r="H13" s="60" t="s">
        <v>903</v>
      </c>
      <c r="I13" s="13">
        <v>23.707683480256637</v>
      </c>
      <c r="J13" s="60"/>
      <c r="K13" s="13">
        <v>50</v>
      </c>
      <c r="L13" s="60"/>
      <c r="M13" s="13">
        <v>3780</v>
      </c>
      <c r="N13" s="60"/>
      <c r="O13" s="13">
        <v>36</v>
      </c>
    </row>
    <row r="14" spans="1:15" ht="11.25" customHeight="1">
      <c r="A14" s="7" t="s">
        <v>825</v>
      </c>
      <c r="B14" s="10"/>
      <c r="C14" s="13">
        <v>152000</v>
      </c>
      <c r="D14" s="60"/>
      <c r="E14" s="13">
        <v>17800</v>
      </c>
      <c r="F14" s="60"/>
      <c r="G14" s="13">
        <v>2890000</v>
      </c>
      <c r="H14" s="60"/>
      <c r="I14" s="13">
        <v>162.3551478527323</v>
      </c>
      <c r="J14" s="60"/>
      <c r="K14" s="13">
        <v>21</v>
      </c>
      <c r="L14" s="60"/>
      <c r="M14" s="13">
        <v>19000</v>
      </c>
      <c r="N14" s="60"/>
      <c r="O14" s="13">
        <v>2</v>
      </c>
    </row>
    <row r="15" spans="1:15" ht="11.25" customHeight="1">
      <c r="A15" s="7" t="s">
        <v>826</v>
      </c>
      <c r="B15" s="10"/>
      <c r="C15" s="13">
        <v>153000</v>
      </c>
      <c r="D15" s="60"/>
      <c r="E15" s="13">
        <v>9070</v>
      </c>
      <c r="F15" s="60"/>
      <c r="G15" s="13">
        <v>1810000</v>
      </c>
      <c r="H15" s="60"/>
      <c r="I15" s="13">
        <v>199.05151524770915</v>
      </c>
      <c r="J15" s="60"/>
      <c r="K15" s="13">
        <v>17</v>
      </c>
      <c r="L15" s="60"/>
      <c r="M15" s="13">
        <v>11800</v>
      </c>
      <c r="N15" s="60"/>
      <c r="O15" s="13">
        <v>9</v>
      </c>
    </row>
    <row r="16" spans="1:15" ht="11.25" customHeight="1">
      <c r="A16" s="7" t="s">
        <v>827</v>
      </c>
      <c r="B16" s="10"/>
      <c r="C16" s="13">
        <v>16800</v>
      </c>
      <c r="D16" s="60"/>
      <c r="E16" s="13">
        <v>1280</v>
      </c>
      <c r="F16" s="60"/>
      <c r="G16" s="13">
        <v>100000</v>
      </c>
      <c r="H16" s="60"/>
      <c r="I16" s="13">
        <v>78.41395113214146</v>
      </c>
      <c r="J16" s="60"/>
      <c r="K16" s="13">
        <v>40</v>
      </c>
      <c r="L16" s="60"/>
      <c r="M16" s="13">
        <v>5970</v>
      </c>
      <c r="N16" s="60"/>
      <c r="O16" s="13">
        <v>26</v>
      </c>
    </row>
    <row r="17" spans="1:15" ht="11.25" customHeight="1">
      <c r="A17" s="7" t="s">
        <v>829</v>
      </c>
      <c r="B17" s="10"/>
      <c r="C17" s="13">
        <v>216000</v>
      </c>
      <c r="D17" s="60"/>
      <c r="E17" s="13">
        <v>1430</v>
      </c>
      <c r="F17" s="60"/>
      <c r="G17" s="13">
        <v>906000</v>
      </c>
      <c r="H17" s="60"/>
      <c r="I17" s="13">
        <v>633.9735049289901</v>
      </c>
      <c r="J17" s="60"/>
      <c r="K17" s="13">
        <v>7</v>
      </c>
      <c r="L17" s="60"/>
      <c r="M17" s="13">
        <v>4190</v>
      </c>
      <c r="N17" s="60"/>
      <c r="O17" s="13">
        <v>31</v>
      </c>
    </row>
    <row r="18" spans="1:15" ht="11.25" customHeight="1">
      <c r="A18" s="7" t="s">
        <v>830</v>
      </c>
      <c r="B18" s="10"/>
      <c r="C18" s="13">
        <v>146000</v>
      </c>
      <c r="D18" s="60"/>
      <c r="E18" s="13">
        <v>12800</v>
      </c>
      <c r="F18" s="60"/>
      <c r="G18" s="13">
        <v>1210000</v>
      </c>
      <c r="H18" s="60"/>
      <c r="I18" s="13">
        <v>94.86051921549566</v>
      </c>
      <c r="J18" s="60"/>
      <c r="K18" s="13">
        <v>37</v>
      </c>
      <c r="L18" s="60"/>
      <c r="M18" s="13">
        <v>8300</v>
      </c>
      <c r="N18" s="60"/>
      <c r="O18" s="13">
        <v>21</v>
      </c>
    </row>
    <row r="19" spans="1:15" ht="11.25" customHeight="1">
      <c r="A19" s="7" t="s">
        <v>831</v>
      </c>
      <c r="B19" s="10"/>
      <c r="C19" s="13">
        <v>93700</v>
      </c>
      <c r="D19" s="60"/>
      <c r="E19" s="13">
        <v>6270</v>
      </c>
      <c r="F19" s="60"/>
      <c r="G19" s="13">
        <v>883000</v>
      </c>
      <c r="H19" s="60"/>
      <c r="I19" s="13">
        <v>140.81741104433965</v>
      </c>
      <c r="J19" s="60"/>
      <c r="K19" s="13">
        <v>25</v>
      </c>
      <c r="L19" s="60"/>
      <c r="M19" s="13">
        <v>9420</v>
      </c>
      <c r="N19" s="60"/>
      <c r="O19" s="13">
        <v>19</v>
      </c>
    </row>
    <row r="20" spans="1:15" ht="11.25" customHeight="1">
      <c r="A20" s="7" t="s">
        <v>833</v>
      </c>
      <c r="B20" s="10"/>
      <c r="C20" s="13">
        <v>146000</v>
      </c>
      <c r="D20" s="60"/>
      <c r="E20" s="13">
        <v>2970</v>
      </c>
      <c r="F20" s="60"/>
      <c r="G20" s="13">
        <v>641000</v>
      </c>
      <c r="H20" s="60"/>
      <c r="I20" s="13">
        <v>216.0832192194136</v>
      </c>
      <c r="J20" s="60"/>
      <c r="K20" s="13">
        <v>15</v>
      </c>
      <c r="L20" s="60"/>
      <c r="M20" s="13">
        <v>4400</v>
      </c>
      <c r="N20" s="60"/>
      <c r="O20" s="13">
        <v>29</v>
      </c>
    </row>
    <row r="21" spans="1:15" ht="11.25" customHeight="1">
      <c r="A21" s="7" t="s">
        <v>835</v>
      </c>
      <c r="B21" s="10"/>
      <c r="C21" s="13">
        <v>213000</v>
      </c>
      <c r="D21" s="60"/>
      <c r="E21" s="13">
        <v>2750</v>
      </c>
      <c r="F21" s="60"/>
      <c r="G21" s="13">
        <v>870000</v>
      </c>
      <c r="H21" s="60"/>
      <c r="I21" s="13">
        <v>316.99279371381874</v>
      </c>
      <c r="J21" s="60"/>
      <c r="K21" s="13">
        <v>12</v>
      </c>
      <c r="L21" s="60"/>
      <c r="M21" s="13">
        <v>4080</v>
      </c>
      <c r="N21" s="60"/>
      <c r="O21" s="13">
        <v>32</v>
      </c>
    </row>
    <row r="22" spans="1:15" ht="11.25" customHeight="1">
      <c r="A22" s="7" t="s">
        <v>837</v>
      </c>
      <c r="B22" s="10"/>
      <c r="C22" s="13">
        <v>105000</v>
      </c>
      <c r="D22" s="60"/>
      <c r="E22" s="13">
        <v>4170</v>
      </c>
      <c r="F22" s="60"/>
      <c r="G22" s="13">
        <v>765000</v>
      </c>
      <c r="H22" s="60"/>
      <c r="I22" s="13">
        <v>183.33063769272334</v>
      </c>
      <c r="J22" s="60"/>
      <c r="K22" s="13">
        <v>18</v>
      </c>
      <c r="L22" s="60"/>
      <c r="M22" s="13">
        <v>7310</v>
      </c>
      <c r="N22" s="60"/>
      <c r="O22" s="13">
        <v>23</v>
      </c>
    </row>
    <row r="23" spans="1:15" ht="11.25" customHeight="1">
      <c r="A23" s="7" t="s">
        <v>839</v>
      </c>
      <c r="B23" s="10"/>
      <c r="C23" s="13">
        <v>124000</v>
      </c>
      <c r="D23" s="60"/>
      <c r="E23" s="13">
        <v>4520</v>
      </c>
      <c r="F23" s="60"/>
      <c r="G23" s="13">
        <v>393000</v>
      </c>
      <c r="H23" s="60"/>
      <c r="I23" s="13">
        <v>86.93884643034309</v>
      </c>
      <c r="J23" s="60"/>
      <c r="K23" s="13">
        <v>39</v>
      </c>
      <c r="L23" s="60"/>
      <c r="M23" s="13">
        <v>3180</v>
      </c>
      <c r="N23" s="60"/>
      <c r="O23" s="13">
        <v>42</v>
      </c>
    </row>
    <row r="24" spans="1:15" ht="11.25" customHeight="1">
      <c r="A24" s="7" t="s">
        <v>841</v>
      </c>
      <c r="B24" s="10"/>
      <c r="C24" s="13">
        <v>86200</v>
      </c>
      <c r="D24" s="60"/>
      <c r="E24" s="13">
        <v>1320</v>
      </c>
      <c r="F24" s="60"/>
      <c r="G24" s="13">
        <v>141000</v>
      </c>
      <c r="H24" s="60"/>
      <c r="I24" s="13">
        <v>106.51567720137267</v>
      </c>
      <c r="J24" s="60"/>
      <c r="K24" s="13">
        <v>32</v>
      </c>
      <c r="L24" s="60"/>
      <c r="M24" s="13">
        <v>1630</v>
      </c>
      <c r="N24" s="60"/>
      <c r="O24" s="13">
        <v>46</v>
      </c>
    </row>
    <row r="25" spans="1:15" ht="11.25" customHeight="1">
      <c r="A25" s="7" t="s">
        <v>905</v>
      </c>
      <c r="B25" s="10"/>
      <c r="C25" s="13">
        <v>27100</v>
      </c>
      <c r="D25" s="60"/>
      <c r="E25" s="13">
        <v>5600</v>
      </c>
      <c r="F25" s="60"/>
      <c r="G25" s="13">
        <v>577000</v>
      </c>
      <c r="H25" s="60" t="s">
        <v>903</v>
      </c>
      <c r="I25" s="13">
        <v>103.07375131865864</v>
      </c>
      <c r="J25" s="60"/>
      <c r="K25" s="13">
        <v>34</v>
      </c>
      <c r="L25" s="60"/>
      <c r="M25" s="13">
        <v>21300</v>
      </c>
      <c r="N25" s="60"/>
      <c r="O25" s="13">
        <v>1</v>
      </c>
    </row>
    <row r="26" spans="1:15" ht="11.25" customHeight="1">
      <c r="A26" s="7" t="s">
        <v>906</v>
      </c>
      <c r="B26" s="10"/>
      <c r="C26" s="13">
        <v>21500</v>
      </c>
      <c r="D26" s="60"/>
      <c r="E26" s="13">
        <v>6400</v>
      </c>
      <c r="F26" s="60"/>
      <c r="G26" s="13">
        <v>250000</v>
      </c>
      <c r="H26" s="60" t="s">
        <v>903</v>
      </c>
      <c r="I26" s="13">
        <v>39.08158211698766</v>
      </c>
      <c r="J26" s="60"/>
      <c r="K26" s="13">
        <v>48</v>
      </c>
      <c r="L26" s="60"/>
      <c r="M26" s="13">
        <v>11700</v>
      </c>
      <c r="N26" s="60"/>
      <c r="O26" s="13">
        <v>10</v>
      </c>
    </row>
    <row r="27" spans="1:15" ht="11.25" customHeight="1">
      <c r="A27" s="7" t="s">
        <v>846</v>
      </c>
      <c r="B27" s="10"/>
      <c r="C27" s="13">
        <v>152000</v>
      </c>
      <c r="D27" s="60"/>
      <c r="E27" s="13">
        <v>10100</v>
      </c>
      <c r="F27" s="60"/>
      <c r="G27" s="13">
        <v>1750000</v>
      </c>
      <c r="H27" s="60"/>
      <c r="I27" s="13">
        <v>172.6028222898054</v>
      </c>
      <c r="J27" s="60"/>
      <c r="K27" s="13">
        <v>19</v>
      </c>
      <c r="L27" s="60"/>
      <c r="M27" s="13">
        <v>11500</v>
      </c>
      <c r="N27" s="60"/>
      <c r="O27" s="13">
        <v>11</v>
      </c>
    </row>
    <row r="28" spans="1:15" ht="11.25" customHeight="1">
      <c r="A28" s="7" t="s">
        <v>907</v>
      </c>
      <c r="B28" s="10"/>
      <c r="C28" s="13">
        <v>219000</v>
      </c>
      <c r="D28" s="60"/>
      <c r="E28" s="13">
        <v>5130</v>
      </c>
      <c r="F28" s="60"/>
      <c r="G28" s="13">
        <v>2190000</v>
      </c>
      <c r="H28" s="60" t="s">
        <v>903</v>
      </c>
      <c r="I28" s="13">
        <v>426.8859933926889</v>
      </c>
      <c r="J28" s="60"/>
      <c r="K28" s="13">
        <v>9</v>
      </c>
      <c r="L28" s="60"/>
      <c r="M28" s="13">
        <v>10000</v>
      </c>
      <c r="N28" s="60"/>
      <c r="O28" s="13">
        <v>18</v>
      </c>
    </row>
    <row r="29" spans="1:15" ht="11.25" customHeight="1">
      <c r="A29" s="7" t="s">
        <v>850</v>
      </c>
      <c r="B29" s="10"/>
      <c r="C29" s="13">
        <v>124000</v>
      </c>
      <c r="D29" s="60"/>
      <c r="E29" s="13">
        <v>2920</v>
      </c>
      <c r="F29" s="60"/>
      <c r="G29" s="13">
        <v>215000</v>
      </c>
      <c r="H29" s="60"/>
      <c r="I29" s="13">
        <v>73.48905613250953</v>
      </c>
      <c r="J29" s="60"/>
      <c r="K29" s="13">
        <v>41</v>
      </c>
      <c r="L29" s="60"/>
      <c r="M29" s="13">
        <v>1740</v>
      </c>
      <c r="N29" s="60"/>
      <c r="O29" s="13">
        <v>44</v>
      </c>
    </row>
    <row r="30" spans="1:15" ht="11.25" customHeight="1">
      <c r="A30" s="7" t="s">
        <v>853</v>
      </c>
      <c r="B30" s="10"/>
      <c r="C30" s="13">
        <v>181000</v>
      </c>
      <c r="D30" s="60"/>
      <c r="E30" s="13">
        <v>5800</v>
      </c>
      <c r="F30" s="60"/>
      <c r="G30" s="13">
        <v>1940000</v>
      </c>
      <c r="H30" s="60"/>
      <c r="I30" s="13">
        <v>334.9343397163255</v>
      </c>
      <c r="J30" s="60"/>
      <c r="K30" s="13">
        <v>11</v>
      </c>
      <c r="L30" s="60"/>
      <c r="M30" s="13">
        <v>10800</v>
      </c>
      <c r="N30" s="60"/>
      <c r="O30" s="13">
        <v>15</v>
      </c>
    </row>
    <row r="31" spans="1:15" ht="11.25" customHeight="1">
      <c r="A31" s="7" t="s">
        <v>855</v>
      </c>
      <c r="B31" s="10"/>
      <c r="C31" s="13">
        <v>381000</v>
      </c>
      <c r="D31" s="60"/>
      <c r="E31" s="13">
        <v>935.67</v>
      </c>
      <c r="F31" s="60"/>
      <c r="G31" s="13">
        <v>847000</v>
      </c>
      <c r="H31" s="60"/>
      <c r="I31" s="13">
        <v>905.5660649587996</v>
      </c>
      <c r="J31" s="60"/>
      <c r="K31" s="13">
        <v>5</v>
      </c>
      <c r="L31" s="60"/>
      <c r="M31" s="13">
        <v>2230</v>
      </c>
      <c r="N31" s="60"/>
      <c r="O31" s="13">
        <v>43</v>
      </c>
    </row>
    <row r="32" spans="1:15" ht="11.25" customHeight="1">
      <c r="A32" s="7" t="s">
        <v>908</v>
      </c>
      <c r="B32" s="10"/>
      <c r="C32" s="13">
        <v>200000</v>
      </c>
      <c r="D32" s="60"/>
      <c r="E32" s="13">
        <v>1760</v>
      </c>
      <c r="F32" s="60"/>
      <c r="G32" s="13">
        <v>110000</v>
      </c>
      <c r="H32" s="60" t="s">
        <v>903</v>
      </c>
      <c r="I32" s="13">
        <v>62.65625115491529</v>
      </c>
      <c r="J32" s="60"/>
      <c r="K32" s="13">
        <v>45</v>
      </c>
      <c r="L32" s="60"/>
      <c r="M32" s="13">
        <v>550.0351885959002</v>
      </c>
      <c r="N32" s="60"/>
      <c r="O32" s="13">
        <v>49</v>
      </c>
    </row>
    <row r="33" spans="1:15" ht="11.25" customHeight="1">
      <c r="A33" s="7" t="s">
        <v>858</v>
      </c>
      <c r="B33" s="10"/>
      <c r="C33" s="13">
        <v>286000</v>
      </c>
      <c r="D33" s="60"/>
      <c r="E33" s="13">
        <v>2420</v>
      </c>
      <c r="F33" s="60"/>
      <c r="G33" s="13">
        <v>3880000</v>
      </c>
      <c r="H33" s="60"/>
      <c r="I33" s="13">
        <v>1610</v>
      </c>
      <c r="J33" s="60"/>
      <c r="K33" s="13">
        <v>3</v>
      </c>
      <c r="L33" s="60"/>
      <c r="M33" s="13">
        <v>13600</v>
      </c>
      <c r="N33" s="60"/>
      <c r="O33" s="13">
        <v>5</v>
      </c>
    </row>
    <row r="34" spans="1:15" ht="11.25" customHeight="1">
      <c r="A34" s="7" t="s">
        <v>909</v>
      </c>
      <c r="B34" s="10"/>
      <c r="C34" s="13">
        <v>24000</v>
      </c>
      <c r="D34" s="60"/>
      <c r="E34" s="13">
        <v>1310</v>
      </c>
      <c r="F34" s="60"/>
      <c r="G34" s="13">
        <v>88200</v>
      </c>
      <c r="H34" s="60" t="s">
        <v>903</v>
      </c>
      <c r="I34" s="13">
        <v>67.36415408339313</v>
      </c>
      <c r="J34" s="60"/>
      <c r="K34" s="13">
        <v>43</v>
      </c>
      <c r="L34" s="60"/>
      <c r="M34" s="13">
        <v>3670</v>
      </c>
      <c r="N34" s="60"/>
      <c r="O34" s="13">
        <v>37</v>
      </c>
    </row>
    <row r="35" spans="1:15" ht="11.25" customHeight="1">
      <c r="A35" s="7" t="s">
        <v>910</v>
      </c>
      <c r="B35" s="10"/>
      <c r="C35" s="13">
        <v>20200</v>
      </c>
      <c r="D35" s="60"/>
      <c r="E35" s="13">
        <v>8720</v>
      </c>
      <c r="F35" s="60"/>
      <c r="G35" s="13">
        <v>344000</v>
      </c>
      <c r="H35" s="60" t="s">
        <v>903</v>
      </c>
      <c r="I35" s="13">
        <v>39.430139626115164</v>
      </c>
      <c r="J35" s="60"/>
      <c r="K35" s="13">
        <v>47</v>
      </c>
      <c r="L35" s="60"/>
      <c r="M35" s="13">
        <v>17000</v>
      </c>
      <c r="N35" s="60"/>
      <c r="O35" s="13">
        <v>3</v>
      </c>
    </row>
    <row r="36" spans="1:15" ht="11.25" customHeight="1">
      <c r="A36" s="7" t="s">
        <v>863</v>
      </c>
      <c r="B36" s="10"/>
      <c r="C36" s="13">
        <v>315000</v>
      </c>
      <c r="D36" s="60"/>
      <c r="E36" s="13">
        <v>1930</v>
      </c>
      <c r="F36" s="60"/>
      <c r="G36" s="13">
        <v>1150000</v>
      </c>
      <c r="H36" s="60"/>
      <c r="I36" s="13">
        <v>596.1291941853905</v>
      </c>
      <c r="J36" s="60"/>
      <c r="K36" s="13">
        <v>8</v>
      </c>
      <c r="L36" s="60"/>
      <c r="M36" s="13">
        <v>3650</v>
      </c>
      <c r="N36" s="60"/>
      <c r="O36" s="13">
        <v>38</v>
      </c>
    </row>
    <row r="37" spans="1:15" ht="11.25" customHeight="1">
      <c r="A37" s="7" t="s">
        <v>865</v>
      </c>
      <c r="B37" s="10"/>
      <c r="C37" s="13">
        <v>127000</v>
      </c>
      <c r="D37" s="60"/>
      <c r="E37" s="13">
        <v>19300</v>
      </c>
      <c r="F37" s="60"/>
      <c r="G37" s="13">
        <v>1290000</v>
      </c>
      <c r="H37" s="60"/>
      <c r="I37" s="13">
        <v>67.07607468956817</v>
      </c>
      <c r="J37" s="60"/>
      <c r="K37" s="13">
        <v>44</v>
      </c>
      <c r="L37" s="60"/>
      <c r="M37" s="13">
        <v>10200</v>
      </c>
      <c r="N37" s="60"/>
      <c r="O37" s="13">
        <v>17</v>
      </c>
    </row>
    <row r="38" spans="1:15" ht="11.25" customHeight="1">
      <c r="A38" s="7" t="s">
        <v>911</v>
      </c>
      <c r="B38" s="10"/>
      <c r="C38" s="13">
        <v>136000</v>
      </c>
      <c r="D38" s="60"/>
      <c r="E38" s="13">
        <v>8680</v>
      </c>
      <c r="F38" s="60"/>
      <c r="G38" s="13">
        <v>792000</v>
      </c>
      <c r="H38" s="60" t="s">
        <v>903</v>
      </c>
      <c r="I38" s="13">
        <v>91.21996139230025</v>
      </c>
      <c r="J38" s="60"/>
      <c r="K38" s="13">
        <v>38</v>
      </c>
      <c r="L38" s="60"/>
      <c r="M38" s="13">
        <v>5810</v>
      </c>
      <c r="N38" s="60"/>
      <c r="O38" s="13">
        <v>27</v>
      </c>
    </row>
    <row r="39" spans="1:15" ht="11.25" customHeight="1">
      <c r="A39" s="7" t="s">
        <v>868</v>
      </c>
      <c r="B39" s="10"/>
      <c r="C39" s="13">
        <v>183000</v>
      </c>
      <c r="D39" s="60"/>
      <c r="E39" s="13">
        <v>636.677</v>
      </c>
      <c r="F39" s="60"/>
      <c r="G39" s="13">
        <v>45600</v>
      </c>
      <c r="H39" s="60"/>
      <c r="I39" s="13">
        <v>71.68312975025013</v>
      </c>
      <c r="J39" s="60"/>
      <c r="K39" s="13">
        <v>42</v>
      </c>
      <c r="L39" s="60"/>
      <c r="M39" s="13">
        <v>249.22865209342456</v>
      </c>
      <c r="N39" s="60"/>
      <c r="O39" s="13">
        <v>50</v>
      </c>
    </row>
    <row r="40" spans="1:15" ht="11.25" customHeight="1">
      <c r="A40" s="7" t="s">
        <v>869</v>
      </c>
      <c r="B40" s="10"/>
      <c r="C40" s="13">
        <v>107000</v>
      </c>
      <c r="D40" s="60"/>
      <c r="E40" s="13">
        <v>11500</v>
      </c>
      <c r="F40" s="60"/>
      <c r="G40" s="13">
        <v>1210000</v>
      </c>
      <c r="H40" s="60"/>
      <c r="I40" s="13">
        <v>105.1535749781796</v>
      </c>
      <c r="J40" s="60"/>
      <c r="K40" s="13">
        <v>33</v>
      </c>
      <c r="L40" s="60"/>
      <c r="M40" s="13">
        <v>11300</v>
      </c>
      <c r="N40" s="60"/>
      <c r="O40" s="13">
        <v>13</v>
      </c>
    </row>
    <row r="41" spans="1:15" ht="11.25" customHeight="1">
      <c r="A41" s="7" t="s">
        <v>871</v>
      </c>
      <c r="B41" s="10"/>
      <c r="C41" s="13">
        <v>181000</v>
      </c>
      <c r="D41" s="60"/>
      <c r="E41" s="13">
        <v>3550</v>
      </c>
      <c r="F41" s="60"/>
      <c r="G41" s="13">
        <v>606000</v>
      </c>
      <c r="H41" s="60"/>
      <c r="I41" s="13">
        <v>170.93061667179649</v>
      </c>
      <c r="J41" s="60"/>
      <c r="K41" s="13">
        <v>20</v>
      </c>
      <c r="L41" s="60"/>
      <c r="M41" s="13">
        <v>3350</v>
      </c>
      <c r="N41" s="60"/>
      <c r="O41" s="13">
        <v>40</v>
      </c>
    </row>
    <row r="42" spans="1:15" ht="11.25" customHeight="1">
      <c r="A42" s="7" t="s">
        <v>872</v>
      </c>
      <c r="B42" s="10"/>
      <c r="C42" s="13">
        <v>251000</v>
      </c>
      <c r="D42" s="60"/>
      <c r="E42" s="13">
        <v>3640</v>
      </c>
      <c r="F42" s="60"/>
      <c r="G42" s="13">
        <v>432000</v>
      </c>
      <c r="H42" s="60"/>
      <c r="I42" s="13">
        <v>118.51973713120589</v>
      </c>
      <c r="J42" s="60"/>
      <c r="K42" s="13">
        <v>29</v>
      </c>
      <c r="L42" s="60"/>
      <c r="M42" s="13">
        <v>1720</v>
      </c>
      <c r="N42" s="60"/>
      <c r="O42" s="13">
        <v>45</v>
      </c>
    </row>
    <row r="43" spans="1:15" ht="11.25" customHeight="1">
      <c r="A43" s="7" t="s">
        <v>912</v>
      </c>
      <c r="B43" s="10"/>
      <c r="C43" s="13">
        <v>117000</v>
      </c>
      <c r="D43" s="60"/>
      <c r="E43" s="13">
        <v>12400</v>
      </c>
      <c r="F43" s="60"/>
      <c r="G43" s="13">
        <v>1550000</v>
      </c>
      <c r="H43" s="60" t="s">
        <v>903</v>
      </c>
      <c r="I43" s="13">
        <v>124.97272643016485</v>
      </c>
      <c r="J43" s="60"/>
      <c r="K43" s="13">
        <v>27</v>
      </c>
      <c r="L43" s="60"/>
      <c r="M43" s="13">
        <v>13200</v>
      </c>
      <c r="N43" s="60"/>
      <c r="O43" s="13">
        <v>6</v>
      </c>
    </row>
    <row r="44" spans="1:15" ht="11.25" customHeight="1">
      <c r="A44" s="7" t="s">
        <v>913</v>
      </c>
      <c r="B44" s="10"/>
      <c r="C44" s="13">
        <v>3140</v>
      </c>
      <c r="D44" s="60"/>
      <c r="E44" s="13">
        <v>1080</v>
      </c>
      <c r="F44" s="60"/>
      <c r="G44" s="13">
        <v>35400</v>
      </c>
      <c r="H44" s="60" t="s">
        <v>903</v>
      </c>
      <c r="I44" s="13">
        <v>32.89013361036026</v>
      </c>
      <c r="J44" s="60"/>
      <c r="K44" s="13">
        <v>49</v>
      </c>
      <c r="L44" s="60"/>
      <c r="M44" s="13">
        <v>11300</v>
      </c>
      <c r="N44" s="60"/>
      <c r="O44" s="13">
        <v>12</v>
      </c>
    </row>
    <row r="45" spans="1:15" ht="11.25" customHeight="1">
      <c r="A45" s="7" t="s">
        <v>876</v>
      </c>
      <c r="B45" s="10"/>
      <c r="C45" s="13">
        <v>80600</v>
      </c>
      <c r="D45" s="60"/>
      <c r="E45" s="13">
        <v>4260</v>
      </c>
      <c r="F45" s="60"/>
      <c r="G45" s="13">
        <v>659000</v>
      </c>
      <c r="H45" s="60"/>
      <c r="I45" s="13">
        <v>154.92271243592666</v>
      </c>
      <c r="J45" s="60"/>
      <c r="K45" s="13">
        <v>23</v>
      </c>
      <c r="L45" s="60"/>
      <c r="M45" s="13">
        <v>8180</v>
      </c>
      <c r="N45" s="60"/>
      <c r="O45" s="13">
        <v>22</v>
      </c>
    </row>
    <row r="46" spans="1:15" ht="11.25" customHeight="1">
      <c r="A46" s="7" t="s">
        <v>878</v>
      </c>
      <c r="B46" s="10"/>
      <c r="C46" s="13">
        <v>200000</v>
      </c>
      <c r="D46" s="60"/>
      <c r="E46" s="13">
        <v>775.933</v>
      </c>
      <c r="F46" s="60"/>
      <c r="G46" s="13">
        <v>215000</v>
      </c>
      <c r="H46" s="60"/>
      <c r="I46" s="13">
        <v>277.16826066168085</v>
      </c>
      <c r="J46" s="60"/>
      <c r="K46" s="13">
        <v>13</v>
      </c>
      <c r="L46" s="60"/>
      <c r="M46" s="13">
        <v>1080</v>
      </c>
      <c r="N46" s="60"/>
      <c r="O46" s="13">
        <v>47</v>
      </c>
    </row>
    <row r="47" spans="1:15" ht="11.25" customHeight="1">
      <c r="A47" s="7" t="s">
        <v>879</v>
      </c>
      <c r="B47" s="10"/>
      <c r="C47" s="13">
        <v>109000</v>
      </c>
      <c r="D47" s="60"/>
      <c r="E47" s="13">
        <v>5960</v>
      </c>
      <c r="F47" s="60"/>
      <c r="G47" s="13">
        <v>770000</v>
      </c>
      <c r="H47" s="60"/>
      <c r="I47" s="13">
        <v>129.16372559328346</v>
      </c>
      <c r="J47" s="60"/>
      <c r="K47" s="13">
        <v>26</v>
      </c>
      <c r="L47" s="60"/>
      <c r="M47" s="13">
        <v>7060</v>
      </c>
      <c r="N47" s="60"/>
      <c r="O47" s="13">
        <v>24</v>
      </c>
    </row>
    <row r="48" spans="1:15" ht="11.25" customHeight="1">
      <c r="A48" s="7" t="s">
        <v>880</v>
      </c>
      <c r="B48" s="10"/>
      <c r="C48" s="13">
        <v>691000</v>
      </c>
      <c r="D48" s="60"/>
      <c r="E48" s="13">
        <v>22900</v>
      </c>
      <c r="F48" s="60"/>
      <c r="G48" s="13">
        <v>2720000</v>
      </c>
      <c r="H48" s="60"/>
      <c r="I48" s="13">
        <v>118.9869119676808</v>
      </c>
      <c r="J48" s="60"/>
      <c r="K48" s="13">
        <v>28</v>
      </c>
      <c r="L48" s="60"/>
      <c r="M48" s="13">
        <v>3940</v>
      </c>
      <c r="N48" s="60"/>
      <c r="O48" s="13">
        <v>33</v>
      </c>
    </row>
    <row r="49" spans="1:15" ht="11.25" customHeight="1">
      <c r="A49" s="7" t="s">
        <v>881</v>
      </c>
      <c r="B49" s="10"/>
      <c r="C49" s="13">
        <v>220000</v>
      </c>
      <c r="D49" s="60"/>
      <c r="E49" s="13">
        <v>2470</v>
      </c>
      <c r="F49" s="60"/>
      <c r="G49" s="13">
        <v>2790000</v>
      </c>
      <c r="H49" s="60"/>
      <c r="I49" s="13">
        <v>1130</v>
      </c>
      <c r="J49" s="60"/>
      <c r="K49" s="13">
        <v>4</v>
      </c>
      <c r="L49" s="60"/>
      <c r="M49" s="13">
        <v>12700</v>
      </c>
      <c r="N49" s="60"/>
      <c r="O49" s="13">
        <v>7</v>
      </c>
    </row>
    <row r="50" spans="1:15" ht="11.25" customHeight="1">
      <c r="A50" s="7" t="s">
        <v>914</v>
      </c>
      <c r="B50" s="10"/>
      <c r="C50" s="13">
        <v>24900</v>
      </c>
      <c r="D50" s="60"/>
      <c r="E50" s="13">
        <v>623.05</v>
      </c>
      <c r="F50" s="60"/>
      <c r="G50" s="13">
        <v>96800</v>
      </c>
      <c r="H50" s="60" t="s">
        <v>903</v>
      </c>
      <c r="I50" s="13">
        <v>155.32461279191077</v>
      </c>
      <c r="J50" s="60"/>
      <c r="K50" s="13">
        <v>22</v>
      </c>
      <c r="L50" s="60"/>
      <c r="M50" s="13">
        <v>3890</v>
      </c>
      <c r="N50" s="60"/>
      <c r="O50" s="13">
        <v>34</v>
      </c>
    </row>
    <row r="51" spans="1:15" ht="11.25" customHeight="1">
      <c r="A51" s="7" t="s">
        <v>883</v>
      </c>
      <c r="B51" s="10"/>
      <c r="C51" s="13">
        <v>106000</v>
      </c>
      <c r="D51" s="60"/>
      <c r="E51" s="13">
        <v>7570</v>
      </c>
      <c r="F51" s="60"/>
      <c r="G51" s="13">
        <v>1160000</v>
      </c>
      <c r="H51" s="60"/>
      <c r="I51" s="13">
        <v>152.64081168528693</v>
      </c>
      <c r="J51" s="60"/>
      <c r="K51" s="13">
        <v>24</v>
      </c>
      <c r="L51" s="60"/>
      <c r="M51" s="13">
        <v>10900</v>
      </c>
      <c r="N51" s="60"/>
      <c r="O51" s="13">
        <v>14</v>
      </c>
    </row>
    <row r="52" spans="1:15" ht="11.25" customHeight="1">
      <c r="A52" s="7" t="s">
        <v>884</v>
      </c>
      <c r="B52" s="10"/>
      <c r="C52" s="13">
        <v>176000</v>
      </c>
      <c r="D52" s="60"/>
      <c r="E52" s="13">
        <v>6290</v>
      </c>
      <c r="F52" s="60"/>
      <c r="G52" s="13">
        <v>633000</v>
      </c>
      <c r="H52" s="60"/>
      <c r="I52" s="13">
        <v>100.70519560307575</v>
      </c>
      <c r="J52" s="60"/>
      <c r="K52" s="13">
        <v>36</v>
      </c>
      <c r="L52" s="60"/>
      <c r="M52" s="13">
        <v>3590</v>
      </c>
      <c r="N52" s="60"/>
      <c r="O52" s="13">
        <v>39</v>
      </c>
    </row>
    <row r="53" spans="1:15" ht="11.25" customHeight="1">
      <c r="A53" s="7" t="s">
        <v>886</v>
      </c>
      <c r="B53" s="10"/>
      <c r="C53" s="13">
        <v>62800</v>
      </c>
      <c r="D53" s="60"/>
      <c r="E53" s="13">
        <v>1820</v>
      </c>
      <c r="F53" s="60"/>
      <c r="G53" s="13">
        <v>200000</v>
      </c>
      <c r="H53" s="60"/>
      <c r="I53" s="13">
        <v>110.34996719607938</v>
      </c>
      <c r="J53" s="60"/>
      <c r="K53" s="13">
        <v>31</v>
      </c>
      <c r="L53" s="60"/>
      <c r="M53" s="13">
        <v>3200</v>
      </c>
      <c r="N53" s="60"/>
      <c r="O53" s="13">
        <v>41</v>
      </c>
    </row>
    <row r="54" spans="1:15" ht="11.25" customHeight="1">
      <c r="A54" s="7" t="s">
        <v>915</v>
      </c>
      <c r="B54" s="10"/>
      <c r="C54" s="13">
        <v>145000</v>
      </c>
      <c r="D54" s="60"/>
      <c r="E54" s="13">
        <v>5540</v>
      </c>
      <c r="F54" s="60"/>
      <c r="G54" s="13">
        <v>562000</v>
      </c>
      <c r="H54" s="60" t="s">
        <v>903</v>
      </c>
      <c r="I54" s="13">
        <v>101.55845136403104</v>
      </c>
      <c r="J54" s="60"/>
      <c r="K54" s="13">
        <v>35</v>
      </c>
      <c r="L54" s="60"/>
      <c r="M54" s="13">
        <v>3870</v>
      </c>
      <c r="N54" s="60"/>
      <c r="O54" s="13">
        <v>35</v>
      </c>
    </row>
    <row r="55" spans="1:15" ht="11.25" customHeight="1">
      <c r="A55" s="7" t="s">
        <v>889</v>
      </c>
      <c r="B55" s="10"/>
      <c r="C55" s="13">
        <v>253000</v>
      </c>
      <c r="D55" s="60"/>
      <c r="E55" s="13">
        <v>509.294</v>
      </c>
      <c r="F55" s="60"/>
      <c r="G55" s="13">
        <v>1300000</v>
      </c>
      <c r="H55" s="60"/>
      <c r="I55" s="13">
        <v>2550</v>
      </c>
      <c r="J55" s="60"/>
      <c r="K55" s="13">
        <v>1</v>
      </c>
      <c r="L55" s="60"/>
      <c r="M55" s="13">
        <v>5130</v>
      </c>
      <c r="N55" s="60"/>
      <c r="O55" s="13">
        <v>28</v>
      </c>
    </row>
    <row r="56" spans="1:15" ht="11.25" customHeight="1">
      <c r="A56" s="40" t="s">
        <v>890</v>
      </c>
      <c r="B56" s="10"/>
      <c r="C56" s="32" t="s">
        <v>580</v>
      </c>
      <c r="D56" s="60"/>
      <c r="E56" s="32" t="s">
        <v>580</v>
      </c>
      <c r="F56" s="60"/>
      <c r="G56" s="13">
        <v>431000</v>
      </c>
      <c r="H56" s="60"/>
      <c r="I56" s="32" t="s">
        <v>580</v>
      </c>
      <c r="J56" s="60"/>
      <c r="K56" s="32" t="s">
        <v>580</v>
      </c>
      <c r="L56" s="60"/>
      <c r="M56" s="32" t="s">
        <v>580</v>
      </c>
      <c r="N56" s="60"/>
      <c r="O56" s="32" t="s">
        <v>580</v>
      </c>
    </row>
    <row r="57" spans="1:15" ht="11.25" customHeight="1">
      <c r="A57" s="9" t="s">
        <v>916</v>
      </c>
      <c r="B57" s="10"/>
      <c r="C57" s="62">
        <v>9370000</v>
      </c>
      <c r="D57" s="65" t="s">
        <v>917</v>
      </c>
      <c r="E57" s="62">
        <v>296000</v>
      </c>
      <c r="F57" s="65" t="s">
        <v>917</v>
      </c>
      <c r="G57" s="62">
        <v>55200000</v>
      </c>
      <c r="H57" s="65"/>
      <c r="I57" s="62">
        <v>186.42562634961897</v>
      </c>
      <c r="J57" s="65"/>
      <c r="K57" s="62" t="s">
        <v>580</v>
      </c>
      <c r="L57" s="65"/>
      <c r="M57" s="62">
        <v>5890</v>
      </c>
      <c r="N57" s="65"/>
      <c r="O57" s="62" t="s">
        <v>580</v>
      </c>
    </row>
    <row r="58" spans="1:15" ht="11.25" customHeight="1">
      <c r="A58" s="258" t="s">
        <v>891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</row>
    <row r="59" spans="1:15" ht="11.25" customHeight="1">
      <c r="A59" s="257" t="s">
        <v>892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</row>
    <row r="60" spans="1:15" ht="11.25" customHeight="1">
      <c r="A60" s="257" t="s">
        <v>83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</row>
    <row r="61" spans="1:15" ht="11.25" customHeight="1">
      <c r="A61" s="255" t="s">
        <v>918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</row>
    <row r="62" spans="1:15" ht="11.25" customHeight="1">
      <c r="A62" s="257" t="s">
        <v>205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3" spans="1:15" ht="11.25" customHeight="1">
      <c r="A63" s="263" t="s">
        <v>206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</row>
    <row r="64" spans="1:15" ht="11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1.25" customHeight="1">
      <c r="A65" s="255" t="s">
        <v>919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</row>
  </sheetData>
  <mergeCells count="12">
    <mergeCell ref="A65:O65"/>
    <mergeCell ref="A60:O60"/>
    <mergeCell ref="A61:O61"/>
    <mergeCell ref="A62:O62"/>
    <mergeCell ref="A63:O63"/>
    <mergeCell ref="A58:O58"/>
    <mergeCell ref="A59:O59"/>
    <mergeCell ref="A1:O1"/>
    <mergeCell ref="A2:O2"/>
    <mergeCell ref="A3:O3"/>
    <mergeCell ref="I4:K4"/>
    <mergeCell ref="M4:O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7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1.7109375" style="0" customWidth="1"/>
    <col min="2" max="2" width="38.00390625" style="0" customWidth="1"/>
    <col min="3" max="4" width="1.7109375" style="0" customWidth="1"/>
    <col min="5" max="5" width="6.28125" style="0" customWidth="1"/>
    <col min="6" max="6" width="1.7109375" style="0" customWidth="1"/>
    <col min="7" max="7" width="7.8515625" style="0" bestFit="1" customWidth="1"/>
    <col min="8" max="9" width="1.7109375" style="0" customWidth="1"/>
    <col min="10" max="10" width="6.28125" style="0" customWidth="1"/>
    <col min="11" max="11" width="2.140625" style="0" bestFit="1" customWidth="1"/>
    <col min="12" max="12" width="7.8515625" style="0" bestFit="1" customWidth="1"/>
    <col min="13" max="13" width="2.140625" style="0" bestFit="1" customWidth="1"/>
    <col min="14" max="14" width="1.7109375" style="0" customWidth="1"/>
    <col min="15" max="15" width="6.28125" style="0" customWidth="1"/>
    <col min="16" max="16" width="1.7109375" style="0" customWidth="1"/>
    <col min="17" max="17" width="7.8515625" style="0" bestFit="1" customWidth="1"/>
    <col min="18" max="18" width="1.28515625" style="0" bestFit="1" customWidth="1"/>
  </cols>
  <sheetData>
    <row r="1" spans="1:18" ht="11.25" customHeight="1">
      <c r="A1" s="250" t="s">
        <v>922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11.25" customHeight="1">
      <c r="A2" s="250" t="s">
        <v>923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11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8" ht="11.25" customHeight="1">
      <c r="A4" s="250" t="s">
        <v>561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18" ht="11.25" customHeight="1">
      <c r="A6" s="265"/>
      <c r="B6" s="265"/>
      <c r="C6" s="265"/>
      <c r="D6" s="3"/>
      <c r="E6" s="252">
        <v>2003</v>
      </c>
      <c r="F6" s="252"/>
      <c r="G6" s="252"/>
      <c r="H6" s="252"/>
      <c r="I6" s="3"/>
      <c r="J6" s="252">
        <v>2004</v>
      </c>
      <c r="K6" s="252"/>
      <c r="L6" s="252"/>
      <c r="M6" s="252"/>
      <c r="N6" s="3"/>
      <c r="O6" s="252">
        <v>2005</v>
      </c>
      <c r="P6" s="252"/>
      <c r="Q6" s="252"/>
      <c r="R6" s="252"/>
    </row>
    <row r="7" spans="1:18" ht="11.25" customHeight="1">
      <c r="A7" s="251" t="s">
        <v>562</v>
      </c>
      <c r="B7" s="251"/>
      <c r="C7" s="251"/>
      <c r="D7" s="6"/>
      <c r="E7" s="2" t="s">
        <v>563</v>
      </c>
      <c r="F7" s="6"/>
      <c r="G7" s="2" t="s">
        <v>564</v>
      </c>
      <c r="H7" s="6"/>
      <c r="I7" s="6"/>
      <c r="J7" s="2" t="s">
        <v>563</v>
      </c>
      <c r="K7" s="6"/>
      <c r="L7" s="2" t="s">
        <v>564</v>
      </c>
      <c r="M7" s="6"/>
      <c r="N7" s="6"/>
      <c r="O7" s="2" t="s">
        <v>563</v>
      </c>
      <c r="P7" s="6"/>
      <c r="Q7" s="2" t="s">
        <v>564</v>
      </c>
      <c r="R7" s="6"/>
    </row>
    <row r="8" spans="1:18" ht="11.25" customHeight="1">
      <c r="A8" s="66" t="s">
        <v>924</v>
      </c>
      <c r="B8" s="66"/>
      <c r="C8" s="67"/>
      <c r="D8" s="68"/>
      <c r="E8" s="27"/>
      <c r="F8" s="69"/>
      <c r="G8" s="27"/>
      <c r="H8" s="69"/>
      <c r="I8" s="69"/>
      <c r="J8" s="27"/>
      <c r="K8" s="69"/>
      <c r="L8" s="27"/>
      <c r="M8" s="69"/>
      <c r="N8" s="69"/>
      <c r="O8" s="27"/>
      <c r="P8" s="69"/>
      <c r="Q8" s="27"/>
      <c r="R8" s="69"/>
    </row>
    <row r="9" spans="1:18" ht="11.25" customHeight="1">
      <c r="A9" s="70" t="s">
        <v>586</v>
      </c>
      <c r="B9" s="66"/>
      <c r="C9" s="67"/>
      <c r="D9" s="68"/>
      <c r="E9" s="27"/>
      <c r="F9" s="69"/>
      <c r="G9" s="71"/>
      <c r="H9" s="69"/>
      <c r="I9" s="69"/>
      <c r="J9" s="27"/>
      <c r="K9" s="69"/>
      <c r="L9" s="71"/>
      <c r="M9" s="69"/>
      <c r="N9" s="69"/>
      <c r="O9" s="27"/>
      <c r="P9" s="69"/>
      <c r="Q9" s="71"/>
      <c r="R9" s="69"/>
    </row>
    <row r="10" spans="1:18" ht="11.25" customHeight="1">
      <c r="A10" s="72" t="s">
        <v>587</v>
      </c>
      <c r="B10" s="70"/>
      <c r="C10" s="67"/>
      <c r="D10" s="68"/>
      <c r="E10" s="27">
        <v>565</v>
      </c>
      <c r="F10" s="69"/>
      <c r="G10" s="27">
        <v>55700</v>
      </c>
      <c r="H10" s="69" t="s">
        <v>588</v>
      </c>
      <c r="I10" s="69"/>
      <c r="J10" s="27">
        <v>430</v>
      </c>
      <c r="K10" s="69"/>
      <c r="L10" s="27">
        <v>49400</v>
      </c>
      <c r="M10" s="69" t="s">
        <v>588</v>
      </c>
      <c r="N10" s="69"/>
      <c r="O10" s="27">
        <v>475</v>
      </c>
      <c r="P10" s="69"/>
      <c r="Q10" s="27">
        <v>54800</v>
      </c>
      <c r="R10" s="69" t="s">
        <v>588</v>
      </c>
    </row>
    <row r="11" spans="1:18" ht="11.25" customHeight="1">
      <c r="A11" s="72" t="s">
        <v>589</v>
      </c>
      <c r="B11" s="70"/>
      <c r="C11" s="67"/>
      <c r="D11" s="68"/>
      <c r="E11" s="27">
        <v>4330</v>
      </c>
      <c r="F11" s="69"/>
      <c r="G11" s="27">
        <v>273000</v>
      </c>
      <c r="H11" s="69" t="s">
        <v>588</v>
      </c>
      <c r="I11" s="69"/>
      <c r="J11" s="27">
        <v>4800</v>
      </c>
      <c r="K11" s="69"/>
      <c r="L11" s="27">
        <v>320000</v>
      </c>
      <c r="M11" s="69" t="s">
        <v>588</v>
      </c>
      <c r="N11" s="69"/>
      <c r="O11" s="27">
        <v>5120</v>
      </c>
      <c r="P11" s="69"/>
      <c r="Q11" s="27">
        <v>421000</v>
      </c>
      <c r="R11" s="69" t="s">
        <v>588</v>
      </c>
    </row>
    <row r="12" spans="1:18" ht="11.25" customHeight="1">
      <c r="A12" s="70" t="s">
        <v>590</v>
      </c>
      <c r="B12" s="66"/>
      <c r="C12" s="67"/>
      <c r="D12" s="68"/>
      <c r="E12" s="27"/>
      <c r="F12" s="69"/>
      <c r="G12" s="27"/>
      <c r="H12" s="69"/>
      <c r="I12" s="69"/>
      <c r="J12" s="27"/>
      <c r="K12" s="69"/>
      <c r="L12" s="27"/>
      <c r="M12" s="69"/>
      <c r="N12" s="69"/>
      <c r="O12" s="27"/>
      <c r="P12" s="69"/>
      <c r="Q12" s="27"/>
      <c r="R12" s="69"/>
    </row>
    <row r="13" spans="1:18" ht="11.25" customHeight="1">
      <c r="A13" s="72" t="s">
        <v>592</v>
      </c>
      <c r="B13" s="70"/>
      <c r="C13" s="67"/>
      <c r="D13" s="68"/>
      <c r="E13" s="27">
        <v>125</v>
      </c>
      <c r="F13" s="69"/>
      <c r="G13" s="27">
        <v>3810</v>
      </c>
      <c r="H13" s="69"/>
      <c r="I13" s="69"/>
      <c r="J13" s="27">
        <v>100</v>
      </c>
      <c r="K13" s="69"/>
      <c r="L13" s="27">
        <v>3050</v>
      </c>
      <c r="M13" s="69"/>
      <c r="N13" s="69"/>
      <c r="O13" s="27">
        <v>109</v>
      </c>
      <c r="P13" s="69"/>
      <c r="Q13" s="27">
        <v>3480</v>
      </c>
      <c r="R13" s="69"/>
    </row>
    <row r="14" spans="1:18" ht="11.25" customHeight="1">
      <c r="A14" s="72" t="s">
        <v>593</v>
      </c>
      <c r="B14" s="70"/>
      <c r="C14" s="67"/>
      <c r="D14" s="68"/>
      <c r="E14" s="27">
        <v>1920</v>
      </c>
      <c r="F14" s="69"/>
      <c r="G14" s="27">
        <v>24000</v>
      </c>
      <c r="H14" s="69"/>
      <c r="I14" s="69"/>
      <c r="J14" s="27">
        <v>2120</v>
      </c>
      <c r="K14" s="69"/>
      <c r="L14" s="27">
        <v>29600</v>
      </c>
      <c r="M14" s="69"/>
      <c r="N14" s="69"/>
      <c r="O14" s="27">
        <v>2280</v>
      </c>
      <c r="P14" s="69"/>
      <c r="Q14" s="27">
        <v>29000</v>
      </c>
      <c r="R14" s="69"/>
    </row>
    <row r="15" spans="1:18" ht="11.25" customHeight="1">
      <c r="A15" s="70" t="s">
        <v>925</v>
      </c>
      <c r="B15" s="66"/>
      <c r="C15" s="67"/>
      <c r="D15" s="68"/>
      <c r="E15" s="27" t="s">
        <v>568</v>
      </c>
      <c r="F15" s="69"/>
      <c r="G15" s="27">
        <v>356</v>
      </c>
      <c r="H15" s="69"/>
      <c r="I15" s="69"/>
      <c r="J15" s="27" t="s">
        <v>568</v>
      </c>
      <c r="K15" s="69"/>
      <c r="L15" s="27">
        <v>356</v>
      </c>
      <c r="M15" s="69"/>
      <c r="N15" s="69"/>
      <c r="O15" s="27" t="s">
        <v>568</v>
      </c>
      <c r="P15" s="69"/>
      <c r="Q15" s="27">
        <v>371</v>
      </c>
      <c r="R15" s="69"/>
    </row>
    <row r="16" spans="1:18" ht="11.25" customHeight="1">
      <c r="A16" s="70" t="s">
        <v>606</v>
      </c>
      <c r="B16" s="66"/>
      <c r="C16" s="67"/>
      <c r="D16" s="68"/>
      <c r="E16" s="27">
        <v>2290</v>
      </c>
      <c r="F16" s="69"/>
      <c r="G16" s="27">
        <v>151000</v>
      </c>
      <c r="H16" s="69"/>
      <c r="I16" s="69"/>
      <c r="J16" s="27">
        <v>2280</v>
      </c>
      <c r="K16" s="69"/>
      <c r="L16" s="27">
        <v>164000</v>
      </c>
      <c r="M16" s="69"/>
      <c r="N16" s="69"/>
      <c r="O16" s="27">
        <v>2240</v>
      </c>
      <c r="P16" s="69"/>
      <c r="Q16" s="27">
        <v>181000</v>
      </c>
      <c r="R16" s="69"/>
    </row>
    <row r="17" spans="1:18" ht="11.25" customHeight="1">
      <c r="A17" s="70" t="s">
        <v>614</v>
      </c>
      <c r="B17" s="66"/>
      <c r="C17" s="67"/>
      <c r="D17" s="68"/>
      <c r="E17" s="27"/>
      <c r="F17" s="69"/>
      <c r="G17" s="27"/>
      <c r="H17" s="69"/>
      <c r="I17" s="69"/>
      <c r="J17" s="27"/>
      <c r="K17" s="69"/>
      <c r="L17" s="27"/>
      <c r="M17" s="69"/>
      <c r="N17" s="69"/>
      <c r="O17" s="27"/>
      <c r="P17" s="69"/>
      <c r="Q17" s="27"/>
      <c r="R17" s="69"/>
    </row>
    <row r="18" spans="1:18" ht="11.25" customHeight="1">
      <c r="A18" s="72" t="s">
        <v>615</v>
      </c>
      <c r="B18" s="70"/>
      <c r="C18" s="67"/>
      <c r="D18" s="68"/>
      <c r="E18" s="27">
        <v>14500</v>
      </c>
      <c r="F18" s="69"/>
      <c r="G18" s="27">
        <v>67600</v>
      </c>
      <c r="H18" s="69"/>
      <c r="I18" s="69"/>
      <c r="J18" s="27">
        <v>14700</v>
      </c>
      <c r="K18" s="69"/>
      <c r="L18" s="27">
        <v>65300</v>
      </c>
      <c r="M18" s="69"/>
      <c r="N18" s="69"/>
      <c r="O18" s="27">
        <v>15700</v>
      </c>
      <c r="P18" s="69"/>
      <c r="Q18" s="27">
        <v>70500</v>
      </c>
      <c r="R18" s="69"/>
    </row>
    <row r="19" spans="1:18" ht="11.25" customHeight="1">
      <c r="A19" s="72" t="s">
        <v>616</v>
      </c>
      <c r="B19" s="70"/>
      <c r="C19" s="67"/>
      <c r="D19" s="68"/>
      <c r="E19" s="27">
        <v>723</v>
      </c>
      <c r="F19" s="69"/>
      <c r="G19" s="27">
        <v>9180</v>
      </c>
      <c r="H19" s="69"/>
      <c r="I19" s="69"/>
      <c r="J19" s="27">
        <v>643</v>
      </c>
      <c r="K19" s="69"/>
      <c r="L19" s="27">
        <v>9800</v>
      </c>
      <c r="M19" s="69"/>
      <c r="N19" s="69"/>
      <c r="O19" s="27">
        <v>710</v>
      </c>
      <c r="P19" s="69"/>
      <c r="Q19" s="27">
        <v>11200</v>
      </c>
      <c r="R19" s="69"/>
    </row>
    <row r="20" spans="1:18" ht="11.25" customHeight="1">
      <c r="A20" s="70" t="s">
        <v>926</v>
      </c>
      <c r="B20" s="66"/>
      <c r="C20" s="67"/>
      <c r="D20" s="68"/>
      <c r="E20" s="27">
        <v>49300</v>
      </c>
      <c r="F20" s="69"/>
      <c r="G20" s="27">
        <v>286000</v>
      </c>
      <c r="H20" s="69"/>
      <c r="I20" s="69"/>
      <c r="J20" s="27">
        <v>47800</v>
      </c>
      <c r="K20" s="69" t="s">
        <v>608</v>
      </c>
      <c r="L20" s="27">
        <v>296000</v>
      </c>
      <c r="M20" s="69" t="s">
        <v>608</v>
      </c>
      <c r="N20" s="69"/>
      <c r="O20" s="27">
        <v>49500</v>
      </c>
      <c r="P20" s="69"/>
      <c r="Q20" s="27">
        <v>325000</v>
      </c>
      <c r="R20" s="69"/>
    </row>
    <row r="21" spans="1:18" ht="11.25" customHeight="1">
      <c r="A21" s="73" t="s">
        <v>927</v>
      </c>
      <c r="B21" s="74"/>
      <c r="C21" s="74"/>
      <c r="D21" s="68"/>
      <c r="E21" s="27"/>
      <c r="F21" s="69"/>
      <c r="G21" s="27"/>
      <c r="H21" s="69"/>
      <c r="I21" s="69"/>
      <c r="J21" s="27"/>
      <c r="K21" s="69"/>
      <c r="L21" s="27"/>
      <c r="M21" s="69"/>
      <c r="N21" s="69"/>
      <c r="O21" s="27"/>
      <c r="P21" s="69"/>
      <c r="Q21" s="27"/>
      <c r="R21" s="69"/>
    </row>
    <row r="22" spans="1:18" ht="11.25" customHeight="1">
      <c r="A22" s="75" t="s">
        <v>928</v>
      </c>
      <c r="B22" s="76"/>
      <c r="C22" s="76"/>
      <c r="D22" s="68"/>
      <c r="E22" s="27"/>
      <c r="F22" s="69"/>
      <c r="G22" s="27"/>
      <c r="H22" s="69"/>
      <c r="I22" s="69"/>
      <c r="J22" s="27"/>
      <c r="K22" s="69"/>
      <c r="L22" s="27"/>
      <c r="M22" s="69"/>
      <c r="N22" s="69"/>
      <c r="O22" s="27"/>
      <c r="P22" s="69"/>
      <c r="Q22" s="27"/>
      <c r="R22" s="69"/>
    </row>
    <row r="23" spans="1:18" ht="11.25" customHeight="1">
      <c r="A23" s="75" t="s">
        <v>929</v>
      </c>
      <c r="B23" s="76"/>
      <c r="C23" s="76"/>
      <c r="D23" s="77"/>
      <c r="E23" s="27" t="s">
        <v>580</v>
      </c>
      <c r="F23" s="69"/>
      <c r="G23" s="27">
        <v>30000</v>
      </c>
      <c r="H23" s="69"/>
      <c r="I23" s="69"/>
      <c r="J23" s="27" t="s">
        <v>580</v>
      </c>
      <c r="K23" s="69"/>
      <c r="L23" s="27">
        <v>27000</v>
      </c>
      <c r="M23" s="69"/>
      <c r="N23" s="69"/>
      <c r="O23" s="27" t="s">
        <v>580</v>
      </c>
      <c r="P23" s="69"/>
      <c r="Q23" s="27">
        <v>27000</v>
      </c>
      <c r="R23" s="69"/>
    </row>
    <row r="24" spans="1:18" ht="11.25" customHeight="1">
      <c r="A24" s="70" t="s">
        <v>581</v>
      </c>
      <c r="B24" s="70"/>
      <c r="C24" s="70"/>
      <c r="D24" s="68"/>
      <c r="E24" s="78" t="s">
        <v>580</v>
      </c>
      <c r="F24" s="79"/>
      <c r="G24" s="78">
        <v>900000</v>
      </c>
      <c r="H24" s="79"/>
      <c r="I24" s="79"/>
      <c r="J24" s="78" t="s">
        <v>580</v>
      </c>
      <c r="K24" s="79"/>
      <c r="L24" s="78">
        <v>965000</v>
      </c>
      <c r="M24" s="79" t="s">
        <v>608</v>
      </c>
      <c r="N24" s="79"/>
      <c r="O24" s="78" t="s">
        <v>580</v>
      </c>
      <c r="P24" s="79"/>
      <c r="Q24" s="78">
        <v>1120000</v>
      </c>
      <c r="R24" s="79"/>
    </row>
    <row r="25" spans="1:18" ht="11.25" customHeight="1">
      <c r="A25" s="66" t="s">
        <v>930</v>
      </c>
      <c r="B25" s="66"/>
      <c r="C25" s="67"/>
      <c r="D25" s="68"/>
      <c r="E25" s="27"/>
      <c r="F25" s="69"/>
      <c r="G25" s="27"/>
      <c r="H25" s="69"/>
      <c r="I25" s="69"/>
      <c r="J25" s="27"/>
      <c r="K25" s="69"/>
      <c r="L25" s="27"/>
      <c r="M25" s="69"/>
      <c r="N25" s="69"/>
      <c r="O25" s="27"/>
      <c r="P25" s="69"/>
      <c r="Q25" s="27"/>
      <c r="R25" s="69"/>
    </row>
    <row r="26" spans="1:18" ht="11.25" customHeight="1">
      <c r="A26" s="70" t="s">
        <v>925</v>
      </c>
      <c r="B26" s="66"/>
      <c r="C26" s="67"/>
      <c r="D26" s="68"/>
      <c r="E26" s="27" t="s">
        <v>568</v>
      </c>
      <c r="F26" s="80"/>
      <c r="G26" s="27">
        <v>12</v>
      </c>
      <c r="H26" s="80"/>
      <c r="I26" s="80"/>
      <c r="J26" s="27" t="s">
        <v>568</v>
      </c>
      <c r="K26" s="80"/>
      <c r="L26" s="27">
        <v>12</v>
      </c>
      <c r="M26" s="80"/>
      <c r="N26" s="80"/>
      <c r="O26" s="27" t="s">
        <v>568</v>
      </c>
      <c r="P26" s="80"/>
      <c r="Q26" s="27">
        <v>12</v>
      </c>
      <c r="R26" s="80"/>
    </row>
    <row r="27" spans="1:18" ht="11.25" customHeight="1">
      <c r="A27" s="70" t="s">
        <v>931</v>
      </c>
      <c r="B27" s="66"/>
      <c r="C27" s="67"/>
      <c r="D27" s="68"/>
      <c r="E27" s="27">
        <v>9980</v>
      </c>
      <c r="F27" s="80"/>
      <c r="G27" s="27">
        <v>55700</v>
      </c>
      <c r="H27" s="80"/>
      <c r="I27" s="80"/>
      <c r="J27" s="27">
        <v>9430</v>
      </c>
      <c r="K27" s="80"/>
      <c r="L27" s="27">
        <v>51600</v>
      </c>
      <c r="M27" s="80"/>
      <c r="N27" s="80"/>
      <c r="O27" s="27">
        <v>8660</v>
      </c>
      <c r="P27" s="80"/>
      <c r="Q27" s="27">
        <v>48100</v>
      </c>
      <c r="R27" s="80"/>
    </row>
    <row r="28" spans="1:18" ht="11.25" customHeight="1">
      <c r="A28" s="70" t="s">
        <v>926</v>
      </c>
      <c r="B28" s="66"/>
      <c r="C28" s="67"/>
      <c r="D28" s="68"/>
      <c r="E28" s="27">
        <v>2640</v>
      </c>
      <c r="F28" s="80">
        <v>3</v>
      </c>
      <c r="G28" s="27">
        <v>15300</v>
      </c>
      <c r="H28" s="80">
        <v>3</v>
      </c>
      <c r="I28" s="80"/>
      <c r="J28" s="27">
        <v>2270</v>
      </c>
      <c r="K28" s="80" t="s">
        <v>608</v>
      </c>
      <c r="L28" s="27">
        <v>14200</v>
      </c>
      <c r="M28" s="80" t="s">
        <v>608</v>
      </c>
      <c r="N28" s="80"/>
      <c r="O28" s="27">
        <v>2360</v>
      </c>
      <c r="P28" s="80"/>
      <c r="Q28" s="27">
        <v>15600</v>
      </c>
      <c r="R28" s="80"/>
    </row>
    <row r="29" spans="1:18" ht="11.25" customHeight="1">
      <c r="A29" s="73" t="s">
        <v>932</v>
      </c>
      <c r="B29" s="74"/>
      <c r="C29" s="74"/>
      <c r="D29" s="68"/>
      <c r="E29" s="27"/>
      <c r="F29" s="80"/>
      <c r="G29" s="27"/>
      <c r="H29" s="80"/>
      <c r="I29" s="80"/>
      <c r="J29" s="27"/>
      <c r="K29" s="80"/>
      <c r="L29" s="27"/>
      <c r="M29" s="80"/>
      <c r="N29" s="80"/>
      <c r="O29" s="27"/>
      <c r="P29" s="80"/>
      <c r="Q29" s="27"/>
      <c r="R29" s="80"/>
    </row>
    <row r="30" spans="1:18" ht="11.25" customHeight="1">
      <c r="A30" s="81" t="s">
        <v>20</v>
      </c>
      <c r="B30" s="82"/>
      <c r="C30" s="82"/>
      <c r="D30" s="77"/>
      <c r="E30" s="27"/>
      <c r="F30" s="80"/>
      <c r="G30" s="27"/>
      <c r="H30" s="80"/>
      <c r="I30" s="80"/>
      <c r="J30" s="27"/>
      <c r="K30" s="80"/>
      <c r="L30" s="27"/>
      <c r="M30" s="80"/>
      <c r="N30" s="80"/>
      <c r="O30" s="27"/>
      <c r="P30" s="80"/>
      <c r="Q30" s="27"/>
      <c r="R30" s="80"/>
    </row>
    <row r="31" spans="1:18" ht="11.25" customHeight="1">
      <c r="A31" s="81" t="s">
        <v>21</v>
      </c>
      <c r="B31" s="83"/>
      <c r="C31" s="83"/>
      <c r="D31" s="77"/>
      <c r="E31" s="27" t="s">
        <v>580</v>
      </c>
      <c r="F31" s="80"/>
      <c r="G31" s="27">
        <v>1010000</v>
      </c>
      <c r="H31" s="80"/>
      <c r="I31" s="80"/>
      <c r="J31" s="27" t="s">
        <v>580</v>
      </c>
      <c r="K31" s="80"/>
      <c r="L31" s="27">
        <v>1200000</v>
      </c>
      <c r="M31" s="80"/>
      <c r="N31" s="80"/>
      <c r="O31" s="27" t="s">
        <v>580</v>
      </c>
      <c r="P31" s="80"/>
      <c r="Q31" s="27">
        <v>1410000</v>
      </c>
      <c r="R31" s="80"/>
    </row>
    <row r="32" spans="1:18" ht="11.25" customHeight="1">
      <c r="A32" s="72" t="s">
        <v>581</v>
      </c>
      <c r="B32" s="70"/>
      <c r="C32" s="84"/>
      <c r="D32" s="68"/>
      <c r="E32" s="78" t="s">
        <v>580</v>
      </c>
      <c r="F32" s="79"/>
      <c r="G32" s="78">
        <v>1080000</v>
      </c>
      <c r="H32" s="79"/>
      <c r="I32" s="79"/>
      <c r="J32" s="78" t="s">
        <v>580</v>
      </c>
      <c r="K32" s="79"/>
      <c r="L32" s="78">
        <v>1270000</v>
      </c>
      <c r="M32" s="79"/>
      <c r="N32" s="79"/>
      <c r="O32" s="78" t="s">
        <v>580</v>
      </c>
      <c r="P32" s="79"/>
      <c r="Q32" s="78">
        <v>1470000</v>
      </c>
      <c r="R32" s="79"/>
    </row>
    <row r="33" spans="1:18" ht="11.25" customHeight="1">
      <c r="A33" s="66" t="s">
        <v>934</v>
      </c>
      <c r="B33" s="66"/>
      <c r="C33" s="67"/>
      <c r="D33" s="68"/>
      <c r="E33" s="27"/>
      <c r="F33" s="69"/>
      <c r="G33" s="27"/>
      <c r="H33" s="69"/>
      <c r="I33" s="69"/>
      <c r="J33" s="27"/>
      <c r="K33" s="69"/>
      <c r="L33" s="27"/>
      <c r="M33" s="69"/>
      <c r="N33" s="69"/>
      <c r="O33" s="27"/>
      <c r="P33" s="69"/>
      <c r="Q33" s="27"/>
      <c r="R33" s="69"/>
    </row>
    <row r="34" spans="1:18" ht="11.25" customHeight="1">
      <c r="A34" s="70" t="s">
        <v>935</v>
      </c>
      <c r="B34" s="66"/>
      <c r="C34" s="67"/>
      <c r="D34" s="68"/>
      <c r="E34" s="27">
        <v>741</v>
      </c>
      <c r="F34" s="80"/>
      <c r="G34" s="27">
        <v>1390000</v>
      </c>
      <c r="H34" s="80"/>
      <c r="I34" s="80"/>
      <c r="J34" s="27">
        <v>723</v>
      </c>
      <c r="K34" s="80"/>
      <c r="L34" s="27">
        <v>2130000</v>
      </c>
      <c r="M34" s="80"/>
      <c r="N34" s="80"/>
      <c r="O34" s="27">
        <v>690</v>
      </c>
      <c r="P34" s="80"/>
      <c r="Q34" s="27">
        <v>2640000</v>
      </c>
      <c r="R34" s="80"/>
    </row>
    <row r="35" spans="1:18" ht="11.25" customHeight="1">
      <c r="A35" s="70" t="s">
        <v>925</v>
      </c>
      <c r="B35" s="66"/>
      <c r="C35" s="67"/>
      <c r="D35" s="68"/>
      <c r="E35" s="27" t="s">
        <v>568</v>
      </c>
      <c r="F35" s="80"/>
      <c r="G35" s="27">
        <v>1440</v>
      </c>
      <c r="H35" s="80"/>
      <c r="I35" s="80"/>
      <c r="J35" s="27" t="s">
        <v>568</v>
      </c>
      <c r="K35" s="80"/>
      <c r="L35" s="27">
        <v>1450</v>
      </c>
      <c r="M35" s="80"/>
      <c r="N35" s="80"/>
      <c r="O35" s="27" t="s">
        <v>568</v>
      </c>
      <c r="P35" s="80"/>
      <c r="Q35" s="27">
        <v>1370</v>
      </c>
      <c r="R35" s="80"/>
    </row>
    <row r="36" spans="1:18" ht="11.25" customHeight="1">
      <c r="A36" s="70" t="s">
        <v>614</v>
      </c>
      <c r="B36" s="68"/>
      <c r="C36" s="68"/>
      <c r="D36" s="68"/>
      <c r="E36" s="68"/>
      <c r="F36" s="85"/>
      <c r="G36" s="68"/>
      <c r="H36" s="85"/>
      <c r="I36" s="85"/>
      <c r="J36" s="68"/>
      <c r="K36" s="85"/>
      <c r="L36" s="68"/>
      <c r="M36" s="86"/>
      <c r="N36" s="86"/>
      <c r="O36" s="68"/>
      <c r="P36" s="85"/>
      <c r="Q36" s="68"/>
      <c r="R36" s="86"/>
    </row>
    <row r="37" spans="1:18" ht="11.25" customHeight="1">
      <c r="A37" s="72" t="s">
        <v>615</v>
      </c>
      <c r="B37" s="66"/>
      <c r="C37" s="67"/>
      <c r="D37" s="68"/>
      <c r="E37" s="27">
        <v>62600</v>
      </c>
      <c r="F37" s="80"/>
      <c r="G37" s="27">
        <v>340000</v>
      </c>
      <c r="H37" s="80"/>
      <c r="I37" s="80"/>
      <c r="J37" s="27">
        <v>79600</v>
      </c>
      <c r="K37" s="80"/>
      <c r="L37" s="27">
        <v>430000</v>
      </c>
      <c r="M37" s="80"/>
      <c r="N37" s="80"/>
      <c r="O37" s="27">
        <v>84900</v>
      </c>
      <c r="P37" s="80"/>
      <c r="Q37" s="27">
        <v>516000</v>
      </c>
      <c r="R37" s="80"/>
    </row>
    <row r="38" spans="1:18" ht="11.25" customHeight="1">
      <c r="A38" s="72" t="s">
        <v>616</v>
      </c>
      <c r="B38" s="66"/>
      <c r="C38" s="67"/>
      <c r="D38" s="68"/>
      <c r="E38" s="87" t="s">
        <v>936</v>
      </c>
      <c r="F38" s="80"/>
      <c r="G38" s="27" t="s">
        <v>573</v>
      </c>
      <c r="H38" s="80"/>
      <c r="I38" s="80"/>
      <c r="J38" s="87" t="s">
        <v>936</v>
      </c>
      <c r="K38" s="80"/>
      <c r="L38" s="27">
        <v>792</v>
      </c>
      <c r="M38" s="80"/>
      <c r="N38" s="80"/>
      <c r="O38" s="87" t="s">
        <v>936</v>
      </c>
      <c r="P38" s="80"/>
      <c r="Q38" s="27" t="s">
        <v>573</v>
      </c>
      <c r="R38" s="80"/>
    </row>
    <row r="39" spans="1:18" ht="11.25" customHeight="1">
      <c r="A39" s="70" t="s">
        <v>926</v>
      </c>
      <c r="B39" s="66"/>
      <c r="C39" s="67"/>
      <c r="D39" s="68"/>
      <c r="E39" s="27">
        <v>9950</v>
      </c>
      <c r="F39" s="80"/>
      <c r="G39" s="27">
        <v>49100</v>
      </c>
      <c r="H39" s="80"/>
      <c r="I39" s="80"/>
      <c r="J39" s="27">
        <v>14100</v>
      </c>
      <c r="K39" s="80" t="s">
        <v>608</v>
      </c>
      <c r="L39" s="27">
        <v>75900</v>
      </c>
      <c r="M39" s="80" t="s">
        <v>608</v>
      </c>
      <c r="N39" s="80"/>
      <c r="O39" s="27">
        <v>12000</v>
      </c>
      <c r="P39" s="80">
        <v>3</v>
      </c>
      <c r="Q39" s="27">
        <v>69300</v>
      </c>
      <c r="R39" s="80">
        <v>3</v>
      </c>
    </row>
    <row r="40" spans="1:18" ht="11.25" customHeight="1">
      <c r="A40" s="73" t="s">
        <v>937</v>
      </c>
      <c r="B40" s="88"/>
      <c r="C40" s="88"/>
      <c r="D40" s="68"/>
      <c r="E40" s="27"/>
      <c r="F40" s="80"/>
      <c r="G40" s="27"/>
      <c r="H40" s="80"/>
      <c r="I40" s="80"/>
      <c r="J40" s="27"/>
      <c r="K40" s="80"/>
      <c r="L40" s="27"/>
      <c r="M40" s="80"/>
      <c r="N40" s="80"/>
      <c r="O40" s="27"/>
      <c r="P40" s="80"/>
      <c r="Q40" s="27"/>
      <c r="R40" s="80"/>
    </row>
    <row r="41" spans="1:18" ht="11.25" customHeight="1">
      <c r="A41" s="75" t="s">
        <v>938</v>
      </c>
      <c r="B41" s="85"/>
      <c r="C41" s="85"/>
      <c r="D41" s="68"/>
      <c r="E41" s="27"/>
      <c r="F41" s="80"/>
      <c r="G41" s="27"/>
      <c r="H41" s="80"/>
      <c r="I41" s="80"/>
      <c r="J41" s="27"/>
      <c r="K41" s="80"/>
      <c r="L41" s="27"/>
      <c r="M41" s="80"/>
      <c r="N41" s="80"/>
      <c r="O41" s="27"/>
      <c r="P41" s="80"/>
      <c r="Q41" s="27"/>
      <c r="R41" s="80"/>
    </row>
    <row r="42" spans="1:18" ht="11.25" customHeight="1">
      <c r="A42" s="75" t="s">
        <v>939</v>
      </c>
      <c r="B42" s="85"/>
      <c r="C42" s="85"/>
      <c r="D42" s="68"/>
      <c r="E42" s="27"/>
      <c r="F42" s="80"/>
      <c r="G42" s="27"/>
      <c r="H42" s="80"/>
      <c r="I42" s="80"/>
      <c r="J42" s="27"/>
      <c r="K42" s="80"/>
      <c r="L42" s="27"/>
      <c r="M42" s="80"/>
      <c r="N42" s="80"/>
      <c r="O42" s="27"/>
      <c r="P42" s="80"/>
      <c r="Q42" s="27"/>
      <c r="R42" s="80"/>
    </row>
    <row r="43" spans="1:18" ht="11.25" customHeight="1">
      <c r="A43" s="75" t="s">
        <v>940</v>
      </c>
      <c r="B43" s="85"/>
      <c r="C43" s="85"/>
      <c r="D43" s="68"/>
      <c r="E43" s="27"/>
      <c r="F43" s="80"/>
      <c r="G43" s="27"/>
      <c r="H43" s="80"/>
      <c r="I43" s="80"/>
      <c r="J43" s="27"/>
      <c r="K43" s="80"/>
      <c r="L43" s="27"/>
      <c r="M43" s="80"/>
      <c r="N43" s="80"/>
      <c r="O43" s="27"/>
      <c r="P43" s="80"/>
      <c r="Q43" s="27"/>
      <c r="R43" s="80"/>
    </row>
    <row r="44" spans="1:18" ht="11.25" customHeight="1">
      <c r="A44" s="75" t="s">
        <v>941</v>
      </c>
      <c r="B44" s="85"/>
      <c r="C44" s="85"/>
      <c r="D44" s="77"/>
      <c r="E44" s="27" t="s">
        <v>580</v>
      </c>
      <c r="F44" s="80"/>
      <c r="G44" s="27">
        <v>394000</v>
      </c>
      <c r="H44" s="80"/>
      <c r="I44" s="80"/>
      <c r="J44" s="27" t="s">
        <v>580</v>
      </c>
      <c r="K44" s="80"/>
      <c r="L44" s="27">
        <v>709000</v>
      </c>
      <c r="M44" s="80"/>
      <c r="N44" s="80"/>
      <c r="O44" s="27" t="s">
        <v>580</v>
      </c>
      <c r="P44" s="80"/>
      <c r="Q44" s="27">
        <v>1120000</v>
      </c>
      <c r="R44" s="80"/>
    </row>
    <row r="45" spans="1:18" ht="11.25" customHeight="1">
      <c r="A45" s="72" t="s">
        <v>581</v>
      </c>
      <c r="B45" s="70"/>
      <c r="C45" s="84"/>
      <c r="D45" s="68"/>
      <c r="E45" s="78" t="s">
        <v>580</v>
      </c>
      <c r="F45" s="79"/>
      <c r="G45" s="78">
        <v>2180000</v>
      </c>
      <c r="H45" s="79"/>
      <c r="I45" s="79"/>
      <c r="J45" s="78" t="s">
        <v>580</v>
      </c>
      <c r="K45" s="79"/>
      <c r="L45" s="78">
        <v>3350000</v>
      </c>
      <c r="M45" s="79" t="s">
        <v>608</v>
      </c>
      <c r="N45" s="79"/>
      <c r="O45" s="78" t="s">
        <v>580</v>
      </c>
      <c r="P45" s="79"/>
      <c r="Q45" s="78">
        <v>4350000</v>
      </c>
      <c r="R45" s="79"/>
    </row>
    <row r="46" spans="1:18" ht="11.25" customHeight="1">
      <c r="A46" s="66" t="s">
        <v>942</v>
      </c>
      <c r="B46" s="66"/>
      <c r="C46" s="67"/>
      <c r="D46" s="68"/>
      <c r="E46" s="27"/>
      <c r="F46" s="69"/>
      <c r="G46" s="27"/>
      <c r="H46" s="69"/>
      <c r="I46" s="69"/>
      <c r="J46" s="27"/>
      <c r="K46" s="69"/>
      <c r="L46" s="27"/>
      <c r="M46" s="69"/>
      <c r="N46" s="69"/>
      <c r="O46" s="27"/>
      <c r="P46" s="69"/>
      <c r="Q46" s="27"/>
      <c r="R46" s="69"/>
    </row>
    <row r="47" spans="1:18" ht="11.25" customHeight="1">
      <c r="A47" s="70" t="s">
        <v>943</v>
      </c>
      <c r="B47" s="66"/>
      <c r="C47" s="67"/>
      <c r="D47" s="68"/>
      <c r="E47" s="27">
        <v>897</v>
      </c>
      <c r="F47" s="80"/>
      <c r="G47" s="27">
        <v>1410</v>
      </c>
      <c r="H47" s="80"/>
      <c r="I47" s="80"/>
      <c r="J47" s="27">
        <v>1150</v>
      </c>
      <c r="K47" s="80"/>
      <c r="L47" s="27">
        <v>1510</v>
      </c>
      <c r="M47" s="80"/>
      <c r="N47" s="80"/>
      <c r="O47" s="27">
        <v>1210</v>
      </c>
      <c r="P47" s="80"/>
      <c r="Q47" s="27">
        <v>1900</v>
      </c>
      <c r="R47" s="80"/>
    </row>
    <row r="48" spans="1:18" ht="11.25" customHeight="1">
      <c r="A48" s="70" t="s">
        <v>925</v>
      </c>
      <c r="B48" s="66"/>
      <c r="C48" s="67"/>
      <c r="D48" s="68"/>
      <c r="E48" s="27" t="s">
        <v>568</v>
      </c>
      <c r="F48" s="80"/>
      <c r="G48" s="27">
        <v>477</v>
      </c>
      <c r="H48" s="80"/>
      <c r="I48" s="80"/>
      <c r="J48" s="27" t="s">
        <v>568</v>
      </c>
      <c r="K48" s="80"/>
      <c r="L48" s="27">
        <v>590</v>
      </c>
      <c r="M48" s="80"/>
      <c r="N48" s="80"/>
      <c r="O48" s="27" t="s">
        <v>568</v>
      </c>
      <c r="P48" s="80"/>
      <c r="Q48" s="27">
        <v>711</v>
      </c>
      <c r="R48" s="80"/>
    </row>
    <row r="49" spans="1:18" ht="11.25" customHeight="1">
      <c r="A49" s="70" t="s">
        <v>931</v>
      </c>
      <c r="B49" s="66"/>
      <c r="C49" s="67"/>
      <c r="D49" s="68"/>
      <c r="E49" s="27">
        <v>9720</v>
      </c>
      <c r="F49" s="80"/>
      <c r="G49" s="27">
        <v>52100</v>
      </c>
      <c r="H49" s="80"/>
      <c r="I49" s="80"/>
      <c r="J49" s="27">
        <v>9370</v>
      </c>
      <c r="K49" s="80"/>
      <c r="L49" s="27">
        <v>53500</v>
      </c>
      <c r="M49" s="80"/>
      <c r="N49" s="80"/>
      <c r="O49" s="27">
        <v>10600</v>
      </c>
      <c r="P49" s="80"/>
      <c r="Q49" s="27">
        <v>62000</v>
      </c>
      <c r="R49" s="80"/>
    </row>
    <row r="50" spans="1:18" ht="11.25" customHeight="1">
      <c r="A50" s="70" t="s">
        <v>944</v>
      </c>
      <c r="B50" s="66"/>
      <c r="C50" s="67" t="s">
        <v>567</v>
      </c>
      <c r="D50" s="68"/>
      <c r="E50" s="27">
        <v>513</v>
      </c>
      <c r="F50" s="80"/>
      <c r="G50" s="27">
        <v>3630</v>
      </c>
      <c r="H50" s="80"/>
      <c r="I50" s="80"/>
      <c r="J50" s="27">
        <v>655</v>
      </c>
      <c r="K50" s="80"/>
      <c r="L50" s="27">
        <v>3660</v>
      </c>
      <c r="M50" s="80"/>
      <c r="N50" s="80"/>
      <c r="O50" s="27">
        <v>576</v>
      </c>
      <c r="P50" s="80"/>
      <c r="Q50" s="27">
        <v>2290</v>
      </c>
      <c r="R50" s="80"/>
    </row>
    <row r="51" spans="1:18" ht="11.25" customHeight="1">
      <c r="A51" s="70" t="s">
        <v>926</v>
      </c>
      <c r="B51" s="66"/>
      <c r="C51" s="67"/>
      <c r="D51" s="68"/>
      <c r="E51" s="27">
        <v>29700</v>
      </c>
      <c r="F51" s="80"/>
      <c r="G51" s="27">
        <v>145000</v>
      </c>
      <c r="H51" s="80"/>
      <c r="I51" s="80"/>
      <c r="J51" s="27">
        <v>34100</v>
      </c>
      <c r="K51" s="80" t="s">
        <v>945</v>
      </c>
      <c r="L51" s="27">
        <v>173000</v>
      </c>
      <c r="M51" s="80" t="s">
        <v>945</v>
      </c>
      <c r="N51" s="80"/>
      <c r="O51" s="27">
        <v>35400</v>
      </c>
      <c r="P51" s="80">
        <v>3</v>
      </c>
      <c r="Q51" s="27">
        <v>223000</v>
      </c>
      <c r="R51" s="80">
        <v>3</v>
      </c>
    </row>
    <row r="52" spans="1:18" ht="11.25" customHeight="1">
      <c r="A52" s="73" t="s">
        <v>946</v>
      </c>
      <c r="B52" s="74"/>
      <c r="C52" s="74"/>
      <c r="D52" s="68"/>
      <c r="E52" s="27"/>
      <c r="F52" s="80"/>
      <c r="G52" s="27"/>
      <c r="H52" s="80"/>
      <c r="I52" s="80"/>
      <c r="J52" s="27"/>
      <c r="K52" s="80"/>
      <c r="L52" s="27"/>
      <c r="M52" s="80"/>
      <c r="N52" s="80"/>
      <c r="O52" s="27"/>
      <c r="P52" s="80"/>
      <c r="Q52" s="27"/>
      <c r="R52" s="80"/>
    </row>
    <row r="53" spans="1:18" ht="11.25" customHeight="1">
      <c r="A53" s="75" t="s">
        <v>947</v>
      </c>
      <c r="B53" s="76"/>
      <c r="C53" s="76"/>
      <c r="D53" s="68"/>
      <c r="E53" s="27"/>
      <c r="F53" s="80"/>
      <c r="G53" s="27"/>
      <c r="H53" s="80"/>
      <c r="I53" s="80"/>
      <c r="J53" s="27"/>
      <c r="K53" s="80"/>
      <c r="L53" s="27"/>
      <c r="M53" s="80"/>
      <c r="N53" s="80"/>
      <c r="O53" s="27"/>
      <c r="P53" s="80"/>
      <c r="Q53" s="27"/>
      <c r="R53" s="80"/>
    </row>
    <row r="54" spans="1:18" ht="11.25" customHeight="1">
      <c r="A54" s="75" t="s">
        <v>948</v>
      </c>
      <c r="B54" s="76"/>
      <c r="C54" s="76"/>
      <c r="D54" s="68"/>
      <c r="E54" s="27"/>
      <c r="F54" s="80"/>
      <c r="G54" s="27"/>
      <c r="H54" s="80"/>
      <c r="I54" s="80"/>
      <c r="J54" s="27"/>
      <c r="K54" s="80"/>
      <c r="L54" s="27"/>
      <c r="M54" s="80"/>
      <c r="N54" s="80"/>
      <c r="O54" s="27"/>
      <c r="P54" s="80"/>
      <c r="Q54" s="27"/>
      <c r="R54" s="80"/>
    </row>
    <row r="55" spans="1:18" ht="11.25" customHeight="1">
      <c r="A55" s="75" t="s">
        <v>949</v>
      </c>
      <c r="B55" s="76"/>
      <c r="C55" s="76"/>
      <c r="D55" s="77"/>
      <c r="E55" s="27" t="s">
        <v>580</v>
      </c>
      <c r="F55" s="80"/>
      <c r="G55" s="27">
        <v>252000</v>
      </c>
      <c r="H55" s="80"/>
      <c r="I55" s="80"/>
      <c r="J55" s="27" t="s">
        <v>580</v>
      </c>
      <c r="K55" s="80"/>
      <c r="L55" s="27">
        <v>299000</v>
      </c>
      <c r="M55" s="80" t="s">
        <v>608</v>
      </c>
      <c r="N55" s="80"/>
      <c r="O55" s="27" t="s">
        <v>580</v>
      </c>
      <c r="P55" s="80"/>
      <c r="Q55" s="27">
        <v>302000</v>
      </c>
      <c r="R55" s="80"/>
    </row>
    <row r="56" spans="1:18" ht="11.25" customHeight="1">
      <c r="A56" s="72" t="s">
        <v>581</v>
      </c>
      <c r="B56" s="70"/>
      <c r="C56" s="70"/>
      <c r="D56" s="90"/>
      <c r="E56" s="78" t="s">
        <v>580</v>
      </c>
      <c r="F56" s="91"/>
      <c r="G56" s="78">
        <v>454000</v>
      </c>
      <c r="H56" s="91"/>
      <c r="I56" s="91"/>
      <c r="J56" s="78" t="s">
        <v>580</v>
      </c>
      <c r="K56" s="91"/>
      <c r="L56" s="78">
        <v>531000</v>
      </c>
      <c r="M56" s="91" t="s">
        <v>608</v>
      </c>
      <c r="N56" s="91"/>
      <c r="O56" s="78" t="s">
        <v>580</v>
      </c>
      <c r="P56" s="91"/>
      <c r="Q56" s="78">
        <v>591000</v>
      </c>
      <c r="R56" s="91"/>
    </row>
    <row r="57" spans="1:18" ht="11.25" customHeight="1">
      <c r="A57" s="92" t="s">
        <v>950</v>
      </c>
      <c r="B57" s="92"/>
      <c r="C57" s="93"/>
      <c r="D57" s="68"/>
      <c r="E57" s="27"/>
      <c r="F57" s="69"/>
      <c r="G57" s="27"/>
      <c r="H57" s="69"/>
      <c r="I57" s="69"/>
      <c r="J57" s="27"/>
      <c r="K57" s="69"/>
      <c r="L57" s="27"/>
      <c r="M57" s="69"/>
      <c r="N57" s="69"/>
      <c r="O57" s="27"/>
      <c r="P57" s="69"/>
      <c r="Q57" s="27"/>
      <c r="R57" s="69"/>
    </row>
    <row r="58" spans="1:18" ht="11.25" customHeight="1">
      <c r="A58" s="70" t="s">
        <v>951</v>
      </c>
      <c r="B58" s="66"/>
      <c r="C58" s="67"/>
      <c r="D58" s="68"/>
      <c r="E58" s="27">
        <v>1150</v>
      </c>
      <c r="F58" s="80"/>
      <c r="G58" s="27">
        <v>591000</v>
      </c>
      <c r="H58" s="80"/>
      <c r="I58" s="80"/>
      <c r="J58" s="27">
        <v>1210</v>
      </c>
      <c r="K58" s="80"/>
      <c r="L58" s="27">
        <v>626000</v>
      </c>
      <c r="M58" s="80"/>
      <c r="N58" s="80"/>
      <c r="O58" s="27">
        <v>1150</v>
      </c>
      <c r="P58" s="80"/>
      <c r="Q58" s="27">
        <v>713000</v>
      </c>
      <c r="R58" s="80"/>
    </row>
    <row r="59" spans="1:18" ht="11.25" customHeight="1">
      <c r="A59" s="70" t="s">
        <v>586</v>
      </c>
      <c r="B59" s="70"/>
      <c r="C59" s="67"/>
      <c r="D59" s="68"/>
      <c r="E59" s="27"/>
      <c r="F59" s="80"/>
      <c r="G59" s="27"/>
      <c r="H59" s="80"/>
      <c r="I59" s="80"/>
      <c r="J59" s="27"/>
      <c r="K59" s="80"/>
      <c r="L59" s="27"/>
      <c r="M59" s="80"/>
      <c r="N59" s="80"/>
      <c r="O59" s="27"/>
      <c r="P59" s="80"/>
      <c r="Q59" s="27"/>
      <c r="R59" s="80"/>
    </row>
    <row r="60" spans="1:18" ht="11.25" customHeight="1">
      <c r="A60" s="72" t="s">
        <v>587</v>
      </c>
      <c r="B60" s="70"/>
      <c r="C60" s="67"/>
      <c r="D60" s="68"/>
      <c r="E60" s="87" t="s">
        <v>936</v>
      </c>
      <c r="F60" s="80"/>
      <c r="G60" s="27" t="s">
        <v>573</v>
      </c>
      <c r="H60" s="80"/>
      <c r="I60" s="80"/>
      <c r="J60" s="87" t="s">
        <v>936</v>
      </c>
      <c r="K60" s="80"/>
      <c r="L60" s="27" t="s">
        <v>573</v>
      </c>
      <c r="M60" s="80"/>
      <c r="N60" s="80"/>
      <c r="O60" s="27">
        <v>694</v>
      </c>
      <c r="P60" s="80"/>
      <c r="Q60" s="27">
        <v>80600</v>
      </c>
      <c r="R60" s="80" t="s">
        <v>588</v>
      </c>
    </row>
    <row r="61" spans="1:18" ht="11.25" customHeight="1">
      <c r="A61" s="72" t="s">
        <v>589</v>
      </c>
      <c r="B61" s="70"/>
      <c r="C61" s="67"/>
      <c r="D61" s="68"/>
      <c r="E61" s="27">
        <v>11600</v>
      </c>
      <c r="F61" s="80"/>
      <c r="G61" s="27">
        <v>887000</v>
      </c>
      <c r="H61" s="80" t="s">
        <v>588</v>
      </c>
      <c r="I61" s="80"/>
      <c r="J61" s="27">
        <v>11900</v>
      </c>
      <c r="K61" s="80"/>
      <c r="L61" s="27">
        <v>1000000</v>
      </c>
      <c r="M61" s="80" t="s">
        <v>588</v>
      </c>
      <c r="N61" s="80"/>
      <c r="O61" s="27">
        <v>11600</v>
      </c>
      <c r="P61" s="80"/>
      <c r="Q61" s="27">
        <v>1130000</v>
      </c>
      <c r="R61" s="80" t="s">
        <v>588</v>
      </c>
    </row>
    <row r="62" spans="1:18" ht="11.25" customHeight="1">
      <c r="A62" s="70" t="s">
        <v>590</v>
      </c>
      <c r="B62" s="66"/>
      <c r="C62" s="67"/>
      <c r="D62" s="68"/>
      <c r="E62" s="27"/>
      <c r="F62" s="80"/>
      <c r="G62" s="27"/>
      <c r="H62" s="80"/>
      <c r="I62" s="80"/>
      <c r="J62" s="27"/>
      <c r="K62" s="80"/>
      <c r="L62" s="27"/>
      <c r="M62" s="80"/>
      <c r="N62" s="80"/>
      <c r="O62" s="27"/>
      <c r="P62" s="80"/>
      <c r="Q62" s="27"/>
      <c r="R62" s="80"/>
    </row>
    <row r="63" spans="1:18" ht="11.25" customHeight="1">
      <c r="A63" s="72" t="s">
        <v>592</v>
      </c>
      <c r="B63" s="70"/>
      <c r="C63" s="67"/>
      <c r="D63" s="68"/>
      <c r="E63" s="27">
        <v>23</v>
      </c>
      <c r="F63" s="80"/>
      <c r="G63" s="27">
        <v>2560</v>
      </c>
      <c r="H63" s="80"/>
      <c r="I63" s="80"/>
      <c r="J63" s="27">
        <v>24</v>
      </c>
      <c r="K63" s="80"/>
      <c r="L63" s="27">
        <v>2640</v>
      </c>
      <c r="M63" s="80"/>
      <c r="N63" s="80"/>
      <c r="O63" s="27">
        <v>20</v>
      </c>
      <c r="P63" s="80"/>
      <c r="Q63" s="27">
        <v>2200</v>
      </c>
      <c r="R63" s="80"/>
    </row>
    <row r="64" spans="1:18" ht="11.25" customHeight="1">
      <c r="A64" s="72" t="s">
        <v>593</v>
      </c>
      <c r="B64" s="70"/>
      <c r="C64" s="67"/>
      <c r="D64" s="68"/>
      <c r="E64" s="27">
        <v>1240</v>
      </c>
      <c r="F64" s="80"/>
      <c r="G64" s="27">
        <v>19100</v>
      </c>
      <c r="H64" s="80"/>
      <c r="I64" s="80"/>
      <c r="J64" s="27">
        <v>1230</v>
      </c>
      <c r="K64" s="80"/>
      <c r="L64" s="27">
        <v>20700</v>
      </c>
      <c r="M64" s="80"/>
      <c r="N64" s="80"/>
      <c r="O64" s="27">
        <v>1010</v>
      </c>
      <c r="P64" s="80"/>
      <c r="Q64" s="27">
        <v>16600</v>
      </c>
      <c r="R64" s="80"/>
    </row>
    <row r="65" spans="1:18" ht="11.25" customHeight="1">
      <c r="A65" s="72" t="s">
        <v>701</v>
      </c>
      <c r="B65" s="70"/>
      <c r="C65" s="67"/>
      <c r="D65" s="68"/>
      <c r="E65" s="87" t="s">
        <v>936</v>
      </c>
      <c r="F65" s="69"/>
      <c r="G65" s="27" t="s">
        <v>573</v>
      </c>
      <c r="H65" s="69"/>
      <c r="I65" s="69"/>
      <c r="J65" s="27">
        <v>197</v>
      </c>
      <c r="K65" s="69"/>
      <c r="L65" s="27" t="s">
        <v>573</v>
      </c>
      <c r="M65" s="69"/>
      <c r="N65" s="69"/>
      <c r="O65" s="27">
        <v>189</v>
      </c>
      <c r="P65" s="69"/>
      <c r="Q65" s="27" t="s">
        <v>573</v>
      </c>
      <c r="R65" s="69"/>
    </row>
    <row r="66" spans="1:18" ht="11.25" customHeight="1">
      <c r="A66" s="267" t="s">
        <v>654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</row>
    <row r="67" spans="1:18" ht="11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1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1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1.25" customHeight="1">
      <c r="A70" s="250" t="s">
        <v>25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1:18" ht="11.25" customHeight="1">
      <c r="A71" s="250" t="s">
        <v>923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1:18" ht="11.25" customHeight="1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1:18" ht="11.25" customHeight="1">
      <c r="A73" s="250" t="s">
        <v>561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1:18" ht="11.25" customHeight="1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</row>
    <row r="75" spans="1:18" ht="11.25" customHeight="1">
      <c r="A75" s="265"/>
      <c r="B75" s="265"/>
      <c r="C75" s="265"/>
      <c r="D75" s="3"/>
      <c r="E75" s="252">
        <v>2003</v>
      </c>
      <c r="F75" s="252"/>
      <c r="G75" s="252"/>
      <c r="H75" s="252"/>
      <c r="I75" s="3"/>
      <c r="J75" s="252">
        <v>2004</v>
      </c>
      <c r="K75" s="252"/>
      <c r="L75" s="252"/>
      <c r="M75" s="252"/>
      <c r="N75" s="3"/>
      <c r="O75" s="252">
        <v>2005</v>
      </c>
      <c r="P75" s="252"/>
      <c r="Q75" s="252"/>
      <c r="R75" s="252"/>
    </row>
    <row r="76" spans="1:18" ht="11.25" customHeight="1">
      <c r="A76" s="251" t="s">
        <v>562</v>
      </c>
      <c r="B76" s="251"/>
      <c r="C76" s="251"/>
      <c r="D76" s="6"/>
      <c r="E76" s="2" t="s">
        <v>563</v>
      </c>
      <c r="F76" s="6"/>
      <c r="G76" s="2" t="s">
        <v>564</v>
      </c>
      <c r="H76" s="6"/>
      <c r="I76" s="6"/>
      <c r="J76" s="2" t="s">
        <v>563</v>
      </c>
      <c r="K76" s="6"/>
      <c r="L76" s="2" t="s">
        <v>564</v>
      </c>
      <c r="M76" s="6"/>
      <c r="N76" s="6"/>
      <c r="O76" s="2" t="s">
        <v>563</v>
      </c>
      <c r="P76" s="6"/>
      <c r="Q76" s="2" t="s">
        <v>564</v>
      </c>
      <c r="R76" s="6"/>
    </row>
    <row r="77" spans="1:18" ht="11.25" customHeight="1">
      <c r="A77" s="92" t="s">
        <v>26</v>
      </c>
      <c r="B77" s="92"/>
      <c r="C77" s="93"/>
      <c r="D77" s="68"/>
      <c r="E77" s="87"/>
      <c r="F77" s="69"/>
      <c r="G77" s="27"/>
      <c r="H77" s="69"/>
      <c r="I77" s="69"/>
      <c r="J77" s="27"/>
      <c r="K77" s="69"/>
      <c r="L77" s="27"/>
      <c r="M77" s="69"/>
      <c r="N77" s="69"/>
      <c r="O77" s="27"/>
      <c r="P77" s="69"/>
      <c r="Q77" s="27"/>
      <c r="R77" s="69"/>
    </row>
    <row r="78" spans="1:18" ht="11.25" customHeight="1">
      <c r="A78" s="70" t="s">
        <v>925</v>
      </c>
      <c r="B78" s="66"/>
      <c r="C78" s="67"/>
      <c r="D78" s="68"/>
      <c r="E78" s="27" t="s">
        <v>568</v>
      </c>
      <c r="F78" s="80"/>
      <c r="G78" s="27">
        <v>1080</v>
      </c>
      <c r="H78" s="80"/>
      <c r="I78" s="80"/>
      <c r="J78" s="27" t="s">
        <v>568</v>
      </c>
      <c r="K78" s="80"/>
      <c r="L78" s="27">
        <v>1070</v>
      </c>
      <c r="M78" s="80"/>
      <c r="N78" s="80"/>
      <c r="O78" s="27" t="s">
        <v>568</v>
      </c>
      <c r="P78" s="80"/>
      <c r="Q78" s="27">
        <v>1130</v>
      </c>
      <c r="R78" s="80"/>
    </row>
    <row r="79" spans="1:18" ht="11.25" customHeight="1">
      <c r="A79" s="70" t="s">
        <v>952</v>
      </c>
      <c r="B79" s="66"/>
      <c r="C79" s="67" t="s">
        <v>569</v>
      </c>
      <c r="D79" s="68"/>
      <c r="E79" s="27">
        <v>4270</v>
      </c>
      <c r="F79" s="80"/>
      <c r="G79" s="27">
        <v>50100</v>
      </c>
      <c r="H79" s="80"/>
      <c r="I79" s="80"/>
      <c r="J79" s="27">
        <v>3260</v>
      </c>
      <c r="K79" s="80"/>
      <c r="L79" s="27">
        <v>43000</v>
      </c>
      <c r="M79" s="80"/>
      <c r="N79" s="80"/>
      <c r="O79" s="87" t="s">
        <v>936</v>
      </c>
      <c r="P79" s="80"/>
      <c r="Q79" s="27" t="s">
        <v>573</v>
      </c>
      <c r="R79" s="80"/>
    </row>
    <row r="80" spans="1:18" ht="11.25" customHeight="1">
      <c r="A80" s="70" t="s">
        <v>614</v>
      </c>
      <c r="B80" s="66"/>
      <c r="C80" s="67"/>
      <c r="D80" s="68"/>
      <c r="E80" s="27"/>
      <c r="F80" s="80"/>
      <c r="G80" s="27"/>
      <c r="H80" s="80"/>
      <c r="I80" s="80"/>
      <c r="J80" s="27"/>
      <c r="K80" s="80"/>
      <c r="L80" s="27"/>
      <c r="M80" s="80"/>
      <c r="N80" s="80"/>
      <c r="O80" s="27"/>
      <c r="P80" s="80"/>
      <c r="Q80" s="27"/>
      <c r="R80" s="80"/>
    </row>
    <row r="81" spans="1:18" ht="11.25" customHeight="1">
      <c r="A81" s="72" t="s">
        <v>615</v>
      </c>
      <c r="B81" s="70"/>
      <c r="C81" s="67"/>
      <c r="D81" s="68"/>
      <c r="E81" s="27">
        <v>152000</v>
      </c>
      <c r="F81" s="80"/>
      <c r="G81" s="27">
        <v>1150000</v>
      </c>
      <c r="H81" s="80"/>
      <c r="I81" s="80"/>
      <c r="J81" s="27">
        <v>166000</v>
      </c>
      <c r="K81" s="80"/>
      <c r="L81" s="27">
        <v>1280000</v>
      </c>
      <c r="M81" s="80"/>
      <c r="N81" s="80"/>
      <c r="O81" s="27">
        <v>163000</v>
      </c>
      <c r="P81" s="80"/>
      <c r="Q81" s="27">
        <v>1440000</v>
      </c>
      <c r="R81" s="80"/>
    </row>
    <row r="82" spans="1:18" ht="11.25" customHeight="1">
      <c r="A82" s="72" t="s">
        <v>616</v>
      </c>
      <c r="B82" s="70"/>
      <c r="C82" s="67"/>
      <c r="D82" s="68"/>
      <c r="E82" s="27">
        <v>1790</v>
      </c>
      <c r="F82" s="80"/>
      <c r="G82" s="27">
        <v>50100</v>
      </c>
      <c r="H82" s="80"/>
      <c r="I82" s="80"/>
      <c r="J82" s="27">
        <v>1990</v>
      </c>
      <c r="K82" s="80"/>
      <c r="L82" s="27">
        <v>55700</v>
      </c>
      <c r="M82" s="80"/>
      <c r="N82" s="80"/>
      <c r="O82" s="27">
        <v>2030</v>
      </c>
      <c r="P82" s="80"/>
      <c r="Q82" s="27">
        <v>60400</v>
      </c>
      <c r="R82" s="80"/>
    </row>
    <row r="83" spans="1:18" ht="11.25" customHeight="1">
      <c r="A83" s="70" t="s">
        <v>953</v>
      </c>
      <c r="B83" s="66"/>
      <c r="C83" s="67" t="s">
        <v>569</v>
      </c>
      <c r="D83" s="68"/>
      <c r="E83" s="27">
        <v>957</v>
      </c>
      <c r="F83" s="80"/>
      <c r="G83" s="27">
        <v>151</v>
      </c>
      <c r="H83" s="80"/>
      <c r="I83" s="80"/>
      <c r="J83" s="27">
        <v>801</v>
      </c>
      <c r="K83" s="80"/>
      <c r="L83" s="27">
        <v>172</v>
      </c>
      <c r="M83" s="80"/>
      <c r="N83" s="80"/>
      <c r="O83" s="27">
        <v>269</v>
      </c>
      <c r="P83" s="80"/>
      <c r="Q83" s="27">
        <v>63</v>
      </c>
      <c r="R83" s="80"/>
    </row>
    <row r="84" spans="1:18" ht="11.25" customHeight="1">
      <c r="A84" s="70" t="s">
        <v>777</v>
      </c>
      <c r="B84" s="66"/>
      <c r="C84" s="67"/>
      <c r="D84" s="68"/>
      <c r="E84" s="27"/>
      <c r="F84" s="80"/>
      <c r="G84" s="27"/>
      <c r="H84" s="80"/>
      <c r="I84" s="80"/>
      <c r="J84" s="27"/>
      <c r="K84" s="80"/>
      <c r="L84" s="27"/>
      <c r="M84" s="80"/>
      <c r="N84" s="80"/>
      <c r="O84" s="27"/>
      <c r="P84" s="80"/>
      <c r="Q84" s="27"/>
      <c r="R84" s="80"/>
    </row>
    <row r="85" spans="1:18" ht="11.25" customHeight="1">
      <c r="A85" s="72" t="s">
        <v>778</v>
      </c>
      <c r="B85" s="70"/>
      <c r="C85" s="67"/>
      <c r="D85" s="68"/>
      <c r="E85" s="27">
        <v>55500</v>
      </c>
      <c r="F85" s="80"/>
      <c r="G85" s="27">
        <v>371000</v>
      </c>
      <c r="H85" s="80"/>
      <c r="I85" s="80"/>
      <c r="J85" s="27">
        <v>55300</v>
      </c>
      <c r="K85" s="80" t="s">
        <v>945</v>
      </c>
      <c r="L85" s="27">
        <v>364000</v>
      </c>
      <c r="M85" s="80" t="s">
        <v>945</v>
      </c>
      <c r="N85" s="80"/>
      <c r="O85" s="27">
        <v>54300</v>
      </c>
      <c r="P85" s="80"/>
      <c r="Q85" s="27">
        <v>455000</v>
      </c>
      <c r="R85" s="80"/>
    </row>
    <row r="86" spans="1:18" ht="11.25" customHeight="1">
      <c r="A86" s="72" t="s">
        <v>781</v>
      </c>
      <c r="B86" s="70"/>
      <c r="C86" s="67"/>
      <c r="D86" s="68"/>
      <c r="E86" s="27">
        <v>40</v>
      </c>
      <c r="F86" s="80"/>
      <c r="G86" s="27">
        <v>9920</v>
      </c>
      <c r="H86" s="80"/>
      <c r="I86" s="80"/>
      <c r="J86" s="27">
        <v>42</v>
      </c>
      <c r="K86" s="80"/>
      <c r="L86" s="27">
        <v>10200</v>
      </c>
      <c r="M86" s="80"/>
      <c r="N86" s="80"/>
      <c r="O86" s="27">
        <v>41</v>
      </c>
      <c r="P86" s="80"/>
      <c r="Q86" s="27">
        <v>10200</v>
      </c>
      <c r="R86" s="80"/>
    </row>
    <row r="87" spans="1:18" ht="11.25" customHeight="1">
      <c r="A87" s="73" t="s">
        <v>954</v>
      </c>
      <c r="B87" s="88"/>
      <c r="C87" s="88"/>
      <c r="D87" s="68"/>
      <c r="E87" s="27"/>
      <c r="F87" s="80"/>
      <c r="G87" s="27"/>
      <c r="H87" s="80"/>
      <c r="I87" s="80"/>
      <c r="J87" s="27"/>
      <c r="K87" s="80"/>
      <c r="L87" s="27"/>
      <c r="M87" s="80"/>
      <c r="N87" s="80"/>
      <c r="O87" s="27"/>
      <c r="P87" s="80"/>
      <c r="Q87" s="27"/>
      <c r="R87" s="80"/>
    </row>
    <row r="88" spans="1:18" ht="11.25" customHeight="1">
      <c r="A88" s="75" t="s">
        <v>955</v>
      </c>
      <c r="B88" s="85"/>
      <c r="C88" s="85"/>
      <c r="D88" s="68"/>
      <c r="E88" s="27"/>
      <c r="F88" s="80"/>
      <c r="G88" s="27"/>
      <c r="H88" s="80"/>
      <c r="I88" s="80"/>
      <c r="J88" s="27"/>
      <c r="K88" s="80"/>
      <c r="L88" s="27"/>
      <c r="M88" s="80"/>
      <c r="N88" s="80"/>
      <c r="O88" s="27"/>
      <c r="P88" s="80"/>
      <c r="Q88" s="27"/>
      <c r="R88" s="80"/>
    </row>
    <row r="89" spans="1:18" ht="11.25" customHeight="1">
      <c r="A89" s="75" t="s">
        <v>956</v>
      </c>
      <c r="B89" s="85"/>
      <c r="C89" s="85"/>
      <c r="D89" s="68"/>
      <c r="E89" s="27"/>
      <c r="F89" s="80"/>
      <c r="G89" s="27"/>
      <c r="H89" s="80"/>
      <c r="I89" s="80"/>
      <c r="J89" s="27"/>
      <c r="K89" s="80"/>
      <c r="L89" s="27"/>
      <c r="M89" s="80"/>
      <c r="N89" s="80"/>
      <c r="O89" s="27"/>
      <c r="P89" s="80"/>
      <c r="Q89" s="27"/>
      <c r="R89" s="80"/>
    </row>
    <row r="90" spans="1:18" ht="11.25" customHeight="1">
      <c r="A90" s="75" t="s">
        <v>957</v>
      </c>
      <c r="B90" s="85"/>
      <c r="C90" s="85"/>
      <c r="D90" s="68"/>
      <c r="E90" s="27"/>
      <c r="F90" s="80"/>
      <c r="G90" s="27"/>
      <c r="H90" s="80"/>
      <c r="I90" s="80"/>
      <c r="J90" s="27"/>
      <c r="K90" s="80"/>
      <c r="L90" s="27"/>
      <c r="M90" s="80"/>
      <c r="N90" s="80"/>
      <c r="O90" s="27"/>
      <c r="P90" s="80"/>
      <c r="Q90" s="27"/>
      <c r="R90" s="80"/>
    </row>
    <row r="91" spans="1:18" ht="11.25" customHeight="1">
      <c r="A91" s="75" t="s">
        <v>958</v>
      </c>
      <c r="B91" s="85"/>
      <c r="C91" s="85"/>
      <c r="D91" s="68"/>
      <c r="E91" s="27"/>
      <c r="F91" s="80"/>
      <c r="G91" s="27"/>
      <c r="H91" s="77"/>
      <c r="I91" s="77"/>
      <c r="J91" s="27"/>
      <c r="K91" s="80"/>
      <c r="L91" s="27"/>
      <c r="M91" s="77"/>
      <c r="N91" s="77"/>
      <c r="O91" s="27"/>
      <c r="P91" s="80"/>
      <c r="Q91" s="27"/>
      <c r="R91" s="77"/>
    </row>
    <row r="92" spans="1:18" ht="11.25" customHeight="1">
      <c r="A92" s="75" t="s">
        <v>959</v>
      </c>
      <c r="B92" s="85"/>
      <c r="C92" s="85"/>
      <c r="D92" s="77"/>
      <c r="E92" s="27" t="s">
        <v>580</v>
      </c>
      <c r="F92" s="80"/>
      <c r="G92" s="27">
        <v>308000</v>
      </c>
      <c r="H92" s="80"/>
      <c r="I92" s="80"/>
      <c r="J92" s="27" t="s">
        <v>580</v>
      </c>
      <c r="K92" s="80"/>
      <c r="L92" s="27">
        <v>349000</v>
      </c>
      <c r="M92" s="80"/>
      <c r="N92" s="80"/>
      <c r="O92" s="27" t="s">
        <v>580</v>
      </c>
      <c r="P92" s="80"/>
      <c r="Q92" s="27">
        <v>332000</v>
      </c>
      <c r="R92" s="80"/>
    </row>
    <row r="93" spans="1:18" ht="11.25" customHeight="1">
      <c r="A93" s="72" t="s">
        <v>581</v>
      </c>
      <c r="B93" s="70"/>
      <c r="C93" s="84"/>
      <c r="D93" s="68"/>
      <c r="E93" s="78" t="s">
        <v>580</v>
      </c>
      <c r="F93" s="79"/>
      <c r="G93" s="78">
        <v>3440000</v>
      </c>
      <c r="H93" s="79"/>
      <c r="I93" s="79"/>
      <c r="J93" s="78" t="s">
        <v>580</v>
      </c>
      <c r="K93" s="79"/>
      <c r="L93" s="78">
        <v>3760000</v>
      </c>
      <c r="M93" s="79"/>
      <c r="N93" s="79"/>
      <c r="O93" s="78" t="s">
        <v>580</v>
      </c>
      <c r="P93" s="79"/>
      <c r="Q93" s="78">
        <v>4240000</v>
      </c>
      <c r="R93" s="79"/>
    </row>
    <row r="94" spans="1:18" ht="11.25" customHeight="1">
      <c r="A94" s="66" t="s">
        <v>960</v>
      </c>
      <c r="B94" s="66"/>
      <c r="C94" s="67"/>
      <c r="D94" s="68"/>
      <c r="E94" s="27"/>
      <c r="F94" s="69"/>
      <c r="G94" s="27"/>
      <c r="H94" s="69"/>
      <c r="I94" s="69"/>
      <c r="J94" s="27"/>
      <c r="K94" s="69"/>
      <c r="L94" s="27"/>
      <c r="M94" s="69"/>
      <c r="N94" s="69"/>
      <c r="O94" s="27"/>
      <c r="P94" s="69"/>
      <c r="Q94" s="27"/>
      <c r="R94" s="69"/>
    </row>
    <row r="95" spans="1:18" ht="11.25" customHeight="1">
      <c r="A95" s="70" t="s">
        <v>590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1.25" customHeight="1">
      <c r="A96" s="72" t="s">
        <v>592</v>
      </c>
      <c r="B96" s="66"/>
      <c r="C96" s="67"/>
      <c r="D96" s="68"/>
      <c r="E96" s="87" t="s">
        <v>936</v>
      </c>
      <c r="F96" s="80"/>
      <c r="G96" s="27" t="s">
        <v>573</v>
      </c>
      <c r="H96" s="80"/>
      <c r="I96" s="80"/>
      <c r="J96" s="94">
        <v>5</v>
      </c>
      <c r="K96" s="80"/>
      <c r="L96" s="27" t="s">
        <v>573</v>
      </c>
      <c r="M96" s="80"/>
      <c r="N96" s="80"/>
      <c r="O96" s="94">
        <v>3</v>
      </c>
      <c r="P96" s="80"/>
      <c r="Q96" s="27" t="s">
        <v>573</v>
      </c>
      <c r="R96" s="80"/>
    </row>
    <row r="97" spans="1:18" ht="11.25" customHeight="1">
      <c r="A97" s="72" t="s">
        <v>593</v>
      </c>
      <c r="B97" s="66"/>
      <c r="C97" s="67"/>
      <c r="D97" s="68"/>
      <c r="E97" s="27">
        <v>259</v>
      </c>
      <c r="F97" s="69"/>
      <c r="G97" s="27">
        <v>1580</v>
      </c>
      <c r="H97" s="69"/>
      <c r="I97" s="69"/>
      <c r="J97" s="27">
        <v>249</v>
      </c>
      <c r="K97" s="69"/>
      <c r="L97" s="27">
        <v>1510</v>
      </c>
      <c r="M97" s="69"/>
      <c r="N97" s="69"/>
      <c r="O97" s="27">
        <v>255</v>
      </c>
      <c r="P97" s="69"/>
      <c r="Q97" s="27">
        <v>1610</v>
      </c>
      <c r="R97" s="69"/>
    </row>
    <row r="98" spans="1:18" ht="11.25" customHeight="1">
      <c r="A98" s="70" t="s">
        <v>925</v>
      </c>
      <c r="B98" s="66"/>
      <c r="C98" s="67"/>
      <c r="D98" s="68"/>
      <c r="E98" s="27" t="s">
        <v>568</v>
      </c>
      <c r="F98" s="69"/>
      <c r="G98" s="27">
        <v>281</v>
      </c>
      <c r="H98" s="69"/>
      <c r="I98" s="69"/>
      <c r="J98" s="27" t="s">
        <v>568</v>
      </c>
      <c r="K98" s="69"/>
      <c r="L98" s="27">
        <v>360</v>
      </c>
      <c r="M98" s="69"/>
      <c r="N98" s="69"/>
      <c r="O98" s="27" t="s">
        <v>568</v>
      </c>
      <c r="P98" s="69"/>
      <c r="Q98" s="27">
        <v>358</v>
      </c>
      <c r="R98" s="69"/>
    </row>
    <row r="99" spans="1:18" ht="11.25" customHeight="1">
      <c r="A99" s="70" t="s">
        <v>606</v>
      </c>
      <c r="B99" s="66"/>
      <c r="C99" s="67"/>
      <c r="D99" s="68"/>
      <c r="E99" s="27">
        <v>26</v>
      </c>
      <c r="F99" s="69"/>
      <c r="G99" s="27">
        <v>2330</v>
      </c>
      <c r="H99" s="69"/>
      <c r="I99" s="69"/>
      <c r="J99" s="27">
        <v>26</v>
      </c>
      <c r="K99" s="69"/>
      <c r="L99" s="27">
        <v>2570</v>
      </c>
      <c r="M99" s="69"/>
      <c r="N99" s="69"/>
      <c r="O99" s="27">
        <v>29</v>
      </c>
      <c r="P99" s="69"/>
      <c r="Q99" s="27">
        <v>3900</v>
      </c>
      <c r="R99" s="69"/>
    </row>
    <row r="100" spans="1:18" ht="11.25" customHeight="1">
      <c r="A100" s="70" t="s">
        <v>614</v>
      </c>
      <c r="B100" s="66"/>
      <c r="C100" s="67"/>
      <c r="D100" s="68"/>
      <c r="E100" s="27"/>
      <c r="F100" s="69"/>
      <c r="G100" s="27"/>
      <c r="H100" s="69"/>
      <c r="I100" s="69"/>
      <c r="J100" s="27"/>
      <c r="K100" s="69"/>
      <c r="L100" s="27"/>
      <c r="M100" s="69"/>
      <c r="N100" s="69"/>
      <c r="O100" s="27"/>
      <c r="P100" s="69"/>
      <c r="Q100" s="27"/>
      <c r="R100" s="69"/>
    </row>
    <row r="101" spans="1:18" ht="11.25" customHeight="1">
      <c r="A101" s="72" t="s">
        <v>615</v>
      </c>
      <c r="B101" s="70"/>
      <c r="C101" s="67"/>
      <c r="D101" s="68"/>
      <c r="E101" s="27">
        <v>37500</v>
      </c>
      <c r="F101" s="69"/>
      <c r="G101" s="27">
        <v>213000</v>
      </c>
      <c r="H101" s="69"/>
      <c r="I101" s="69"/>
      <c r="J101" s="27">
        <v>40900</v>
      </c>
      <c r="K101" s="69"/>
      <c r="L101" s="27">
        <v>235000</v>
      </c>
      <c r="M101" s="69"/>
      <c r="N101" s="69"/>
      <c r="O101" s="27">
        <v>44700</v>
      </c>
      <c r="P101" s="69"/>
      <c r="Q101" s="27">
        <v>280000</v>
      </c>
      <c r="R101" s="69"/>
    </row>
    <row r="102" spans="1:18" ht="11.25" customHeight="1">
      <c r="A102" s="72" t="s">
        <v>616</v>
      </c>
      <c r="B102" s="70"/>
      <c r="C102" s="67"/>
      <c r="D102" s="68"/>
      <c r="E102" s="27">
        <v>70</v>
      </c>
      <c r="F102" s="69"/>
      <c r="G102" s="27" t="s">
        <v>573</v>
      </c>
      <c r="H102" s="69"/>
      <c r="I102" s="69"/>
      <c r="J102" s="87" t="s">
        <v>936</v>
      </c>
      <c r="K102" s="80"/>
      <c r="L102" s="27">
        <v>3300</v>
      </c>
      <c r="M102" s="69"/>
      <c r="N102" s="69"/>
      <c r="O102" s="87" t="s">
        <v>936</v>
      </c>
      <c r="P102" s="80"/>
      <c r="Q102" s="27" t="s">
        <v>573</v>
      </c>
      <c r="R102" s="69"/>
    </row>
    <row r="103" spans="1:18" ht="11.25" customHeight="1">
      <c r="A103" s="70" t="s">
        <v>777</v>
      </c>
      <c r="B103" s="66"/>
      <c r="C103" s="67"/>
      <c r="D103" s="68"/>
      <c r="E103" s="27"/>
      <c r="F103" s="69"/>
      <c r="G103" s="27"/>
      <c r="H103" s="69"/>
      <c r="I103" s="69"/>
      <c r="J103" s="27"/>
      <c r="K103" s="69"/>
      <c r="L103" s="27"/>
      <c r="M103" s="69"/>
      <c r="N103" s="69"/>
      <c r="O103" s="27"/>
      <c r="P103" s="69"/>
      <c r="Q103" s="27"/>
      <c r="R103" s="69"/>
    </row>
    <row r="104" spans="1:18" ht="11.25" customHeight="1">
      <c r="A104" s="72" t="s">
        <v>778</v>
      </c>
      <c r="B104" s="70"/>
      <c r="C104" s="67"/>
      <c r="D104" s="68"/>
      <c r="E104" s="27">
        <v>10400</v>
      </c>
      <c r="F104" s="69"/>
      <c r="G104" s="27">
        <v>64000</v>
      </c>
      <c r="H104" s="69"/>
      <c r="I104" s="69"/>
      <c r="J104" s="27">
        <v>11100</v>
      </c>
      <c r="K104" s="69" t="s">
        <v>608</v>
      </c>
      <c r="L104" s="27">
        <v>68300</v>
      </c>
      <c r="M104" s="69" t="s">
        <v>608</v>
      </c>
      <c r="N104" s="69"/>
      <c r="O104" s="27">
        <v>13000</v>
      </c>
      <c r="P104" s="69"/>
      <c r="Q104" s="27">
        <v>89100</v>
      </c>
      <c r="R104" s="69"/>
    </row>
    <row r="105" spans="1:18" ht="11.25" customHeight="1">
      <c r="A105" s="72" t="s">
        <v>781</v>
      </c>
      <c r="B105" s="70"/>
      <c r="C105" s="67"/>
      <c r="D105" s="68"/>
      <c r="E105" s="94">
        <v>5</v>
      </c>
      <c r="F105" s="69"/>
      <c r="G105" s="27">
        <v>1610</v>
      </c>
      <c r="H105" s="69"/>
      <c r="I105" s="69"/>
      <c r="J105" s="94">
        <v>16</v>
      </c>
      <c r="K105" s="69"/>
      <c r="L105" s="27">
        <v>1980</v>
      </c>
      <c r="M105" s="69"/>
      <c r="N105" s="69"/>
      <c r="O105" s="94">
        <v>18</v>
      </c>
      <c r="P105" s="69"/>
      <c r="Q105" s="27">
        <v>2400</v>
      </c>
      <c r="R105" s="69"/>
    </row>
    <row r="106" spans="1:18" ht="11.25" customHeight="1">
      <c r="A106" s="73" t="s">
        <v>961</v>
      </c>
      <c r="B106" s="88"/>
      <c r="C106" s="95"/>
      <c r="D106" s="68"/>
      <c r="E106" s="27"/>
      <c r="F106" s="69"/>
      <c r="G106" s="27"/>
      <c r="H106" s="69"/>
      <c r="I106" s="69"/>
      <c r="J106" s="27"/>
      <c r="K106" s="69"/>
      <c r="L106" s="27"/>
      <c r="M106" s="69"/>
      <c r="N106" s="69"/>
      <c r="O106" s="27"/>
      <c r="P106" s="69"/>
      <c r="Q106" s="27"/>
      <c r="R106" s="69"/>
    </row>
    <row r="107" spans="1:18" ht="11.25" customHeight="1">
      <c r="A107" s="75" t="s">
        <v>962</v>
      </c>
      <c r="B107" s="85"/>
      <c r="C107" s="85"/>
      <c r="D107" s="68"/>
      <c r="E107" s="27"/>
      <c r="F107" s="69"/>
      <c r="G107" s="27"/>
      <c r="H107" s="69"/>
      <c r="I107" s="69"/>
      <c r="J107" s="27"/>
      <c r="K107" s="69"/>
      <c r="L107" s="27"/>
      <c r="M107" s="69"/>
      <c r="N107" s="69"/>
      <c r="O107" s="27"/>
      <c r="P107" s="69"/>
      <c r="Q107" s="27"/>
      <c r="R107" s="69"/>
    </row>
    <row r="108" spans="1:18" ht="11.25" customHeight="1">
      <c r="A108" s="75" t="s">
        <v>963</v>
      </c>
      <c r="B108" s="85"/>
      <c r="C108" s="85"/>
      <c r="D108" s="77"/>
      <c r="E108" s="27" t="s">
        <v>580</v>
      </c>
      <c r="F108" s="69"/>
      <c r="G108" s="27">
        <v>391000</v>
      </c>
      <c r="H108" s="69"/>
      <c r="I108" s="69"/>
      <c r="J108" s="27" t="s">
        <v>580</v>
      </c>
      <c r="K108" s="69"/>
      <c r="L108" s="27">
        <v>699000</v>
      </c>
      <c r="M108" s="69"/>
      <c r="N108" s="69"/>
      <c r="O108" s="27" t="s">
        <v>580</v>
      </c>
      <c r="P108" s="69"/>
      <c r="Q108" s="27">
        <v>1380000</v>
      </c>
      <c r="R108" s="69"/>
    </row>
    <row r="109" spans="1:18" ht="11.25" customHeight="1">
      <c r="A109" s="72" t="s">
        <v>581</v>
      </c>
      <c r="B109" s="70"/>
      <c r="C109" s="84"/>
      <c r="D109" s="68"/>
      <c r="E109" s="78" t="s">
        <v>580</v>
      </c>
      <c r="F109" s="79"/>
      <c r="G109" s="78">
        <v>673000</v>
      </c>
      <c r="H109" s="79"/>
      <c r="I109" s="79"/>
      <c r="J109" s="78" t="s">
        <v>580</v>
      </c>
      <c r="K109" s="79"/>
      <c r="L109" s="78">
        <v>1010000</v>
      </c>
      <c r="M109" s="79"/>
      <c r="N109" s="79"/>
      <c r="O109" s="78" t="s">
        <v>580</v>
      </c>
      <c r="P109" s="79"/>
      <c r="Q109" s="78">
        <v>1750000</v>
      </c>
      <c r="R109" s="79"/>
    </row>
    <row r="110" spans="1:18" ht="11.25" customHeight="1">
      <c r="A110" s="66" t="s">
        <v>902</v>
      </c>
      <c r="B110" s="66"/>
      <c r="C110" s="67"/>
      <c r="D110" s="68"/>
      <c r="E110" s="27"/>
      <c r="F110" s="69"/>
      <c r="G110" s="27"/>
      <c r="H110" s="69"/>
      <c r="I110" s="69"/>
      <c r="J110" s="27"/>
      <c r="K110" s="69"/>
      <c r="L110" s="27"/>
      <c r="M110" s="69"/>
      <c r="N110" s="69"/>
      <c r="O110" s="27"/>
      <c r="P110" s="69"/>
      <c r="Q110" s="27"/>
      <c r="R110" s="69"/>
    </row>
    <row r="111" spans="1:18" ht="11.25" customHeight="1">
      <c r="A111" s="70" t="s">
        <v>943</v>
      </c>
      <c r="B111" s="66"/>
      <c r="C111" s="67"/>
      <c r="D111" s="68"/>
      <c r="E111" s="27">
        <v>52</v>
      </c>
      <c r="F111" s="69"/>
      <c r="G111" s="27">
        <v>143</v>
      </c>
      <c r="H111" s="69"/>
      <c r="I111" s="69"/>
      <c r="J111" s="27">
        <v>87</v>
      </c>
      <c r="K111" s="69"/>
      <c r="L111" s="87" t="s">
        <v>964</v>
      </c>
      <c r="M111" s="69"/>
      <c r="N111" s="69"/>
      <c r="O111" s="27">
        <v>89</v>
      </c>
      <c r="P111" s="69"/>
      <c r="Q111" s="87" t="s">
        <v>964</v>
      </c>
      <c r="R111" s="69"/>
    </row>
    <row r="112" spans="1:18" ht="11.25" customHeight="1">
      <c r="A112" s="70" t="s">
        <v>925</v>
      </c>
      <c r="B112" s="66"/>
      <c r="C112" s="67"/>
      <c r="D112" s="68"/>
      <c r="E112" s="27" t="s">
        <v>568</v>
      </c>
      <c r="F112" s="69"/>
      <c r="G112" s="27">
        <v>6</v>
      </c>
      <c r="H112" s="69"/>
      <c r="I112" s="69"/>
      <c r="J112" s="27" t="s">
        <v>568</v>
      </c>
      <c r="K112" s="69"/>
      <c r="L112" s="27">
        <v>6</v>
      </c>
      <c r="M112" s="69"/>
      <c r="N112" s="69"/>
      <c r="O112" s="27" t="s">
        <v>568</v>
      </c>
      <c r="P112" s="69"/>
      <c r="Q112" s="27">
        <v>6</v>
      </c>
      <c r="R112" s="69"/>
    </row>
    <row r="113" spans="1:18" ht="11.25" customHeight="1">
      <c r="A113" s="70" t="s">
        <v>931</v>
      </c>
      <c r="B113" s="66"/>
      <c r="C113" s="67"/>
      <c r="D113" s="68"/>
      <c r="E113" s="27">
        <v>8150</v>
      </c>
      <c r="F113" s="69"/>
      <c r="G113" s="27">
        <v>51200</v>
      </c>
      <c r="H113" s="69"/>
      <c r="I113" s="69"/>
      <c r="J113" s="27">
        <v>8330</v>
      </c>
      <c r="K113" s="69"/>
      <c r="L113" s="27">
        <v>55600</v>
      </c>
      <c r="M113" s="69"/>
      <c r="N113" s="69"/>
      <c r="O113" s="27">
        <v>8400</v>
      </c>
      <c r="P113" s="69"/>
      <c r="Q113" s="27">
        <v>64200</v>
      </c>
      <c r="R113" s="69"/>
    </row>
    <row r="114" spans="1:18" ht="11.25" customHeight="1">
      <c r="A114" s="70" t="s">
        <v>777</v>
      </c>
      <c r="B114" s="66"/>
      <c r="C114" s="67"/>
      <c r="D114" s="68"/>
      <c r="E114" s="27" t="s">
        <v>933</v>
      </c>
      <c r="F114" s="69"/>
      <c r="G114" s="27" t="s">
        <v>933</v>
      </c>
      <c r="H114" s="69"/>
      <c r="I114" s="69"/>
      <c r="J114" s="27" t="s">
        <v>933</v>
      </c>
      <c r="K114" s="69"/>
      <c r="L114" s="27" t="s">
        <v>933</v>
      </c>
      <c r="M114" s="69"/>
      <c r="N114" s="69"/>
      <c r="O114" s="27" t="s">
        <v>933</v>
      </c>
      <c r="P114" s="69"/>
      <c r="Q114" s="27" t="s">
        <v>933</v>
      </c>
      <c r="R114" s="69"/>
    </row>
    <row r="115" spans="1:18" ht="11.25" customHeight="1">
      <c r="A115" s="72" t="s">
        <v>778</v>
      </c>
      <c r="B115" s="70"/>
      <c r="C115" s="67"/>
      <c r="D115" s="68"/>
      <c r="E115" s="27">
        <v>10400</v>
      </c>
      <c r="F115" s="69"/>
      <c r="G115" s="27">
        <v>81800</v>
      </c>
      <c r="H115" s="69"/>
      <c r="I115" s="69"/>
      <c r="J115" s="27">
        <v>10100</v>
      </c>
      <c r="K115" s="69" t="s">
        <v>608</v>
      </c>
      <c r="L115" s="27">
        <v>75700</v>
      </c>
      <c r="M115" s="69"/>
      <c r="N115" s="69"/>
      <c r="O115" s="27">
        <v>10100</v>
      </c>
      <c r="P115" s="69"/>
      <c r="Q115" s="27">
        <v>92600</v>
      </c>
      <c r="R115" s="69"/>
    </row>
    <row r="116" spans="1:18" ht="11.25" customHeight="1">
      <c r="A116" s="75" t="s">
        <v>781</v>
      </c>
      <c r="B116" s="76"/>
      <c r="C116" s="67"/>
      <c r="D116" s="77"/>
      <c r="E116" s="87" t="s">
        <v>936</v>
      </c>
      <c r="F116" s="69"/>
      <c r="G116" s="87" t="s">
        <v>965</v>
      </c>
      <c r="H116" s="69"/>
      <c r="I116" s="69"/>
      <c r="J116" s="87" t="s">
        <v>936</v>
      </c>
      <c r="K116" s="69"/>
      <c r="L116" s="87" t="s">
        <v>965</v>
      </c>
      <c r="M116" s="69"/>
      <c r="N116" s="69"/>
      <c r="O116" s="87" t="s">
        <v>936</v>
      </c>
      <c r="P116" s="69"/>
      <c r="Q116" s="87" t="s">
        <v>965</v>
      </c>
      <c r="R116" s="69"/>
    </row>
    <row r="117" spans="1:18" ht="11.25" customHeight="1">
      <c r="A117" s="72" t="s">
        <v>581</v>
      </c>
      <c r="B117" s="70"/>
      <c r="C117" s="84"/>
      <c r="D117" s="68"/>
      <c r="E117" s="78" t="s">
        <v>580</v>
      </c>
      <c r="F117" s="79"/>
      <c r="G117" s="78">
        <v>133000</v>
      </c>
      <c r="H117" s="79"/>
      <c r="I117" s="79"/>
      <c r="J117" s="78" t="s">
        <v>580</v>
      </c>
      <c r="K117" s="79"/>
      <c r="L117" s="78">
        <v>131000</v>
      </c>
      <c r="M117" s="79"/>
      <c r="N117" s="79"/>
      <c r="O117" s="78" t="s">
        <v>580</v>
      </c>
      <c r="P117" s="79"/>
      <c r="Q117" s="78">
        <v>157000</v>
      </c>
      <c r="R117" s="79"/>
    </row>
    <row r="118" spans="1:18" ht="11.25" customHeight="1">
      <c r="A118" s="66" t="s">
        <v>966</v>
      </c>
      <c r="B118" s="66"/>
      <c r="C118" s="67"/>
      <c r="D118" s="68"/>
      <c r="E118" s="27"/>
      <c r="F118" s="69"/>
      <c r="G118" s="27"/>
      <c r="H118" s="69"/>
      <c r="I118" s="69"/>
      <c r="J118" s="27"/>
      <c r="K118" s="69"/>
      <c r="L118" s="27"/>
      <c r="M118" s="69"/>
      <c r="N118" s="69"/>
      <c r="O118" s="27"/>
      <c r="P118" s="69"/>
      <c r="Q118" s="27"/>
      <c r="R118" s="69"/>
    </row>
    <row r="119" spans="1:18" ht="11.25" customHeight="1">
      <c r="A119" s="70" t="s">
        <v>925</v>
      </c>
      <c r="B119" s="66"/>
      <c r="C119" s="67"/>
      <c r="D119" s="68"/>
      <c r="E119" s="27" t="s">
        <v>568</v>
      </c>
      <c r="F119" s="69"/>
      <c r="G119" s="27">
        <v>1</v>
      </c>
      <c r="H119" s="69"/>
      <c r="I119" s="69"/>
      <c r="J119" s="27" t="s">
        <v>568</v>
      </c>
      <c r="K119" s="69"/>
      <c r="L119" s="27">
        <v>1</v>
      </c>
      <c r="M119" s="69"/>
      <c r="N119" s="69"/>
      <c r="O119" s="27" t="s">
        <v>568</v>
      </c>
      <c r="P119" s="69"/>
      <c r="Q119" s="27">
        <v>1</v>
      </c>
      <c r="R119" s="69"/>
    </row>
    <row r="120" spans="1:18" ht="11.25" customHeight="1">
      <c r="A120" s="70" t="s">
        <v>740</v>
      </c>
      <c r="B120" s="66"/>
      <c r="C120" s="67" t="s">
        <v>567</v>
      </c>
      <c r="D120" s="77"/>
      <c r="E120" s="87" t="s">
        <v>936</v>
      </c>
      <c r="F120" s="69"/>
      <c r="G120" s="87" t="s">
        <v>965</v>
      </c>
      <c r="H120" s="69"/>
      <c r="I120" s="69"/>
      <c r="J120" s="87" t="s">
        <v>936</v>
      </c>
      <c r="K120" s="69"/>
      <c r="L120" s="87" t="s">
        <v>965</v>
      </c>
      <c r="M120" s="69"/>
      <c r="N120" s="69"/>
      <c r="O120" s="87" t="s">
        <v>936</v>
      </c>
      <c r="P120" s="69"/>
      <c r="Q120" s="87" t="s">
        <v>965</v>
      </c>
      <c r="R120" s="69"/>
    </row>
    <row r="121" spans="1:18" ht="11.25" customHeight="1">
      <c r="A121" s="70" t="s">
        <v>931</v>
      </c>
      <c r="B121" s="66"/>
      <c r="C121" s="67"/>
      <c r="D121" s="77"/>
      <c r="E121" s="27">
        <v>2550</v>
      </c>
      <c r="F121" s="69"/>
      <c r="G121" s="94">
        <v>17900</v>
      </c>
      <c r="H121" s="69"/>
      <c r="I121" s="69"/>
      <c r="J121" s="27">
        <v>2980</v>
      </c>
      <c r="K121" s="69"/>
      <c r="L121" s="94">
        <v>21900</v>
      </c>
      <c r="M121" s="69"/>
      <c r="N121" s="69"/>
      <c r="O121" s="27">
        <v>2640</v>
      </c>
      <c r="P121" s="69"/>
      <c r="Q121" s="94">
        <v>20000</v>
      </c>
      <c r="R121" s="69"/>
    </row>
    <row r="122" spans="1:18" ht="11.25" customHeight="1">
      <c r="A122" s="76" t="s">
        <v>926</v>
      </c>
      <c r="B122" s="85"/>
      <c r="C122" s="96"/>
      <c r="D122" s="77"/>
      <c r="E122" s="27" t="s">
        <v>967</v>
      </c>
      <c r="F122" s="69"/>
      <c r="G122" s="27" t="s">
        <v>967</v>
      </c>
      <c r="H122" s="69"/>
      <c r="I122" s="69"/>
      <c r="J122" s="27" t="s">
        <v>967</v>
      </c>
      <c r="K122" s="69"/>
      <c r="L122" s="27" t="s">
        <v>967</v>
      </c>
      <c r="M122" s="69"/>
      <c r="N122" s="69"/>
      <c r="O122" s="87" t="s">
        <v>936</v>
      </c>
      <c r="P122" s="69"/>
      <c r="Q122" s="87" t="s">
        <v>965</v>
      </c>
      <c r="R122" s="69"/>
    </row>
    <row r="123" spans="1:18" ht="11.25" customHeight="1">
      <c r="A123" s="72" t="s">
        <v>581</v>
      </c>
      <c r="B123" s="70"/>
      <c r="C123" s="84"/>
      <c r="D123" s="90"/>
      <c r="E123" s="78" t="s">
        <v>580</v>
      </c>
      <c r="F123" s="79"/>
      <c r="G123" s="78">
        <v>17900</v>
      </c>
      <c r="H123" s="79"/>
      <c r="I123" s="79"/>
      <c r="J123" s="78" t="s">
        <v>580</v>
      </c>
      <c r="K123" s="79"/>
      <c r="L123" s="78">
        <v>21900</v>
      </c>
      <c r="M123" s="79"/>
      <c r="N123" s="79"/>
      <c r="O123" s="78" t="s">
        <v>580</v>
      </c>
      <c r="P123" s="79"/>
      <c r="Q123" s="78">
        <v>20000</v>
      </c>
      <c r="R123" s="79"/>
    </row>
    <row r="124" spans="1:18" ht="11.25" customHeight="1">
      <c r="A124" s="66" t="s">
        <v>968</v>
      </c>
      <c r="B124" s="66"/>
      <c r="C124" s="67"/>
      <c r="D124" s="68"/>
      <c r="E124" s="27"/>
      <c r="F124" s="69"/>
      <c r="G124" s="27"/>
      <c r="H124" s="69"/>
      <c r="I124" s="69"/>
      <c r="J124" s="27"/>
      <c r="K124" s="69"/>
      <c r="L124" s="27"/>
      <c r="M124" s="69"/>
      <c r="N124" s="69"/>
      <c r="O124" s="27"/>
      <c r="P124" s="69"/>
      <c r="Q124" s="27"/>
      <c r="R124" s="69"/>
    </row>
    <row r="125" spans="1:18" ht="11.25" customHeight="1">
      <c r="A125" s="70" t="s">
        <v>586</v>
      </c>
      <c r="B125" s="66"/>
      <c r="C125" s="67"/>
      <c r="D125" s="68"/>
      <c r="E125" s="27"/>
      <c r="F125" s="69"/>
      <c r="G125" s="27"/>
      <c r="H125" s="69"/>
      <c r="I125" s="69"/>
      <c r="J125" s="27"/>
      <c r="K125" s="69"/>
      <c r="L125" s="27"/>
      <c r="M125" s="69"/>
      <c r="N125" s="69"/>
      <c r="O125" s="27"/>
      <c r="P125" s="69"/>
      <c r="Q125" s="27"/>
      <c r="R125" s="69"/>
    </row>
    <row r="126" spans="1:18" ht="11.25" customHeight="1">
      <c r="A126" s="75" t="s">
        <v>587</v>
      </c>
      <c r="B126" s="76"/>
      <c r="C126" s="96"/>
      <c r="D126" s="77"/>
      <c r="E126" s="27">
        <v>674</v>
      </c>
      <c r="F126" s="80"/>
      <c r="G126" s="27">
        <v>82900</v>
      </c>
      <c r="H126" s="80" t="s">
        <v>588</v>
      </c>
      <c r="I126" s="80"/>
      <c r="J126" s="27">
        <v>763</v>
      </c>
      <c r="K126" s="80"/>
      <c r="L126" s="27">
        <v>97600</v>
      </c>
      <c r="M126" s="80" t="s">
        <v>588</v>
      </c>
      <c r="N126" s="80"/>
      <c r="O126" s="27">
        <v>902</v>
      </c>
      <c r="P126" s="80"/>
      <c r="Q126" s="27">
        <v>129000</v>
      </c>
      <c r="R126" s="80" t="s">
        <v>588</v>
      </c>
    </row>
    <row r="127" spans="1:18" ht="11.25" customHeight="1">
      <c r="A127" s="72" t="s">
        <v>589</v>
      </c>
      <c r="B127" s="70"/>
      <c r="C127" s="67"/>
      <c r="D127" s="77"/>
      <c r="E127" s="27">
        <v>4190</v>
      </c>
      <c r="F127" s="80"/>
      <c r="G127" s="27">
        <v>323000</v>
      </c>
      <c r="H127" s="80" t="s">
        <v>588</v>
      </c>
      <c r="I127" s="80"/>
      <c r="J127" s="27">
        <v>5230</v>
      </c>
      <c r="K127" s="80"/>
      <c r="L127" s="27">
        <v>432000</v>
      </c>
      <c r="M127" s="80" t="s">
        <v>588</v>
      </c>
      <c r="N127" s="80"/>
      <c r="O127" s="27">
        <v>5730</v>
      </c>
      <c r="P127" s="80"/>
      <c r="Q127" s="27">
        <v>519000</v>
      </c>
      <c r="R127" s="80" t="s">
        <v>588</v>
      </c>
    </row>
    <row r="128" spans="1:18" ht="11.25" customHeight="1">
      <c r="A128" s="70" t="s">
        <v>590</v>
      </c>
      <c r="B128" s="66"/>
      <c r="C128" s="67"/>
      <c r="D128" s="77"/>
      <c r="E128" s="27"/>
      <c r="F128" s="80"/>
      <c r="G128" s="94"/>
      <c r="H128" s="80"/>
      <c r="I128" s="80"/>
      <c r="J128" s="27"/>
      <c r="K128" s="80"/>
      <c r="L128" s="94"/>
      <c r="M128" s="80"/>
      <c r="N128" s="80"/>
      <c r="O128" s="27"/>
      <c r="P128" s="80"/>
      <c r="Q128" s="94"/>
      <c r="R128" s="80"/>
    </row>
    <row r="129" spans="1:18" ht="11.25" customHeight="1">
      <c r="A129" s="72" t="s">
        <v>593</v>
      </c>
      <c r="B129" s="70"/>
      <c r="C129" s="67"/>
      <c r="D129" s="77"/>
      <c r="E129" s="27">
        <v>94</v>
      </c>
      <c r="F129" s="80" t="s">
        <v>588</v>
      </c>
      <c r="G129" s="27">
        <v>1280</v>
      </c>
      <c r="H129" s="80" t="s">
        <v>588</v>
      </c>
      <c r="I129" s="80"/>
      <c r="J129" s="87" t="s">
        <v>936</v>
      </c>
      <c r="K129" s="80"/>
      <c r="L129" s="27" t="s">
        <v>573</v>
      </c>
      <c r="M129" s="80"/>
      <c r="N129" s="80"/>
      <c r="O129" s="87" t="s">
        <v>936</v>
      </c>
      <c r="P129" s="80"/>
      <c r="Q129" s="27" t="s">
        <v>573</v>
      </c>
      <c r="R129" s="80"/>
    </row>
    <row r="130" spans="1:18" ht="11.25" customHeight="1">
      <c r="A130" s="72" t="s">
        <v>701</v>
      </c>
      <c r="B130" s="70"/>
      <c r="C130" s="67"/>
      <c r="D130" s="77"/>
      <c r="E130" s="87" t="s">
        <v>936</v>
      </c>
      <c r="F130" s="80"/>
      <c r="G130" s="27" t="s">
        <v>573</v>
      </c>
      <c r="H130" s="80"/>
      <c r="I130" s="80"/>
      <c r="J130" s="27">
        <v>234</v>
      </c>
      <c r="K130" s="80"/>
      <c r="L130" s="27" t="s">
        <v>573</v>
      </c>
      <c r="M130" s="80"/>
      <c r="N130" s="80"/>
      <c r="O130" s="27">
        <v>279</v>
      </c>
      <c r="P130" s="80"/>
      <c r="Q130" s="27" t="s">
        <v>573</v>
      </c>
      <c r="R130" s="80"/>
    </row>
    <row r="131" spans="1:18" ht="11.25" customHeight="1">
      <c r="A131" s="72" t="s">
        <v>595</v>
      </c>
      <c r="B131" s="70"/>
      <c r="C131" s="67"/>
      <c r="D131" s="77"/>
      <c r="E131" s="27">
        <v>31</v>
      </c>
      <c r="F131" s="80"/>
      <c r="G131" s="27">
        <v>3250</v>
      </c>
      <c r="H131" s="80"/>
      <c r="I131" s="80"/>
      <c r="J131" s="27">
        <v>31</v>
      </c>
      <c r="K131" s="80"/>
      <c r="L131" s="27">
        <v>3280</v>
      </c>
      <c r="M131" s="80"/>
      <c r="N131" s="80"/>
      <c r="O131" s="27">
        <v>29</v>
      </c>
      <c r="P131" s="80"/>
      <c r="Q131" s="27">
        <v>3510</v>
      </c>
      <c r="R131" s="80"/>
    </row>
    <row r="132" spans="1:18" ht="11.25" customHeight="1">
      <c r="A132" s="70" t="s">
        <v>925</v>
      </c>
      <c r="B132" s="66"/>
      <c r="C132" s="67"/>
      <c r="D132" s="77"/>
      <c r="E132" s="27" t="s">
        <v>568</v>
      </c>
      <c r="F132" s="80"/>
      <c r="G132" s="27">
        <v>1</v>
      </c>
      <c r="H132" s="80"/>
      <c r="I132" s="80"/>
      <c r="J132" s="27" t="s">
        <v>568</v>
      </c>
      <c r="K132" s="80"/>
      <c r="L132" s="27">
        <v>1</v>
      </c>
      <c r="M132" s="80"/>
      <c r="N132" s="80"/>
      <c r="O132" s="27" t="s">
        <v>568</v>
      </c>
      <c r="P132" s="80"/>
      <c r="Q132" s="27">
        <v>1</v>
      </c>
      <c r="R132" s="80"/>
    </row>
    <row r="133" spans="1:18" ht="11.25" customHeight="1">
      <c r="A133" s="76" t="s">
        <v>606</v>
      </c>
      <c r="B133" s="68"/>
      <c r="C133" s="68"/>
      <c r="D133" s="68"/>
      <c r="E133" s="27" t="s">
        <v>967</v>
      </c>
      <c r="F133" s="85"/>
      <c r="G133" s="27" t="s">
        <v>967</v>
      </c>
      <c r="H133" s="85"/>
      <c r="I133" s="85"/>
      <c r="J133" s="27">
        <v>24</v>
      </c>
      <c r="K133" s="80"/>
      <c r="L133" s="27">
        <v>2090</v>
      </c>
      <c r="M133" s="85"/>
      <c r="N133" s="85"/>
      <c r="O133" s="27">
        <v>23</v>
      </c>
      <c r="P133" s="80"/>
      <c r="Q133" s="27">
        <v>2940</v>
      </c>
      <c r="R133" s="85"/>
    </row>
    <row r="134" spans="1:18" ht="11.25" customHeight="1">
      <c r="A134" s="70" t="s">
        <v>751</v>
      </c>
      <c r="B134" s="66"/>
      <c r="C134" s="67"/>
      <c r="D134" s="77"/>
      <c r="E134" s="27">
        <v>373</v>
      </c>
      <c r="F134" s="80"/>
      <c r="G134" s="27">
        <v>7440</v>
      </c>
      <c r="H134" s="80"/>
      <c r="I134" s="80"/>
      <c r="J134" s="27">
        <v>478</v>
      </c>
      <c r="K134" s="80"/>
      <c r="L134" s="27">
        <v>9710</v>
      </c>
      <c r="M134" s="80"/>
      <c r="N134" s="80"/>
      <c r="O134" s="27">
        <v>464</v>
      </c>
      <c r="P134" s="80"/>
      <c r="Q134" s="27">
        <v>9450</v>
      </c>
      <c r="R134" s="80"/>
    </row>
    <row r="135" spans="1:18" ht="11.25" customHeight="1">
      <c r="A135" s="267" t="s">
        <v>654</v>
      </c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</row>
    <row r="136" spans="1:18" ht="11.2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1.2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1.2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1.25" customHeight="1">
      <c r="A139" s="250" t="s">
        <v>25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1:18" ht="11.25" customHeight="1">
      <c r="A140" s="250" t="s">
        <v>923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1:18" ht="11.25" customHeight="1">
      <c r="A141" s="250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1:18" ht="11.25" customHeight="1">
      <c r="A142" s="250" t="s">
        <v>561</v>
      </c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1:18" ht="11.25" customHeight="1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</row>
    <row r="144" spans="1:18" ht="11.25" customHeight="1">
      <c r="A144" s="265"/>
      <c r="B144" s="265"/>
      <c r="C144" s="265"/>
      <c r="D144" s="3"/>
      <c r="E144" s="252">
        <v>2003</v>
      </c>
      <c r="F144" s="252"/>
      <c r="G144" s="252"/>
      <c r="H144" s="252"/>
      <c r="I144" s="3"/>
      <c r="J144" s="252">
        <v>2004</v>
      </c>
      <c r="K144" s="252"/>
      <c r="L144" s="252"/>
      <c r="M144" s="252"/>
      <c r="N144" s="3"/>
      <c r="O144" s="252">
        <v>2005</v>
      </c>
      <c r="P144" s="252"/>
      <c r="Q144" s="252"/>
      <c r="R144" s="252"/>
    </row>
    <row r="145" spans="1:18" ht="11.25" customHeight="1">
      <c r="A145" s="251" t="s">
        <v>562</v>
      </c>
      <c r="B145" s="251"/>
      <c r="C145" s="251"/>
      <c r="D145" s="6"/>
      <c r="E145" s="2" t="s">
        <v>563</v>
      </c>
      <c r="F145" s="6"/>
      <c r="G145" s="2" t="s">
        <v>564</v>
      </c>
      <c r="H145" s="6"/>
      <c r="I145" s="6"/>
      <c r="J145" s="2" t="s">
        <v>563</v>
      </c>
      <c r="K145" s="6"/>
      <c r="L145" s="2" t="s">
        <v>564</v>
      </c>
      <c r="M145" s="6"/>
      <c r="N145" s="6"/>
      <c r="O145" s="2" t="s">
        <v>563</v>
      </c>
      <c r="P145" s="6"/>
      <c r="Q145" s="2" t="s">
        <v>564</v>
      </c>
      <c r="R145" s="6"/>
    </row>
    <row r="146" spans="1:18" ht="11.25" customHeight="1">
      <c r="A146" s="92" t="s">
        <v>27</v>
      </c>
      <c r="B146" s="92"/>
      <c r="C146" s="93"/>
      <c r="D146" s="68"/>
      <c r="E146" s="87"/>
      <c r="F146" s="69"/>
      <c r="G146" s="27"/>
      <c r="H146" s="69"/>
      <c r="I146" s="69"/>
      <c r="J146" s="27"/>
      <c r="K146" s="69"/>
      <c r="L146" s="27"/>
      <c r="M146" s="69"/>
      <c r="N146" s="69"/>
      <c r="O146" s="27"/>
      <c r="P146" s="69"/>
      <c r="Q146" s="27"/>
      <c r="R146" s="69"/>
    </row>
    <row r="147" spans="1:18" ht="11.25" customHeight="1">
      <c r="A147" s="70" t="s">
        <v>614</v>
      </c>
      <c r="B147" s="66"/>
      <c r="C147" s="67"/>
      <c r="D147" s="77"/>
      <c r="E147" s="27"/>
      <c r="F147" s="80"/>
      <c r="G147" s="94"/>
      <c r="H147" s="80"/>
      <c r="I147" s="80"/>
      <c r="J147" s="27"/>
      <c r="K147" s="80"/>
      <c r="L147" s="94"/>
      <c r="M147" s="80"/>
      <c r="N147" s="80"/>
      <c r="O147" s="27"/>
      <c r="P147" s="80"/>
      <c r="Q147" s="94"/>
      <c r="R147" s="80"/>
    </row>
    <row r="148" spans="1:18" ht="11.25" customHeight="1">
      <c r="A148" s="72" t="s">
        <v>615</v>
      </c>
      <c r="B148" s="70"/>
      <c r="C148" s="67"/>
      <c r="D148" s="77"/>
      <c r="E148" s="27">
        <v>30900</v>
      </c>
      <c r="F148" s="80"/>
      <c r="G148" s="94">
        <v>141000</v>
      </c>
      <c r="H148" s="80"/>
      <c r="I148" s="80"/>
      <c r="J148" s="27">
        <v>29300</v>
      </c>
      <c r="K148" s="80"/>
      <c r="L148" s="94">
        <v>146000</v>
      </c>
      <c r="M148" s="80"/>
      <c r="N148" s="80"/>
      <c r="O148" s="27">
        <v>37500</v>
      </c>
      <c r="P148" s="80"/>
      <c r="Q148" s="94">
        <v>210000</v>
      </c>
      <c r="R148" s="80"/>
    </row>
    <row r="149" spans="1:18" ht="11.25" customHeight="1">
      <c r="A149" s="72" t="s">
        <v>616</v>
      </c>
      <c r="B149" s="70"/>
      <c r="C149" s="67"/>
      <c r="D149" s="77"/>
      <c r="E149" s="27">
        <v>624</v>
      </c>
      <c r="F149" s="80"/>
      <c r="G149" s="94">
        <v>7270</v>
      </c>
      <c r="H149" s="80"/>
      <c r="I149" s="80"/>
      <c r="J149" s="27">
        <v>679</v>
      </c>
      <c r="K149" s="80"/>
      <c r="L149" s="94">
        <v>8520</v>
      </c>
      <c r="M149" s="80"/>
      <c r="N149" s="80"/>
      <c r="O149" s="27">
        <v>715</v>
      </c>
      <c r="P149" s="80"/>
      <c r="Q149" s="94">
        <v>9410</v>
      </c>
      <c r="R149" s="80"/>
    </row>
    <row r="150" spans="1:18" ht="11.25" customHeight="1">
      <c r="A150" s="73" t="s">
        <v>926</v>
      </c>
      <c r="B150" s="88"/>
      <c r="C150" s="97"/>
      <c r="D150" s="77"/>
      <c r="E150" s="27">
        <v>97100</v>
      </c>
      <c r="F150" s="80"/>
      <c r="G150" s="94">
        <v>587000</v>
      </c>
      <c r="H150" s="80"/>
      <c r="I150" s="80"/>
      <c r="J150" s="27">
        <v>105000</v>
      </c>
      <c r="K150" s="80">
        <v>3</v>
      </c>
      <c r="L150" s="94">
        <v>680000</v>
      </c>
      <c r="M150" s="80" t="s">
        <v>945</v>
      </c>
      <c r="N150" s="80"/>
      <c r="O150" s="27">
        <v>115000</v>
      </c>
      <c r="P150" s="80">
        <v>3</v>
      </c>
      <c r="Q150" s="94">
        <v>994000</v>
      </c>
      <c r="R150" s="80">
        <v>3</v>
      </c>
    </row>
    <row r="151" spans="1:18" ht="11.25" customHeight="1">
      <c r="A151" s="73" t="s">
        <v>969</v>
      </c>
      <c r="B151" s="88"/>
      <c r="C151" s="88"/>
      <c r="D151" s="68"/>
      <c r="E151" s="68"/>
      <c r="F151" s="85"/>
      <c r="G151" s="68"/>
      <c r="H151" s="85"/>
      <c r="I151" s="85"/>
      <c r="J151" s="68"/>
      <c r="K151" s="85"/>
      <c r="L151" s="68"/>
      <c r="M151" s="85"/>
      <c r="N151" s="85"/>
      <c r="O151" s="68"/>
      <c r="P151" s="85"/>
      <c r="Q151" s="68"/>
      <c r="R151" s="85"/>
    </row>
    <row r="152" spans="1:18" ht="11.25" customHeight="1">
      <c r="A152" s="75" t="s">
        <v>970</v>
      </c>
      <c r="B152" s="76"/>
      <c r="C152" s="85"/>
      <c r="D152" s="68"/>
      <c r="E152" s="68"/>
      <c r="F152" s="85"/>
      <c r="G152" s="68"/>
      <c r="H152" s="85"/>
      <c r="I152" s="85"/>
      <c r="J152" s="68"/>
      <c r="K152" s="85"/>
      <c r="L152" s="68"/>
      <c r="M152" s="85"/>
      <c r="N152" s="85"/>
      <c r="O152" s="68"/>
      <c r="P152" s="85"/>
      <c r="Q152" s="68"/>
      <c r="R152" s="85"/>
    </row>
    <row r="153" spans="1:18" ht="11.25" customHeight="1">
      <c r="A153" s="75" t="s">
        <v>971</v>
      </c>
      <c r="B153" s="76"/>
      <c r="C153" s="85"/>
      <c r="D153" s="68"/>
      <c r="E153" s="68"/>
      <c r="F153" s="85"/>
      <c r="G153" s="68"/>
      <c r="H153" s="85"/>
      <c r="I153" s="85"/>
      <c r="J153" s="68"/>
      <c r="K153" s="85"/>
      <c r="L153" s="68"/>
      <c r="M153" s="85"/>
      <c r="N153" s="85"/>
      <c r="O153" s="68"/>
      <c r="P153" s="85"/>
      <c r="Q153" s="68"/>
      <c r="R153" s="85"/>
    </row>
    <row r="154" spans="1:18" ht="11.25" customHeight="1">
      <c r="A154" s="75" t="s">
        <v>972</v>
      </c>
      <c r="B154" s="76"/>
      <c r="C154" s="85"/>
      <c r="D154" s="90"/>
      <c r="E154" s="68"/>
      <c r="F154" s="85"/>
      <c r="G154" s="68"/>
      <c r="H154" s="85"/>
      <c r="I154" s="85"/>
      <c r="J154" s="68"/>
      <c r="K154" s="85"/>
      <c r="L154" s="68"/>
      <c r="M154" s="85"/>
      <c r="N154" s="85"/>
      <c r="O154" s="68"/>
      <c r="P154" s="85"/>
      <c r="Q154" s="68"/>
      <c r="R154" s="85"/>
    </row>
    <row r="155" spans="1:18" ht="11.25" customHeight="1">
      <c r="A155" s="75" t="s">
        <v>626</v>
      </c>
      <c r="B155" s="76"/>
      <c r="C155" s="85"/>
      <c r="D155" s="98"/>
      <c r="E155" s="99" t="s">
        <v>580</v>
      </c>
      <c r="F155" s="85"/>
      <c r="G155" s="94">
        <v>918000</v>
      </c>
      <c r="H155" s="85"/>
      <c r="I155" s="85"/>
      <c r="J155" s="99" t="s">
        <v>580</v>
      </c>
      <c r="K155" s="85"/>
      <c r="L155" s="94">
        <v>945000</v>
      </c>
      <c r="M155" s="85"/>
      <c r="N155" s="85"/>
      <c r="O155" s="99" t="s">
        <v>580</v>
      </c>
      <c r="P155" s="85"/>
      <c r="Q155" s="94">
        <v>1010000</v>
      </c>
      <c r="R155" s="85"/>
    </row>
    <row r="156" spans="1:18" ht="11.25" customHeight="1">
      <c r="A156" s="72" t="s">
        <v>581</v>
      </c>
      <c r="B156" s="70"/>
      <c r="C156" s="66"/>
      <c r="D156" s="90"/>
      <c r="E156" s="78" t="s">
        <v>580</v>
      </c>
      <c r="F156" s="79"/>
      <c r="G156" s="78">
        <v>2070000</v>
      </c>
      <c r="H156" s="79"/>
      <c r="I156" s="79"/>
      <c r="J156" s="78" t="s">
        <v>580</v>
      </c>
      <c r="K156" s="79"/>
      <c r="L156" s="78">
        <v>2320000</v>
      </c>
      <c r="M156" s="79"/>
      <c r="N156" s="79"/>
      <c r="O156" s="78" t="s">
        <v>580</v>
      </c>
      <c r="P156" s="79"/>
      <c r="Q156" s="78">
        <v>2890000</v>
      </c>
      <c r="R156" s="79"/>
    </row>
    <row r="157" spans="1:18" ht="11.25" customHeight="1">
      <c r="A157" s="66" t="s">
        <v>973</v>
      </c>
      <c r="B157" s="66"/>
      <c r="C157" s="67"/>
      <c r="D157" s="90"/>
      <c r="E157" s="27"/>
      <c r="F157" s="69"/>
      <c r="G157" s="27"/>
      <c r="H157" s="69"/>
      <c r="I157" s="69"/>
      <c r="J157" s="27"/>
      <c r="K157" s="69"/>
      <c r="L157" s="27"/>
      <c r="M157" s="69"/>
      <c r="N157" s="69"/>
      <c r="O157" s="27"/>
      <c r="P157" s="69"/>
      <c r="Q157" s="27"/>
      <c r="R157" s="69"/>
    </row>
    <row r="158" spans="1:18" ht="11.25" customHeight="1">
      <c r="A158" s="70" t="s">
        <v>590</v>
      </c>
      <c r="B158" s="66"/>
      <c r="C158" s="67"/>
      <c r="D158" s="90"/>
      <c r="E158" s="27"/>
      <c r="F158" s="80"/>
      <c r="G158" s="27"/>
      <c r="H158" s="80"/>
      <c r="I158" s="80"/>
      <c r="J158" s="27"/>
      <c r="K158" s="80"/>
      <c r="L158" s="27"/>
      <c r="M158" s="80"/>
      <c r="N158" s="80"/>
      <c r="O158" s="27"/>
      <c r="P158" s="80"/>
      <c r="Q158" s="27"/>
      <c r="R158" s="80"/>
    </row>
    <row r="159" spans="1:18" ht="11.25" customHeight="1">
      <c r="A159" s="75" t="s">
        <v>593</v>
      </c>
      <c r="B159" s="76"/>
      <c r="C159" s="96"/>
      <c r="D159" s="98"/>
      <c r="E159" s="27">
        <v>1280</v>
      </c>
      <c r="F159" s="80"/>
      <c r="G159" s="94">
        <v>4430</v>
      </c>
      <c r="H159" s="80"/>
      <c r="I159" s="80"/>
      <c r="J159" s="27">
        <v>1550</v>
      </c>
      <c r="K159" s="80"/>
      <c r="L159" s="94">
        <v>8710</v>
      </c>
      <c r="M159" s="80"/>
      <c r="N159" s="80"/>
      <c r="O159" s="27">
        <v>1530</v>
      </c>
      <c r="P159" s="80"/>
      <c r="Q159" s="94">
        <v>8730</v>
      </c>
      <c r="R159" s="80"/>
    </row>
    <row r="160" spans="1:18" ht="11.25" customHeight="1">
      <c r="A160" s="72" t="s">
        <v>701</v>
      </c>
      <c r="B160" s="70"/>
      <c r="C160" s="67"/>
      <c r="D160" s="98"/>
      <c r="E160" s="27">
        <v>1570</v>
      </c>
      <c r="F160" s="80"/>
      <c r="G160" s="94">
        <v>145000</v>
      </c>
      <c r="H160" s="80"/>
      <c r="I160" s="80"/>
      <c r="J160" s="27">
        <v>1400</v>
      </c>
      <c r="K160" s="80"/>
      <c r="L160" s="94">
        <v>142000</v>
      </c>
      <c r="M160" s="80"/>
      <c r="N160" s="80"/>
      <c r="O160" s="27">
        <v>1410</v>
      </c>
      <c r="P160" s="80"/>
      <c r="Q160" s="94">
        <v>147000</v>
      </c>
      <c r="R160" s="80"/>
    </row>
    <row r="161" spans="1:18" ht="11.25" customHeight="1">
      <c r="A161" s="72" t="s">
        <v>595</v>
      </c>
      <c r="B161" s="70"/>
      <c r="C161" s="67"/>
      <c r="D161" s="98"/>
      <c r="E161" s="27">
        <v>6610</v>
      </c>
      <c r="F161" s="80"/>
      <c r="G161" s="94">
        <v>884000</v>
      </c>
      <c r="H161" s="80"/>
      <c r="I161" s="80"/>
      <c r="J161" s="27">
        <v>6780</v>
      </c>
      <c r="K161" s="80"/>
      <c r="L161" s="94">
        <v>898000</v>
      </c>
      <c r="M161" s="80"/>
      <c r="N161" s="80"/>
      <c r="O161" s="27">
        <v>7190</v>
      </c>
      <c r="P161" s="80"/>
      <c r="Q161" s="94">
        <v>825000</v>
      </c>
      <c r="R161" s="80"/>
    </row>
    <row r="162" spans="1:18" ht="11.25" customHeight="1">
      <c r="A162" s="70" t="s">
        <v>925</v>
      </c>
      <c r="B162" s="66"/>
      <c r="C162" s="67"/>
      <c r="D162" s="98"/>
      <c r="E162" s="27" t="s">
        <v>568</v>
      </c>
      <c r="F162" s="80"/>
      <c r="G162" s="94">
        <v>8</v>
      </c>
      <c r="H162" s="80"/>
      <c r="I162" s="80"/>
      <c r="J162" s="27" t="s">
        <v>568</v>
      </c>
      <c r="K162" s="80"/>
      <c r="L162" s="94">
        <v>9</v>
      </c>
      <c r="M162" s="80"/>
      <c r="N162" s="80"/>
      <c r="O162" s="27" t="s">
        <v>568</v>
      </c>
      <c r="P162" s="80"/>
      <c r="Q162" s="94">
        <v>9</v>
      </c>
      <c r="R162" s="80"/>
    </row>
    <row r="163" spans="1:18" ht="11.25" customHeight="1">
      <c r="A163" s="70" t="s">
        <v>614</v>
      </c>
      <c r="B163" s="66"/>
      <c r="C163" s="67"/>
      <c r="D163" s="98"/>
      <c r="E163" s="27"/>
      <c r="F163" s="80"/>
      <c r="G163" s="94"/>
      <c r="H163" s="80"/>
      <c r="I163" s="80"/>
      <c r="J163" s="27"/>
      <c r="K163" s="80"/>
      <c r="L163" s="94"/>
      <c r="M163" s="80"/>
      <c r="N163" s="80"/>
      <c r="O163" s="27"/>
      <c r="P163" s="80"/>
      <c r="Q163" s="94"/>
      <c r="R163" s="80"/>
    </row>
    <row r="164" spans="1:18" ht="11.25" customHeight="1">
      <c r="A164" s="72" t="s">
        <v>615</v>
      </c>
      <c r="B164" s="70"/>
      <c r="C164" s="67"/>
      <c r="D164" s="98"/>
      <c r="E164" s="27">
        <v>7690</v>
      </c>
      <c r="F164" s="80"/>
      <c r="G164" s="94">
        <v>31800</v>
      </c>
      <c r="H164" s="80"/>
      <c r="I164" s="80"/>
      <c r="J164" s="27">
        <v>9270</v>
      </c>
      <c r="K164" s="80"/>
      <c r="L164" s="94">
        <v>39400</v>
      </c>
      <c r="M164" s="80"/>
      <c r="N164" s="80"/>
      <c r="O164" s="27">
        <v>11100</v>
      </c>
      <c r="P164" s="80"/>
      <c r="Q164" s="94">
        <v>68300</v>
      </c>
      <c r="R164" s="80"/>
    </row>
    <row r="165" spans="1:18" ht="11.25" customHeight="1">
      <c r="A165" s="72" t="s">
        <v>616</v>
      </c>
      <c r="B165" s="70"/>
      <c r="C165" s="67"/>
      <c r="D165" s="98"/>
      <c r="E165" s="27">
        <v>590</v>
      </c>
      <c r="F165" s="80"/>
      <c r="G165" s="94">
        <v>11900</v>
      </c>
      <c r="H165" s="80"/>
      <c r="I165" s="80"/>
      <c r="J165" s="27">
        <v>665</v>
      </c>
      <c r="K165" s="80"/>
      <c r="L165" s="94">
        <v>13400</v>
      </c>
      <c r="M165" s="80"/>
      <c r="N165" s="80"/>
      <c r="O165" s="27">
        <v>689</v>
      </c>
      <c r="P165" s="80"/>
      <c r="Q165" s="94">
        <v>15000</v>
      </c>
      <c r="R165" s="80"/>
    </row>
    <row r="166" spans="1:18" ht="11.25" customHeight="1">
      <c r="A166" s="70" t="s">
        <v>777</v>
      </c>
      <c r="B166" s="66"/>
      <c r="C166" s="67"/>
      <c r="D166" s="98"/>
      <c r="E166" s="27"/>
      <c r="F166" s="80"/>
      <c r="G166" s="94"/>
      <c r="H166" s="80"/>
      <c r="I166" s="80"/>
      <c r="J166" s="27"/>
      <c r="K166" s="80"/>
      <c r="L166" s="94"/>
      <c r="M166" s="80"/>
      <c r="N166" s="80"/>
      <c r="O166" s="27"/>
      <c r="P166" s="80"/>
      <c r="Q166" s="94"/>
      <c r="R166" s="80"/>
    </row>
    <row r="167" spans="1:18" ht="11.25" customHeight="1">
      <c r="A167" s="72" t="s">
        <v>778</v>
      </c>
      <c r="B167" s="70"/>
      <c r="C167" s="67"/>
      <c r="D167" s="98"/>
      <c r="E167" s="27">
        <v>75200</v>
      </c>
      <c r="F167" s="80"/>
      <c r="G167" s="94">
        <v>519000</v>
      </c>
      <c r="H167" s="80"/>
      <c r="I167" s="80"/>
      <c r="J167" s="27">
        <v>79700</v>
      </c>
      <c r="K167" s="80" t="s">
        <v>608</v>
      </c>
      <c r="L167" s="27">
        <v>548000</v>
      </c>
      <c r="M167" s="80" t="s">
        <v>608</v>
      </c>
      <c r="N167" s="80"/>
      <c r="O167" s="27">
        <v>79400</v>
      </c>
      <c r="P167" s="80"/>
      <c r="Q167" s="94">
        <v>606000</v>
      </c>
      <c r="R167" s="80"/>
    </row>
    <row r="168" spans="1:18" ht="11.25" customHeight="1">
      <c r="A168" s="72" t="s">
        <v>781</v>
      </c>
      <c r="B168" s="70"/>
      <c r="C168" s="67"/>
      <c r="D168" s="98"/>
      <c r="E168" s="27">
        <v>114</v>
      </c>
      <c r="F168" s="80"/>
      <c r="G168" s="94">
        <v>22700</v>
      </c>
      <c r="H168" s="80"/>
      <c r="I168" s="80"/>
      <c r="J168" s="27">
        <v>146</v>
      </c>
      <c r="K168" s="80"/>
      <c r="L168" s="94">
        <v>22100</v>
      </c>
      <c r="M168" s="80"/>
      <c r="N168" s="80"/>
      <c r="O168" s="27">
        <v>246</v>
      </c>
      <c r="P168" s="80"/>
      <c r="Q168" s="94">
        <v>21000</v>
      </c>
      <c r="R168" s="80"/>
    </row>
    <row r="169" spans="1:18" ht="11.25" customHeight="1">
      <c r="A169" s="73" t="s">
        <v>974</v>
      </c>
      <c r="B169" s="88"/>
      <c r="C169" s="95"/>
      <c r="D169" s="90"/>
      <c r="E169" s="68"/>
      <c r="F169" s="80"/>
      <c r="G169" s="68"/>
      <c r="H169" s="80"/>
      <c r="I169" s="80"/>
      <c r="J169" s="68"/>
      <c r="K169" s="80"/>
      <c r="L169" s="68"/>
      <c r="M169" s="80"/>
      <c r="N169" s="80"/>
      <c r="O169" s="68"/>
      <c r="P169" s="80"/>
      <c r="Q169" s="68"/>
      <c r="R169" s="80"/>
    </row>
    <row r="170" spans="1:18" ht="11.25" customHeight="1">
      <c r="A170" s="75" t="s">
        <v>22</v>
      </c>
      <c r="B170" s="85"/>
      <c r="C170" s="100"/>
      <c r="D170" s="98"/>
      <c r="E170" s="99" t="s">
        <v>580</v>
      </c>
      <c r="F170" s="80"/>
      <c r="G170" s="94">
        <v>117000</v>
      </c>
      <c r="H170" s="80"/>
      <c r="I170" s="80"/>
      <c r="J170" s="99" t="s">
        <v>580</v>
      </c>
      <c r="K170" s="80"/>
      <c r="L170" s="94">
        <v>134000</v>
      </c>
      <c r="M170" s="80"/>
      <c r="N170" s="80"/>
      <c r="O170" s="99" t="s">
        <v>580</v>
      </c>
      <c r="P170" s="80"/>
      <c r="Q170" s="94">
        <v>115000</v>
      </c>
      <c r="R170" s="80"/>
    </row>
    <row r="171" spans="1:18" ht="11.25" customHeight="1">
      <c r="A171" s="72" t="s">
        <v>581</v>
      </c>
      <c r="B171" s="70"/>
      <c r="C171" s="84"/>
      <c r="D171" s="90"/>
      <c r="E171" s="78" t="s">
        <v>580</v>
      </c>
      <c r="F171" s="79"/>
      <c r="G171" s="78">
        <v>1740000</v>
      </c>
      <c r="H171" s="79"/>
      <c r="I171" s="79"/>
      <c r="J171" s="78" t="s">
        <v>580</v>
      </c>
      <c r="K171" s="79"/>
      <c r="L171" s="78">
        <v>1810000</v>
      </c>
      <c r="M171" s="79" t="s">
        <v>608</v>
      </c>
      <c r="N171" s="79"/>
      <c r="O171" s="78" t="s">
        <v>580</v>
      </c>
      <c r="P171" s="79"/>
      <c r="Q171" s="78">
        <v>1810000</v>
      </c>
      <c r="R171" s="79"/>
    </row>
    <row r="172" spans="1:18" ht="11.25" customHeight="1">
      <c r="A172" s="66" t="s">
        <v>975</v>
      </c>
      <c r="B172" s="66"/>
      <c r="C172" s="67"/>
      <c r="D172" s="90"/>
      <c r="E172" s="27"/>
      <c r="F172" s="69"/>
      <c r="G172" s="27"/>
      <c r="H172" s="69"/>
      <c r="I172" s="69"/>
      <c r="J172" s="27"/>
      <c r="K172" s="69"/>
      <c r="L172" s="27"/>
      <c r="M172" s="69"/>
      <c r="N172" s="69"/>
      <c r="O172" s="27"/>
      <c r="P172" s="69"/>
      <c r="Q172" s="27"/>
      <c r="R172" s="69"/>
    </row>
    <row r="173" spans="1:18" ht="11.25" customHeight="1">
      <c r="A173" s="70" t="s">
        <v>976</v>
      </c>
      <c r="B173" s="70"/>
      <c r="C173" s="67"/>
      <c r="D173" s="90"/>
      <c r="E173" s="87" t="s">
        <v>936</v>
      </c>
      <c r="F173" s="80"/>
      <c r="G173" s="87" t="s">
        <v>965</v>
      </c>
      <c r="H173" s="80"/>
      <c r="I173" s="80"/>
      <c r="J173" s="27" t="s">
        <v>967</v>
      </c>
      <c r="K173" s="80"/>
      <c r="L173" s="27" t="s">
        <v>967</v>
      </c>
      <c r="M173" s="80"/>
      <c r="N173" s="80"/>
      <c r="O173" s="27" t="s">
        <v>967</v>
      </c>
      <c r="P173" s="80"/>
      <c r="Q173" s="27" t="s">
        <v>967</v>
      </c>
      <c r="R173" s="80"/>
    </row>
    <row r="174" spans="1:18" ht="11.25" customHeight="1">
      <c r="A174" s="70" t="s">
        <v>925</v>
      </c>
      <c r="B174" s="66"/>
      <c r="C174" s="67"/>
      <c r="D174" s="90"/>
      <c r="E174" s="27" t="s">
        <v>568</v>
      </c>
      <c r="F174" s="80"/>
      <c r="G174" s="27">
        <v>119</v>
      </c>
      <c r="H174" s="80"/>
      <c r="I174" s="80"/>
      <c r="J174" s="27" t="s">
        <v>568</v>
      </c>
      <c r="K174" s="80"/>
      <c r="L174" s="27">
        <v>262</v>
      </c>
      <c r="M174" s="80"/>
      <c r="N174" s="80"/>
      <c r="O174" s="27" t="s">
        <v>568</v>
      </c>
      <c r="P174" s="80"/>
      <c r="Q174" s="27">
        <v>217</v>
      </c>
      <c r="R174" s="80"/>
    </row>
    <row r="175" spans="1:18" ht="11.25" customHeight="1">
      <c r="A175" s="70" t="s">
        <v>931</v>
      </c>
      <c r="B175" s="66"/>
      <c r="C175" s="67"/>
      <c r="D175" s="90"/>
      <c r="E175" s="27">
        <v>808</v>
      </c>
      <c r="F175" s="80"/>
      <c r="G175" s="27">
        <v>9560</v>
      </c>
      <c r="H175" s="80"/>
      <c r="I175" s="80"/>
      <c r="J175" s="27">
        <v>1260</v>
      </c>
      <c r="K175" s="80"/>
      <c r="L175" s="27">
        <v>12100</v>
      </c>
      <c r="M175" s="80"/>
      <c r="N175" s="80"/>
      <c r="O175" s="27">
        <v>1390</v>
      </c>
      <c r="P175" s="80"/>
      <c r="Q175" s="27">
        <v>17500</v>
      </c>
      <c r="R175" s="80"/>
    </row>
    <row r="176" spans="1:18" ht="11.25" customHeight="1">
      <c r="A176" s="70" t="s">
        <v>926</v>
      </c>
      <c r="B176" s="66"/>
      <c r="C176" s="67"/>
      <c r="D176" s="90"/>
      <c r="E176" s="27">
        <v>5620</v>
      </c>
      <c r="F176" s="80"/>
      <c r="G176" s="27">
        <v>65400</v>
      </c>
      <c r="H176" s="80"/>
      <c r="I176" s="80"/>
      <c r="J176" s="27">
        <v>5470</v>
      </c>
      <c r="K176" s="80" t="s">
        <v>608</v>
      </c>
      <c r="L176" s="27">
        <v>61300</v>
      </c>
      <c r="M176" s="80" t="s">
        <v>608</v>
      </c>
      <c r="N176" s="80"/>
      <c r="O176" s="27">
        <v>6170</v>
      </c>
      <c r="P176" s="80"/>
      <c r="Q176" s="27">
        <v>82300</v>
      </c>
      <c r="R176" s="80"/>
    </row>
    <row r="177" spans="1:18" ht="11.25" customHeight="1">
      <c r="A177" s="72" t="s">
        <v>581</v>
      </c>
      <c r="B177" s="70"/>
      <c r="C177" s="84"/>
      <c r="D177" s="90"/>
      <c r="E177" s="78" t="s">
        <v>580</v>
      </c>
      <c r="F177" s="79"/>
      <c r="G177" s="78">
        <v>75100</v>
      </c>
      <c r="H177" s="79"/>
      <c r="I177" s="79"/>
      <c r="J177" s="78" t="s">
        <v>580</v>
      </c>
      <c r="K177" s="79"/>
      <c r="L177" s="78">
        <v>73700</v>
      </c>
      <c r="M177" s="79" t="s">
        <v>608</v>
      </c>
      <c r="N177" s="79"/>
      <c r="O177" s="78" t="s">
        <v>580</v>
      </c>
      <c r="P177" s="79"/>
      <c r="Q177" s="78">
        <v>100000</v>
      </c>
      <c r="R177" s="79"/>
    </row>
    <row r="178" spans="1:18" ht="11.25" customHeight="1">
      <c r="A178" s="66" t="s">
        <v>977</v>
      </c>
      <c r="B178" s="66"/>
      <c r="C178" s="67"/>
      <c r="D178" s="90"/>
      <c r="E178" s="27"/>
      <c r="F178" s="69"/>
      <c r="G178" s="27"/>
      <c r="H178" s="69"/>
      <c r="I178" s="69"/>
      <c r="J178" s="27"/>
      <c r="K178" s="69"/>
      <c r="L178" s="27"/>
      <c r="M178" s="69"/>
      <c r="N178" s="69"/>
      <c r="O178" s="27"/>
      <c r="P178" s="69"/>
      <c r="Q178" s="27"/>
      <c r="R178" s="69"/>
    </row>
    <row r="179" spans="1:18" ht="11.25" customHeight="1">
      <c r="A179" s="70" t="s">
        <v>925</v>
      </c>
      <c r="B179" s="84"/>
      <c r="C179" s="67"/>
      <c r="D179" s="90"/>
      <c r="E179" s="27" t="s">
        <v>568</v>
      </c>
      <c r="F179" s="80"/>
      <c r="G179" s="27">
        <v>477</v>
      </c>
      <c r="H179" s="80"/>
      <c r="I179" s="80"/>
      <c r="J179" s="27" t="s">
        <v>568</v>
      </c>
      <c r="K179" s="80"/>
      <c r="L179" s="27">
        <v>836</v>
      </c>
      <c r="M179" s="80"/>
      <c r="N179" s="80"/>
      <c r="O179" s="27" t="s">
        <v>568</v>
      </c>
      <c r="P179" s="80"/>
      <c r="Q179" s="27">
        <v>469</v>
      </c>
      <c r="R179" s="80"/>
    </row>
    <row r="180" spans="1:18" ht="11.25" customHeight="1">
      <c r="A180" s="70" t="s">
        <v>931</v>
      </c>
      <c r="B180" s="84"/>
      <c r="C180" s="67"/>
      <c r="D180" s="90"/>
      <c r="E180" s="27">
        <v>16500</v>
      </c>
      <c r="F180" s="80"/>
      <c r="G180" s="27">
        <v>59300</v>
      </c>
      <c r="H180" s="80"/>
      <c r="I180" s="80"/>
      <c r="J180" s="27">
        <v>19600</v>
      </c>
      <c r="K180" s="80"/>
      <c r="L180" s="27">
        <v>74300</v>
      </c>
      <c r="M180" s="80"/>
      <c r="N180" s="80"/>
      <c r="O180" s="27">
        <v>20800</v>
      </c>
      <c r="P180" s="80"/>
      <c r="Q180" s="27">
        <v>93800</v>
      </c>
      <c r="R180" s="80"/>
    </row>
    <row r="181" spans="1:18" ht="11.25" customHeight="1">
      <c r="A181" s="70" t="s">
        <v>926</v>
      </c>
      <c r="B181" s="84"/>
      <c r="C181" s="67"/>
      <c r="D181" s="90"/>
      <c r="E181" s="27">
        <v>3160</v>
      </c>
      <c r="F181" s="80"/>
      <c r="G181" s="27">
        <v>15700</v>
      </c>
      <c r="H181" s="80"/>
      <c r="I181" s="80"/>
      <c r="J181" s="27">
        <v>3420</v>
      </c>
      <c r="K181" s="80" t="s">
        <v>608</v>
      </c>
      <c r="L181" s="27">
        <v>18100</v>
      </c>
      <c r="M181" s="80" t="s">
        <v>608</v>
      </c>
      <c r="N181" s="80"/>
      <c r="O181" s="27">
        <v>4450</v>
      </c>
      <c r="P181" s="80"/>
      <c r="Q181" s="27">
        <v>23900</v>
      </c>
      <c r="R181" s="80"/>
    </row>
    <row r="182" spans="1:18" ht="11.25" customHeight="1">
      <c r="A182" s="73" t="s">
        <v>932</v>
      </c>
      <c r="B182" s="88"/>
      <c r="C182" s="88"/>
      <c r="D182" s="90"/>
      <c r="E182" s="71"/>
      <c r="F182" s="80"/>
      <c r="G182" s="71"/>
      <c r="H182" s="80"/>
      <c r="I182" s="80"/>
      <c r="J182" s="71"/>
      <c r="K182" s="80"/>
      <c r="L182" s="71"/>
      <c r="M182" s="80"/>
      <c r="N182" s="80"/>
      <c r="O182" s="71"/>
      <c r="P182" s="80"/>
      <c r="Q182" s="71"/>
      <c r="R182" s="80"/>
    </row>
    <row r="183" spans="1:18" ht="11.25" customHeight="1">
      <c r="A183" s="81" t="s">
        <v>978</v>
      </c>
      <c r="B183" s="86"/>
      <c r="C183" s="86"/>
      <c r="D183" s="90"/>
      <c r="E183" s="71"/>
      <c r="F183" s="80"/>
      <c r="G183" s="71"/>
      <c r="H183" s="80"/>
      <c r="I183" s="80"/>
      <c r="J183" s="71"/>
      <c r="K183" s="80"/>
      <c r="L183" s="71"/>
      <c r="M183" s="80"/>
      <c r="N183" s="80"/>
      <c r="O183" s="71"/>
      <c r="P183" s="80"/>
      <c r="Q183" s="71"/>
      <c r="R183" s="80"/>
    </row>
    <row r="184" spans="1:18" ht="11.25" customHeight="1">
      <c r="A184" s="81" t="s">
        <v>981</v>
      </c>
      <c r="B184" s="86"/>
      <c r="C184" s="86"/>
      <c r="D184" s="90"/>
      <c r="E184" s="71"/>
      <c r="F184" s="80"/>
      <c r="G184" s="71"/>
      <c r="H184" s="80"/>
      <c r="I184" s="80"/>
      <c r="J184" s="71"/>
      <c r="K184" s="80"/>
      <c r="L184" s="71"/>
      <c r="M184" s="80"/>
      <c r="N184" s="80"/>
      <c r="O184" s="71"/>
      <c r="P184" s="80"/>
      <c r="Q184" s="71"/>
      <c r="R184" s="80"/>
    </row>
    <row r="185" spans="1:18" ht="11.25" customHeight="1">
      <c r="A185" s="81" t="s">
        <v>982</v>
      </c>
      <c r="B185" s="86"/>
      <c r="C185" s="86"/>
      <c r="D185" s="90"/>
      <c r="E185" s="71"/>
      <c r="F185" s="80"/>
      <c r="G185" s="71"/>
      <c r="H185" s="80"/>
      <c r="I185" s="80"/>
      <c r="J185" s="71"/>
      <c r="K185" s="80"/>
      <c r="L185" s="71"/>
      <c r="M185" s="80"/>
      <c r="N185" s="80"/>
      <c r="O185" s="71"/>
      <c r="P185" s="80"/>
      <c r="Q185" s="71"/>
      <c r="R185" s="80"/>
    </row>
    <row r="186" spans="1:18" ht="11.25" customHeight="1">
      <c r="A186" s="81" t="s">
        <v>983</v>
      </c>
      <c r="B186" s="86"/>
      <c r="C186" s="86"/>
      <c r="D186" s="90"/>
      <c r="E186" s="71"/>
      <c r="F186" s="80"/>
      <c r="G186" s="71"/>
      <c r="H186" s="80"/>
      <c r="I186" s="80"/>
      <c r="J186" s="71"/>
      <c r="K186" s="80"/>
      <c r="L186" s="71"/>
      <c r="M186" s="80"/>
      <c r="N186" s="80"/>
      <c r="O186" s="71"/>
      <c r="P186" s="80"/>
      <c r="Q186" s="71"/>
      <c r="R186" s="80"/>
    </row>
    <row r="187" spans="1:18" ht="11.25" customHeight="1">
      <c r="A187" s="81" t="s">
        <v>984</v>
      </c>
      <c r="B187" s="86"/>
      <c r="C187" s="86"/>
      <c r="D187" s="90"/>
      <c r="E187" s="71"/>
      <c r="F187" s="80"/>
      <c r="G187" s="71"/>
      <c r="H187" s="80"/>
      <c r="I187" s="80"/>
      <c r="J187" s="71"/>
      <c r="K187" s="80"/>
      <c r="L187" s="71"/>
      <c r="M187" s="80"/>
      <c r="N187" s="80"/>
      <c r="O187" s="71"/>
      <c r="P187" s="80"/>
      <c r="Q187" s="71"/>
      <c r="R187" s="80"/>
    </row>
    <row r="188" spans="1:18" ht="11.25" customHeight="1">
      <c r="A188" s="81" t="s">
        <v>987</v>
      </c>
      <c r="B188" s="86"/>
      <c r="C188" s="86"/>
      <c r="D188" s="98"/>
      <c r="E188" s="27" t="s">
        <v>580</v>
      </c>
      <c r="F188" s="80"/>
      <c r="G188" s="71">
        <v>193000</v>
      </c>
      <c r="H188" s="80"/>
      <c r="I188" s="80"/>
      <c r="J188" s="27" t="s">
        <v>580</v>
      </c>
      <c r="K188" s="80"/>
      <c r="L188" s="71">
        <v>354000</v>
      </c>
      <c r="M188" s="80"/>
      <c r="N188" s="80"/>
      <c r="O188" s="27" t="s">
        <v>580</v>
      </c>
      <c r="P188" s="80"/>
      <c r="Q188" s="71">
        <v>788000</v>
      </c>
      <c r="R188" s="80"/>
    </row>
    <row r="189" spans="1:18" ht="11.25" customHeight="1">
      <c r="A189" s="72" t="s">
        <v>581</v>
      </c>
      <c r="B189" s="70"/>
      <c r="C189" s="84"/>
      <c r="D189" s="90"/>
      <c r="E189" s="101" t="s">
        <v>580</v>
      </c>
      <c r="F189" s="102"/>
      <c r="G189" s="103">
        <v>269000</v>
      </c>
      <c r="H189" s="102"/>
      <c r="I189" s="102"/>
      <c r="J189" s="101" t="s">
        <v>580</v>
      </c>
      <c r="K189" s="102"/>
      <c r="L189" s="103">
        <v>447000</v>
      </c>
      <c r="M189" s="102" t="s">
        <v>608</v>
      </c>
      <c r="N189" s="102"/>
      <c r="O189" s="101" t="s">
        <v>580</v>
      </c>
      <c r="P189" s="102"/>
      <c r="Q189" s="103">
        <v>906000</v>
      </c>
      <c r="R189" s="102"/>
    </row>
    <row r="190" spans="1:18" ht="11.25" customHeight="1">
      <c r="A190" s="66" t="s">
        <v>988</v>
      </c>
      <c r="B190" s="66"/>
      <c r="C190" s="67"/>
      <c r="D190" s="90"/>
      <c r="E190" s="78"/>
      <c r="F190" s="79"/>
      <c r="G190" s="78"/>
      <c r="H190" s="79"/>
      <c r="I190" s="79"/>
      <c r="J190" s="78"/>
      <c r="K190" s="79"/>
      <c r="L190" s="78"/>
      <c r="M190" s="79"/>
      <c r="N190" s="79"/>
      <c r="O190" s="78"/>
      <c r="P190" s="79"/>
      <c r="Q190" s="78"/>
      <c r="R190" s="79"/>
    </row>
    <row r="191" spans="1:18" ht="11.25" customHeight="1">
      <c r="A191" s="70" t="s">
        <v>989</v>
      </c>
      <c r="B191" s="66"/>
      <c r="C191" s="67"/>
      <c r="D191" s="90"/>
      <c r="E191" s="27">
        <v>2930</v>
      </c>
      <c r="F191" s="69"/>
      <c r="G191" s="27">
        <v>210000</v>
      </c>
      <c r="H191" s="69" t="s">
        <v>588</v>
      </c>
      <c r="I191" s="69"/>
      <c r="J191" s="27">
        <v>3010</v>
      </c>
      <c r="K191" s="69"/>
      <c r="L191" s="27">
        <v>233000</v>
      </c>
      <c r="M191" s="69" t="s">
        <v>588</v>
      </c>
      <c r="N191" s="69"/>
      <c r="O191" s="27">
        <v>3240</v>
      </c>
      <c r="P191" s="69"/>
      <c r="Q191" s="27">
        <v>286000</v>
      </c>
      <c r="R191" s="69" t="s">
        <v>588</v>
      </c>
    </row>
    <row r="192" spans="1:18" ht="11.25" customHeight="1">
      <c r="A192" s="70" t="s">
        <v>590</v>
      </c>
      <c r="B192" s="68"/>
      <c r="C192" s="77"/>
      <c r="D192" s="98"/>
      <c r="E192" s="77"/>
      <c r="F192" s="77"/>
      <c r="G192" s="77"/>
      <c r="H192" s="77"/>
      <c r="I192" s="77"/>
      <c r="J192" s="77"/>
      <c r="K192" s="77"/>
      <c r="L192" s="77"/>
      <c r="M192" s="68"/>
      <c r="N192" s="68"/>
      <c r="O192" s="77"/>
      <c r="P192" s="77"/>
      <c r="Q192" s="77"/>
      <c r="R192" s="68"/>
    </row>
    <row r="193" spans="1:18" ht="11.25" customHeight="1">
      <c r="A193" s="72" t="s">
        <v>593</v>
      </c>
      <c r="B193" s="70"/>
      <c r="C193" s="67"/>
      <c r="D193" s="90"/>
      <c r="E193" s="27">
        <v>179</v>
      </c>
      <c r="F193" s="69"/>
      <c r="G193" s="27">
        <v>1010</v>
      </c>
      <c r="H193" s="69"/>
      <c r="I193" s="69"/>
      <c r="J193" s="27">
        <v>247</v>
      </c>
      <c r="K193" s="69"/>
      <c r="L193" s="27">
        <v>1390</v>
      </c>
      <c r="M193" s="69"/>
      <c r="N193" s="69"/>
      <c r="O193" s="27">
        <v>119</v>
      </c>
      <c r="P193" s="69"/>
      <c r="Q193" s="27">
        <v>667</v>
      </c>
      <c r="R193" s="69"/>
    </row>
    <row r="194" spans="1:18" ht="11.25" customHeight="1">
      <c r="A194" s="72" t="s">
        <v>701</v>
      </c>
      <c r="B194" s="66"/>
      <c r="C194" s="67"/>
      <c r="D194" s="90"/>
      <c r="E194" s="87" t="s">
        <v>936</v>
      </c>
      <c r="F194" s="69"/>
      <c r="G194" s="27" t="s">
        <v>573</v>
      </c>
      <c r="H194" s="69"/>
      <c r="I194" s="69"/>
      <c r="J194" s="27">
        <v>218</v>
      </c>
      <c r="K194" s="69"/>
      <c r="L194" s="27" t="s">
        <v>573</v>
      </c>
      <c r="M194" s="69"/>
      <c r="N194" s="69"/>
      <c r="O194" s="27">
        <v>225</v>
      </c>
      <c r="P194" s="69"/>
      <c r="Q194" s="27" t="s">
        <v>573</v>
      </c>
      <c r="R194" s="69"/>
    </row>
    <row r="195" spans="1:18" ht="11.25" customHeight="1">
      <c r="A195" s="70" t="s">
        <v>925</v>
      </c>
      <c r="B195" s="66"/>
      <c r="C195" s="67"/>
      <c r="D195" s="90"/>
      <c r="E195" s="27" t="s">
        <v>568</v>
      </c>
      <c r="F195" s="69"/>
      <c r="G195" s="27">
        <v>28</v>
      </c>
      <c r="H195" s="69"/>
      <c r="I195" s="69"/>
      <c r="J195" s="27" t="s">
        <v>568</v>
      </c>
      <c r="K195" s="69"/>
      <c r="L195" s="27">
        <v>70</v>
      </c>
      <c r="M195" s="69"/>
      <c r="N195" s="69"/>
      <c r="O195" s="27" t="s">
        <v>568</v>
      </c>
      <c r="P195" s="69"/>
      <c r="Q195" s="27">
        <v>14</v>
      </c>
      <c r="R195" s="69"/>
    </row>
    <row r="196" spans="1:18" ht="11.25" customHeight="1">
      <c r="A196" s="70" t="s">
        <v>614</v>
      </c>
      <c r="B196" s="66"/>
      <c r="C196" s="67"/>
      <c r="D196" s="90"/>
      <c r="E196" s="27"/>
      <c r="F196" s="69"/>
      <c r="G196" s="27"/>
      <c r="H196" s="69"/>
      <c r="I196" s="69"/>
      <c r="J196" s="27"/>
      <c r="K196" s="69"/>
      <c r="L196" s="27"/>
      <c r="M196" s="69"/>
      <c r="N196" s="69"/>
      <c r="O196" s="27"/>
      <c r="P196" s="69"/>
      <c r="Q196" s="27"/>
      <c r="R196" s="69"/>
    </row>
    <row r="197" spans="1:18" ht="11.25" customHeight="1">
      <c r="A197" s="72" t="s">
        <v>615</v>
      </c>
      <c r="B197" s="70"/>
      <c r="C197" s="67"/>
      <c r="D197" s="90"/>
      <c r="E197" s="27">
        <v>34600</v>
      </c>
      <c r="F197" s="69"/>
      <c r="G197" s="27">
        <v>161000</v>
      </c>
      <c r="H197" s="69"/>
      <c r="I197" s="69"/>
      <c r="J197" s="27">
        <v>38700</v>
      </c>
      <c r="K197" s="69"/>
      <c r="L197" s="27">
        <v>203000</v>
      </c>
      <c r="M197" s="69"/>
      <c r="N197" s="69"/>
      <c r="O197" s="27">
        <v>37400</v>
      </c>
      <c r="P197" s="69"/>
      <c r="Q197" s="27">
        <v>210000</v>
      </c>
      <c r="R197" s="69"/>
    </row>
    <row r="198" spans="1:18" ht="11.25" customHeight="1">
      <c r="A198" s="72" t="s">
        <v>616</v>
      </c>
      <c r="B198" s="70"/>
      <c r="C198" s="67"/>
      <c r="D198" s="90"/>
      <c r="E198" s="27">
        <v>4440</v>
      </c>
      <c r="F198" s="69"/>
      <c r="G198" s="27">
        <v>72600</v>
      </c>
      <c r="H198" s="69"/>
      <c r="I198" s="69"/>
      <c r="J198" s="27">
        <v>4950</v>
      </c>
      <c r="K198" s="69"/>
      <c r="L198" s="27">
        <v>86200</v>
      </c>
      <c r="M198" s="69"/>
      <c r="N198" s="69"/>
      <c r="O198" s="27">
        <v>5510</v>
      </c>
      <c r="P198" s="69"/>
      <c r="Q198" s="27">
        <v>104000</v>
      </c>
      <c r="R198" s="69"/>
    </row>
    <row r="199" spans="1:18" ht="11.25" customHeight="1">
      <c r="A199" s="70" t="s">
        <v>926</v>
      </c>
      <c r="B199" s="66"/>
      <c r="C199" s="67"/>
      <c r="D199" s="90"/>
      <c r="E199" s="27">
        <v>76000</v>
      </c>
      <c r="F199" s="80">
        <v>3</v>
      </c>
      <c r="G199" s="27">
        <v>453000</v>
      </c>
      <c r="H199" s="80">
        <v>3</v>
      </c>
      <c r="I199" s="80"/>
      <c r="J199" s="27">
        <v>75300</v>
      </c>
      <c r="K199" s="80" t="s">
        <v>608</v>
      </c>
      <c r="L199" s="27">
        <v>462000</v>
      </c>
      <c r="M199" s="80" t="s">
        <v>608</v>
      </c>
      <c r="N199" s="80"/>
      <c r="O199" s="27">
        <v>76200</v>
      </c>
      <c r="P199" s="69"/>
      <c r="Q199" s="27">
        <v>545000</v>
      </c>
      <c r="R199" s="69"/>
    </row>
    <row r="200" spans="1:18" ht="11.25" customHeight="1">
      <c r="A200" s="73" t="s">
        <v>990</v>
      </c>
      <c r="B200" s="88"/>
      <c r="C200" s="88"/>
      <c r="D200" s="90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</row>
    <row r="201" spans="1:18" ht="11.25" customHeight="1">
      <c r="A201" s="81" t="s">
        <v>991</v>
      </c>
      <c r="B201" s="86"/>
      <c r="C201" s="85"/>
      <c r="D201" s="9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</row>
    <row r="202" spans="1:18" ht="11.25" customHeight="1">
      <c r="A202" s="81" t="s">
        <v>992</v>
      </c>
      <c r="B202" s="86"/>
      <c r="C202" s="85"/>
      <c r="D202" s="98"/>
      <c r="E202" s="27" t="s">
        <v>580</v>
      </c>
      <c r="F202" s="69"/>
      <c r="G202" s="71">
        <v>74000</v>
      </c>
      <c r="H202" s="69"/>
      <c r="I202" s="69"/>
      <c r="J202" s="27" t="s">
        <v>580</v>
      </c>
      <c r="K202" s="69"/>
      <c r="L202" s="71">
        <v>65000</v>
      </c>
      <c r="M202" s="69" t="s">
        <v>608</v>
      </c>
      <c r="N202" s="69"/>
      <c r="O202" s="27" t="s">
        <v>580</v>
      </c>
      <c r="P202" s="69"/>
      <c r="Q202" s="71">
        <v>64500</v>
      </c>
      <c r="R202" s="69"/>
    </row>
    <row r="203" spans="1:18" ht="11.25" customHeight="1">
      <c r="A203" s="89" t="s">
        <v>581</v>
      </c>
      <c r="B203" s="73"/>
      <c r="C203" s="74"/>
      <c r="D203" s="90"/>
      <c r="E203" s="129" t="s">
        <v>580</v>
      </c>
      <c r="F203" s="130"/>
      <c r="G203" s="129">
        <v>971000</v>
      </c>
      <c r="H203" s="130"/>
      <c r="I203" s="130"/>
      <c r="J203" s="129" t="s">
        <v>580</v>
      </c>
      <c r="K203" s="130"/>
      <c r="L203" s="129">
        <v>1050000</v>
      </c>
      <c r="M203" s="130"/>
      <c r="N203" s="130"/>
      <c r="O203" s="129" t="s">
        <v>580</v>
      </c>
      <c r="P203" s="130"/>
      <c r="Q203" s="129">
        <v>1210000</v>
      </c>
      <c r="R203" s="130"/>
    </row>
    <row r="204" spans="1:18" ht="11.25" customHeight="1">
      <c r="A204" s="267" t="s">
        <v>654</v>
      </c>
      <c r="B204" s="267"/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</row>
    <row r="205" spans="1:18" ht="11.2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ht="11.2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ht="11.2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ht="11.25" customHeight="1">
      <c r="A208" s="250" t="s">
        <v>25</v>
      </c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1:18" ht="11.25" customHeight="1">
      <c r="A209" s="250" t="s">
        <v>923</v>
      </c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1:18" ht="11.25" customHeight="1">
      <c r="A210" s="250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1:18" ht="11.25" customHeight="1">
      <c r="A211" s="250" t="s">
        <v>561</v>
      </c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1:18" ht="11.25" customHeight="1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</row>
    <row r="213" spans="1:18" ht="11.25" customHeight="1">
      <c r="A213" s="265"/>
      <c r="B213" s="265"/>
      <c r="C213" s="265"/>
      <c r="D213" s="3"/>
      <c r="E213" s="252">
        <v>2003</v>
      </c>
      <c r="F213" s="252"/>
      <c r="G213" s="252"/>
      <c r="H213" s="252"/>
      <c r="I213" s="3"/>
      <c r="J213" s="252">
        <v>2004</v>
      </c>
      <c r="K213" s="252"/>
      <c r="L213" s="252"/>
      <c r="M213" s="252"/>
      <c r="N213" s="3"/>
      <c r="O213" s="252">
        <v>2005</v>
      </c>
      <c r="P213" s="252"/>
      <c r="Q213" s="252"/>
      <c r="R213" s="252"/>
    </row>
    <row r="214" spans="1:18" ht="11.25" customHeight="1">
      <c r="A214" s="251" t="s">
        <v>562</v>
      </c>
      <c r="B214" s="251"/>
      <c r="C214" s="251"/>
      <c r="D214" s="6"/>
      <c r="E214" s="2" t="s">
        <v>563</v>
      </c>
      <c r="F214" s="6"/>
      <c r="G214" s="2" t="s">
        <v>564</v>
      </c>
      <c r="H214" s="6"/>
      <c r="I214" s="6"/>
      <c r="J214" s="2" t="s">
        <v>563</v>
      </c>
      <c r="K214" s="6"/>
      <c r="L214" s="2" t="s">
        <v>564</v>
      </c>
      <c r="M214" s="6"/>
      <c r="N214" s="6"/>
      <c r="O214" s="2" t="s">
        <v>563</v>
      </c>
      <c r="P214" s="6"/>
      <c r="Q214" s="2" t="s">
        <v>564</v>
      </c>
      <c r="R214" s="6"/>
    </row>
    <row r="215" spans="1:18" ht="11.25" customHeight="1">
      <c r="A215" s="66" t="s">
        <v>993</v>
      </c>
      <c r="B215" s="66"/>
      <c r="C215" s="67"/>
      <c r="D215" s="90"/>
      <c r="E215" s="27"/>
      <c r="F215" s="69"/>
      <c r="G215" s="27"/>
      <c r="H215" s="69"/>
      <c r="I215" s="69"/>
      <c r="J215" s="27"/>
      <c r="K215" s="69"/>
      <c r="L215" s="27"/>
      <c r="M215" s="69"/>
      <c r="N215" s="69"/>
      <c r="O215" s="27"/>
      <c r="P215" s="69"/>
      <c r="Q215" s="27"/>
      <c r="R215" s="69"/>
    </row>
    <row r="216" spans="1:18" ht="11.25" customHeight="1">
      <c r="A216" s="70" t="s">
        <v>989</v>
      </c>
      <c r="B216" s="66"/>
      <c r="C216" s="67"/>
      <c r="D216" s="90"/>
      <c r="E216" s="27">
        <v>2930</v>
      </c>
      <c r="F216" s="69"/>
      <c r="G216" s="27">
        <v>203000</v>
      </c>
      <c r="H216" s="69" t="s">
        <v>588</v>
      </c>
      <c r="I216" s="69"/>
      <c r="J216" s="27">
        <v>3080</v>
      </c>
      <c r="K216" s="69"/>
      <c r="L216" s="27">
        <v>218000</v>
      </c>
      <c r="M216" s="69" t="s">
        <v>588</v>
      </c>
      <c r="N216" s="69"/>
      <c r="O216" s="27">
        <v>3060</v>
      </c>
      <c r="P216" s="69"/>
      <c r="Q216" s="27">
        <v>243000</v>
      </c>
      <c r="R216" s="69" t="s">
        <v>588</v>
      </c>
    </row>
    <row r="217" spans="1:18" ht="11.25" customHeight="1">
      <c r="A217" s="70" t="s">
        <v>943</v>
      </c>
      <c r="B217" s="66"/>
      <c r="C217" s="67"/>
      <c r="D217" s="90"/>
      <c r="E217" s="27">
        <v>385</v>
      </c>
      <c r="F217" s="69"/>
      <c r="G217" s="27">
        <v>767</v>
      </c>
      <c r="H217" s="69"/>
      <c r="I217" s="69"/>
      <c r="J217" s="27">
        <v>729</v>
      </c>
      <c r="K217" s="69"/>
      <c r="L217" s="27">
        <v>1890</v>
      </c>
      <c r="M217" s="69"/>
      <c r="N217" s="69"/>
      <c r="O217" s="27">
        <v>809</v>
      </c>
      <c r="P217" s="69"/>
      <c r="Q217" s="27">
        <v>13500</v>
      </c>
      <c r="R217" s="69"/>
    </row>
    <row r="218" spans="1:18" ht="11.25" customHeight="1">
      <c r="A218" s="70" t="s">
        <v>925</v>
      </c>
      <c r="B218" s="66"/>
      <c r="C218" s="67"/>
      <c r="D218" s="90"/>
      <c r="E218" s="27" t="s">
        <v>568</v>
      </c>
      <c r="F218" s="69"/>
      <c r="G218" s="27">
        <v>4</v>
      </c>
      <c r="H218" s="69"/>
      <c r="I218" s="69"/>
      <c r="J218" s="27" t="s">
        <v>568</v>
      </c>
      <c r="K218" s="69"/>
      <c r="L218" s="27">
        <v>4</v>
      </c>
      <c r="M218" s="69"/>
      <c r="N218" s="69"/>
      <c r="O218" s="27" t="s">
        <v>568</v>
      </c>
      <c r="P218" s="69"/>
      <c r="Q218" s="27">
        <v>4</v>
      </c>
      <c r="R218" s="69"/>
    </row>
    <row r="219" spans="1:18" ht="11.25" customHeight="1">
      <c r="A219" s="70" t="s">
        <v>931</v>
      </c>
      <c r="B219" s="66"/>
      <c r="C219" s="67"/>
      <c r="D219" s="90"/>
      <c r="E219" s="27">
        <v>32900</v>
      </c>
      <c r="F219" s="69"/>
      <c r="G219" s="27">
        <v>129000</v>
      </c>
      <c r="H219" s="69"/>
      <c r="I219" s="69"/>
      <c r="J219" s="27">
        <v>28300</v>
      </c>
      <c r="K219" s="69"/>
      <c r="L219" s="27">
        <v>116000</v>
      </c>
      <c r="M219" s="69"/>
      <c r="N219" s="69"/>
      <c r="O219" s="27">
        <v>28400</v>
      </c>
      <c r="P219" s="69"/>
      <c r="Q219" s="27">
        <v>135000</v>
      </c>
      <c r="R219" s="69"/>
    </row>
    <row r="220" spans="1:18" ht="11.25" customHeight="1">
      <c r="A220" s="70" t="s">
        <v>777</v>
      </c>
      <c r="B220" s="66"/>
      <c r="C220" s="67"/>
      <c r="D220" s="90"/>
      <c r="E220" s="27"/>
      <c r="F220" s="69"/>
      <c r="G220" s="27"/>
      <c r="H220" s="69"/>
      <c r="I220" s="69"/>
      <c r="J220" s="27"/>
      <c r="K220" s="69"/>
      <c r="L220" s="27"/>
      <c r="M220" s="69"/>
      <c r="N220" s="69"/>
      <c r="O220" s="27"/>
      <c r="P220" s="69"/>
      <c r="Q220" s="27"/>
      <c r="R220" s="69"/>
    </row>
    <row r="221" spans="1:18" ht="11.25" customHeight="1">
      <c r="A221" s="72" t="s">
        <v>778</v>
      </c>
      <c r="B221" s="70"/>
      <c r="C221" s="67"/>
      <c r="D221" s="90"/>
      <c r="E221" s="27">
        <v>50500</v>
      </c>
      <c r="F221" s="69"/>
      <c r="G221" s="27">
        <v>237000</v>
      </c>
      <c r="H221" s="69"/>
      <c r="I221" s="69"/>
      <c r="J221" s="27">
        <v>56800</v>
      </c>
      <c r="K221" s="69"/>
      <c r="L221" s="27">
        <v>265000</v>
      </c>
      <c r="M221" s="69" t="s">
        <v>608</v>
      </c>
      <c r="N221" s="69"/>
      <c r="O221" s="27">
        <v>57500</v>
      </c>
      <c r="P221" s="69"/>
      <c r="Q221" s="27">
        <v>311000</v>
      </c>
      <c r="R221" s="69"/>
    </row>
    <row r="222" spans="1:18" ht="11.25" customHeight="1">
      <c r="A222" s="72" t="s">
        <v>781</v>
      </c>
      <c r="B222" s="70"/>
      <c r="C222" s="67"/>
      <c r="D222" s="90"/>
      <c r="E222" s="27">
        <v>242</v>
      </c>
      <c r="F222" s="69"/>
      <c r="G222" s="27">
        <v>42100</v>
      </c>
      <c r="H222" s="69"/>
      <c r="I222" s="69"/>
      <c r="J222" s="27">
        <v>251</v>
      </c>
      <c r="K222" s="69"/>
      <c r="L222" s="27">
        <v>45500</v>
      </c>
      <c r="M222" s="69"/>
      <c r="N222" s="69"/>
      <c r="O222" s="27">
        <v>240</v>
      </c>
      <c r="P222" s="69"/>
      <c r="Q222" s="27">
        <v>46300</v>
      </c>
      <c r="R222" s="69"/>
    </row>
    <row r="223" spans="1:18" ht="11.25" customHeight="1">
      <c r="A223" s="73" t="s">
        <v>994</v>
      </c>
      <c r="B223" s="88"/>
      <c r="C223" s="88"/>
      <c r="D223" s="90"/>
      <c r="E223" s="68" t="s">
        <v>933</v>
      </c>
      <c r="F223" s="68"/>
      <c r="G223" s="68" t="s">
        <v>933</v>
      </c>
      <c r="H223" s="68"/>
      <c r="I223" s="68"/>
      <c r="J223" s="68" t="s">
        <v>933</v>
      </c>
      <c r="K223" s="68"/>
      <c r="L223" s="68" t="s">
        <v>933</v>
      </c>
      <c r="M223" s="68"/>
      <c r="N223" s="68"/>
      <c r="O223" s="68" t="s">
        <v>933</v>
      </c>
      <c r="P223" s="68"/>
      <c r="Q223" s="68" t="s">
        <v>933</v>
      </c>
      <c r="R223" s="68"/>
    </row>
    <row r="224" spans="1:18" ht="11.25" customHeight="1">
      <c r="A224" s="104" t="s">
        <v>995</v>
      </c>
      <c r="B224" s="105"/>
      <c r="C224" s="105"/>
      <c r="D224" s="98"/>
      <c r="E224" s="27" t="s">
        <v>580</v>
      </c>
      <c r="F224" s="69"/>
      <c r="G224" s="71">
        <v>104000</v>
      </c>
      <c r="H224" s="69"/>
      <c r="I224" s="69"/>
      <c r="J224" s="27" t="s">
        <v>580</v>
      </c>
      <c r="K224" s="69"/>
      <c r="L224" s="71">
        <v>129000</v>
      </c>
      <c r="M224" s="69" t="s">
        <v>608</v>
      </c>
      <c r="N224" s="69"/>
      <c r="O224" s="27" t="s">
        <v>580</v>
      </c>
      <c r="P224" s="69"/>
      <c r="Q224" s="71">
        <v>135000</v>
      </c>
      <c r="R224" s="69"/>
    </row>
    <row r="225" spans="1:18" ht="11.25" customHeight="1">
      <c r="A225" s="72" t="s">
        <v>581</v>
      </c>
      <c r="B225" s="70"/>
      <c r="C225" s="84"/>
      <c r="D225" s="90"/>
      <c r="E225" s="78" t="s">
        <v>580</v>
      </c>
      <c r="F225" s="79"/>
      <c r="G225" s="78">
        <v>716000</v>
      </c>
      <c r="H225" s="79"/>
      <c r="I225" s="79"/>
      <c r="J225" s="78" t="s">
        <v>580</v>
      </c>
      <c r="K225" s="79"/>
      <c r="L225" s="78">
        <v>776000</v>
      </c>
      <c r="M225" s="79" t="s">
        <v>608</v>
      </c>
      <c r="N225" s="79"/>
      <c r="O225" s="78" t="s">
        <v>580</v>
      </c>
      <c r="P225" s="79"/>
      <c r="Q225" s="78">
        <v>883000</v>
      </c>
      <c r="R225" s="79"/>
    </row>
    <row r="226" spans="1:18" ht="11.25" customHeight="1">
      <c r="A226" s="66" t="s">
        <v>996</v>
      </c>
      <c r="B226" s="66"/>
      <c r="C226" s="67"/>
      <c r="D226" s="90"/>
      <c r="E226" s="27"/>
      <c r="F226" s="69"/>
      <c r="G226" s="27"/>
      <c r="H226" s="69"/>
      <c r="I226" s="69"/>
      <c r="J226" s="27"/>
      <c r="K226" s="69"/>
      <c r="L226" s="27"/>
      <c r="M226" s="69"/>
      <c r="N226" s="69"/>
      <c r="O226" s="27"/>
      <c r="P226" s="69"/>
      <c r="Q226" s="27"/>
      <c r="R226" s="69"/>
    </row>
    <row r="227" spans="1:18" ht="11.25" customHeight="1">
      <c r="A227" s="70" t="s">
        <v>943</v>
      </c>
      <c r="B227" s="66"/>
      <c r="C227" s="67"/>
      <c r="D227" s="90"/>
      <c r="E227" s="27">
        <v>256</v>
      </c>
      <c r="F227" s="80"/>
      <c r="G227" s="27">
        <v>763</v>
      </c>
      <c r="H227" s="80"/>
      <c r="I227" s="80"/>
      <c r="J227" s="27">
        <v>325</v>
      </c>
      <c r="K227" s="80"/>
      <c r="L227" s="27">
        <v>1150</v>
      </c>
      <c r="M227" s="80"/>
      <c r="N227" s="80"/>
      <c r="O227" s="27">
        <v>630</v>
      </c>
      <c r="P227" s="80"/>
      <c r="Q227" s="27">
        <v>4740</v>
      </c>
      <c r="R227" s="80"/>
    </row>
    <row r="228" spans="1:18" ht="11.25" customHeight="1">
      <c r="A228" s="70" t="s">
        <v>925</v>
      </c>
      <c r="B228" s="66"/>
      <c r="C228" s="67"/>
      <c r="D228" s="90"/>
      <c r="E228" s="27" t="s">
        <v>568</v>
      </c>
      <c r="F228" s="80"/>
      <c r="G228" s="27">
        <v>2</v>
      </c>
      <c r="H228" s="80"/>
      <c r="I228" s="80"/>
      <c r="J228" s="27" t="s">
        <v>568</v>
      </c>
      <c r="K228" s="80"/>
      <c r="L228" s="27">
        <v>2</v>
      </c>
      <c r="M228" s="80"/>
      <c r="N228" s="80"/>
      <c r="O228" s="27" t="s">
        <v>568</v>
      </c>
      <c r="P228" s="80"/>
      <c r="Q228" s="27">
        <v>2</v>
      </c>
      <c r="R228" s="80"/>
    </row>
    <row r="229" spans="1:18" ht="11.25" customHeight="1">
      <c r="A229" s="70" t="s">
        <v>931</v>
      </c>
      <c r="B229" s="66"/>
      <c r="C229" s="67"/>
      <c r="D229" s="90"/>
      <c r="E229" s="27">
        <v>13400</v>
      </c>
      <c r="F229" s="80"/>
      <c r="G229" s="27">
        <v>61000</v>
      </c>
      <c r="H229" s="80"/>
      <c r="I229" s="80"/>
      <c r="J229" s="27">
        <v>17100</v>
      </c>
      <c r="K229" s="80"/>
      <c r="L229" s="27">
        <v>74300</v>
      </c>
      <c r="M229" s="80"/>
      <c r="N229" s="80"/>
      <c r="O229" s="27">
        <v>19900</v>
      </c>
      <c r="P229" s="80"/>
      <c r="Q229" s="27">
        <v>93100</v>
      </c>
      <c r="R229" s="80"/>
    </row>
    <row r="230" spans="1:18" ht="11.25" customHeight="1">
      <c r="A230" s="70" t="s">
        <v>926</v>
      </c>
      <c r="B230" s="66"/>
      <c r="C230" s="67"/>
      <c r="D230" s="90"/>
      <c r="E230" s="27">
        <v>35600</v>
      </c>
      <c r="F230" s="80"/>
      <c r="G230" s="27">
        <v>207000</v>
      </c>
      <c r="H230" s="80"/>
      <c r="I230" s="80"/>
      <c r="J230" s="27">
        <v>35800</v>
      </c>
      <c r="K230" s="80" t="s">
        <v>608</v>
      </c>
      <c r="L230" s="27">
        <v>219000</v>
      </c>
      <c r="M230" s="80" t="s">
        <v>608</v>
      </c>
      <c r="N230" s="80"/>
      <c r="O230" s="27">
        <v>34500</v>
      </c>
      <c r="P230" s="80"/>
      <c r="Q230" s="27">
        <v>251000</v>
      </c>
      <c r="R230" s="80"/>
    </row>
    <row r="231" spans="1:18" ht="11.25" customHeight="1">
      <c r="A231" s="73" t="s">
        <v>997</v>
      </c>
      <c r="B231" s="74"/>
      <c r="C231" s="74"/>
      <c r="D231" s="90"/>
      <c r="E231" s="27"/>
      <c r="F231" s="80"/>
      <c r="G231" s="27"/>
      <c r="H231" s="80"/>
      <c r="I231" s="80"/>
      <c r="J231" s="27"/>
      <c r="K231" s="80"/>
      <c r="L231" s="27"/>
      <c r="M231" s="80"/>
      <c r="N231" s="80"/>
      <c r="O231" s="27"/>
      <c r="P231" s="80"/>
      <c r="Q231" s="27"/>
      <c r="R231" s="80"/>
    </row>
    <row r="232" spans="1:18" ht="11.25" customHeight="1">
      <c r="A232" s="104" t="s">
        <v>998</v>
      </c>
      <c r="B232" s="83"/>
      <c r="C232" s="83"/>
      <c r="D232" s="98"/>
      <c r="E232" s="27" t="s">
        <v>580</v>
      </c>
      <c r="F232" s="80"/>
      <c r="G232" s="27">
        <v>235000</v>
      </c>
      <c r="H232" s="80"/>
      <c r="I232" s="80"/>
      <c r="J232" s="27" t="s">
        <v>580</v>
      </c>
      <c r="K232" s="80"/>
      <c r="L232" s="27">
        <v>239000</v>
      </c>
      <c r="M232" s="80"/>
      <c r="N232" s="80"/>
      <c r="O232" s="27" t="s">
        <v>580</v>
      </c>
      <c r="P232" s="80"/>
      <c r="Q232" s="27">
        <v>292000</v>
      </c>
      <c r="R232" s="80"/>
    </row>
    <row r="233" spans="1:18" ht="11.25" customHeight="1">
      <c r="A233" s="72" t="s">
        <v>581</v>
      </c>
      <c r="B233" s="70"/>
      <c r="C233" s="84"/>
      <c r="D233" s="90"/>
      <c r="E233" s="78" t="s">
        <v>580</v>
      </c>
      <c r="F233" s="79"/>
      <c r="G233" s="78">
        <v>504000</v>
      </c>
      <c r="H233" s="79"/>
      <c r="I233" s="79"/>
      <c r="J233" s="78" t="s">
        <v>580</v>
      </c>
      <c r="K233" s="79"/>
      <c r="L233" s="78">
        <v>534000</v>
      </c>
      <c r="M233" s="79" t="s">
        <v>608</v>
      </c>
      <c r="N233" s="79"/>
      <c r="O233" s="78" t="s">
        <v>580</v>
      </c>
      <c r="P233" s="79"/>
      <c r="Q233" s="78">
        <v>641000</v>
      </c>
      <c r="R233" s="79"/>
    </row>
    <row r="234" spans="1:18" ht="11.25" customHeight="1">
      <c r="A234" s="66" t="s">
        <v>999</v>
      </c>
      <c r="B234" s="66"/>
      <c r="C234" s="67"/>
      <c r="D234" s="90"/>
      <c r="E234" s="27"/>
      <c r="F234" s="69"/>
      <c r="G234" s="27"/>
      <c r="H234" s="69"/>
      <c r="I234" s="69"/>
      <c r="J234" s="27"/>
      <c r="K234" s="69"/>
      <c r="L234" s="27"/>
      <c r="M234" s="69"/>
      <c r="N234" s="69"/>
      <c r="O234" s="27"/>
      <c r="P234" s="69"/>
      <c r="Q234" s="27"/>
      <c r="R234" s="69"/>
    </row>
    <row r="235" spans="1:18" ht="11.25" customHeight="1">
      <c r="A235" s="70" t="s">
        <v>989</v>
      </c>
      <c r="B235" s="70"/>
      <c r="C235" s="67"/>
      <c r="D235" s="90"/>
      <c r="E235" s="27">
        <v>2270</v>
      </c>
      <c r="F235" s="69"/>
      <c r="G235" s="27">
        <v>173000</v>
      </c>
      <c r="H235" s="69" t="s">
        <v>588</v>
      </c>
      <c r="I235" s="69"/>
      <c r="J235" s="27">
        <v>2690</v>
      </c>
      <c r="K235" s="69"/>
      <c r="L235" s="27">
        <v>212000</v>
      </c>
      <c r="M235" s="69" t="s">
        <v>588</v>
      </c>
      <c r="N235" s="69"/>
      <c r="O235" s="27">
        <v>2890</v>
      </c>
      <c r="P235" s="69"/>
      <c r="Q235" s="27">
        <v>244000</v>
      </c>
      <c r="R235" s="69" t="s">
        <v>588</v>
      </c>
    </row>
    <row r="236" spans="1:18" ht="11.25" customHeight="1">
      <c r="A236" s="70" t="s">
        <v>943</v>
      </c>
      <c r="B236" s="66"/>
      <c r="C236" s="67"/>
      <c r="D236" s="90"/>
      <c r="E236" s="27">
        <v>632</v>
      </c>
      <c r="F236" s="69"/>
      <c r="G236" s="27">
        <v>10000</v>
      </c>
      <c r="H236" s="69"/>
      <c r="I236" s="69"/>
      <c r="J236" s="27">
        <v>621</v>
      </c>
      <c r="K236" s="69"/>
      <c r="L236" s="27">
        <v>7460</v>
      </c>
      <c r="M236" s="69"/>
      <c r="N236" s="69"/>
      <c r="O236" s="27">
        <v>654</v>
      </c>
      <c r="P236" s="69"/>
      <c r="Q236" s="27">
        <v>4590</v>
      </c>
      <c r="R236" s="69"/>
    </row>
    <row r="237" spans="1:18" ht="11.25" customHeight="1">
      <c r="A237" s="70" t="s">
        <v>925</v>
      </c>
      <c r="B237" s="66"/>
      <c r="C237" s="67"/>
      <c r="D237" s="90"/>
      <c r="E237" s="27" t="s">
        <v>568</v>
      </c>
      <c r="F237" s="69"/>
      <c r="G237" s="27">
        <v>1</v>
      </c>
      <c r="H237" s="69"/>
      <c r="I237" s="69"/>
      <c r="J237" s="27" t="s">
        <v>568</v>
      </c>
      <c r="K237" s="69"/>
      <c r="L237" s="27">
        <v>1</v>
      </c>
      <c r="M237" s="69"/>
      <c r="N237" s="69"/>
      <c r="O237" s="27" t="s">
        <v>568</v>
      </c>
      <c r="P237" s="69"/>
      <c r="Q237" s="27">
        <v>1</v>
      </c>
      <c r="R237" s="69"/>
    </row>
    <row r="238" spans="1:18" ht="11.25" customHeight="1">
      <c r="A238" s="70" t="s">
        <v>1000</v>
      </c>
      <c r="B238" s="70"/>
      <c r="C238" s="67" t="s">
        <v>603</v>
      </c>
      <c r="D238" s="90"/>
      <c r="E238" s="27">
        <v>77</v>
      </c>
      <c r="F238" s="69"/>
      <c r="G238" s="27">
        <v>179000</v>
      </c>
      <c r="H238" s="69"/>
      <c r="I238" s="69"/>
      <c r="J238" s="27">
        <v>82</v>
      </c>
      <c r="K238" s="69"/>
      <c r="L238" s="27">
        <v>189000</v>
      </c>
      <c r="M238" s="69"/>
      <c r="N238" s="69"/>
      <c r="O238" s="27">
        <v>90</v>
      </c>
      <c r="P238" s="69"/>
      <c r="Q238" s="27">
        <v>226000</v>
      </c>
      <c r="R238" s="69"/>
    </row>
    <row r="239" spans="1:18" ht="11.25" customHeight="1">
      <c r="A239" s="70" t="s">
        <v>613</v>
      </c>
      <c r="B239" s="66"/>
      <c r="C239" s="67"/>
      <c r="D239" s="90"/>
      <c r="E239" s="27">
        <v>2770</v>
      </c>
      <c r="F239" s="69"/>
      <c r="G239" s="27">
        <v>123000</v>
      </c>
      <c r="H239" s="69"/>
      <c r="I239" s="69"/>
      <c r="J239" s="27">
        <v>2890</v>
      </c>
      <c r="K239" s="69"/>
      <c r="L239" s="27">
        <v>127000</v>
      </c>
      <c r="M239" s="69"/>
      <c r="N239" s="69"/>
      <c r="O239" s="27">
        <v>2890</v>
      </c>
      <c r="P239" s="69"/>
      <c r="Q239" s="27">
        <v>135000</v>
      </c>
      <c r="R239" s="69"/>
    </row>
    <row r="240" spans="1:18" ht="11.25" customHeight="1">
      <c r="A240" s="70" t="s">
        <v>931</v>
      </c>
      <c r="B240" s="66"/>
      <c r="C240" s="67"/>
      <c r="D240" s="90"/>
      <c r="E240" s="27">
        <v>10700</v>
      </c>
      <c r="F240" s="69"/>
      <c r="G240" s="27">
        <v>34900</v>
      </c>
      <c r="H240" s="69"/>
      <c r="I240" s="69"/>
      <c r="J240" s="27">
        <v>9930</v>
      </c>
      <c r="K240" s="69"/>
      <c r="L240" s="27">
        <v>32800</v>
      </c>
      <c r="M240" s="69"/>
      <c r="N240" s="69"/>
      <c r="O240" s="27">
        <v>10100</v>
      </c>
      <c r="P240" s="69"/>
      <c r="Q240" s="27">
        <v>36900</v>
      </c>
      <c r="R240" s="69"/>
    </row>
    <row r="241" spans="1:18" ht="11.25" customHeight="1">
      <c r="A241" s="70" t="s">
        <v>777</v>
      </c>
      <c r="B241" s="66"/>
      <c r="C241" s="67"/>
      <c r="D241" s="90"/>
      <c r="E241" s="27"/>
      <c r="F241" s="69"/>
      <c r="G241" s="27"/>
      <c r="H241" s="69"/>
      <c r="I241" s="69"/>
      <c r="J241" s="27"/>
      <c r="K241" s="69"/>
      <c r="L241" s="27"/>
      <c r="M241" s="69"/>
      <c r="N241" s="69"/>
      <c r="O241" s="27"/>
      <c r="P241" s="69"/>
      <c r="Q241" s="27"/>
      <c r="R241" s="69"/>
    </row>
    <row r="242" spans="1:18" ht="11.25" customHeight="1">
      <c r="A242" s="72" t="s">
        <v>778</v>
      </c>
      <c r="B242" s="70"/>
      <c r="C242" s="67"/>
      <c r="D242" s="90"/>
      <c r="E242" s="27">
        <v>20700</v>
      </c>
      <c r="F242" s="69"/>
      <c r="G242" s="27">
        <v>111000</v>
      </c>
      <c r="H242" s="69"/>
      <c r="I242" s="69"/>
      <c r="J242" s="27">
        <v>20600</v>
      </c>
      <c r="K242" s="69" t="s">
        <v>608</v>
      </c>
      <c r="L242" s="27">
        <v>122000</v>
      </c>
      <c r="M242" s="69" t="s">
        <v>608</v>
      </c>
      <c r="N242" s="69"/>
      <c r="O242" s="27">
        <v>22100</v>
      </c>
      <c r="P242" s="69"/>
      <c r="Q242" s="27">
        <v>159000</v>
      </c>
      <c r="R242" s="69"/>
    </row>
    <row r="243" spans="1:18" ht="11.25" customHeight="1">
      <c r="A243" s="72" t="s">
        <v>781</v>
      </c>
      <c r="B243" s="70"/>
      <c r="C243" s="67"/>
      <c r="D243" s="90"/>
      <c r="E243" s="27">
        <v>15</v>
      </c>
      <c r="F243" s="69"/>
      <c r="G243" s="27">
        <v>1640</v>
      </c>
      <c r="H243" s="69"/>
      <c r="I243" s="69"/>
      <c r="J243" s="27">
        <v>14</v>
      </c>
      <c r="K243" s="69"/>
      <c r="L243" s="27">
        <v>1730</v>
      </c>
      <c r="M243" s="69"/>
      <c r="N243" s="69"/>
      <c r="O243" s="27">
        <v>13</v>
      </c>
      <c r="P243" s="69"/>
      <c r="Q243" s="27">
        <v>1590</v>
      </c>
      <c r="R243" s="69"/>
    </row>
    <row r="244" spans="1:18" ht="11.25" customHeight="1">
      <c r="A244" s="73" t="s">
        <v>1001</v>
      </c>
      <c r="B244" s="88"/>
      <c r="C244" s="88"/>
      <c r="D244" s="90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</row>
    <row r="245" spans="1:18" ht="11.25" customHeight="1">
      <c r="A245" s="81" t="s">
        <v>1002</v>
      </c>
      <c r="B245" s="86"/>
      <c r="C245" s="85"/>
      <c r="D245" s="90"/>
      <c r="E245" s="71"/>
      <c r="F245" s="69"/>
      <c r="G245" s="71"/>
      <c r="H245" s="69"/>
      <c r="I245" s="69"/>
      <c r="J245" s="71"/>
      <c r="K245" s="69"/>
      <c r="L245" s="71"/>
      <c r="M245" s="69"/>
      <c r="N245" s="69"/>
      <c r="O245" s="71"/>
      <c r="P245" s="69"/>
      <c r="Q245" s="71"/>
      <c r="R245" s="69"/>
    </row>
    <row r="246" spans="1:18" ht="11.25" customHeight="1">
      <c r="A246" s="81" t="s">
        <v>1003</v>
      </c>
      <c r="B246" s="86"/>
      <c r="C246" s="85"/>
      <c r="D246" s="98"/>
      <c r="E246" s="27" t="s">
        <v>580</v>
      </c>
      <c r="F246" s="69"/>
      <c r="G246" s="71">
        <v>65100</v>
      </c>
      <c r="H246" s="69"/>
      <c r="I246" s="69"/>
      <c r="J246" s="27" t="s">
        <v>580</v>
      </c>
      <c r="K246" s="69"/>
      <c r="L246" s="71">
        <v>75300</v>
      </c>
      <c r="M246" s="69"/>
      <c r="N246" s="69"/>
      <c r="O246" s="27" t="s">
        <v>580</v>
      </c>
      <c r="P246" s="69"/>
      <c r="Q246" s="71">
        <v>63100</v>
      </c>
      <c r="R246" s="69"/>
    </row>
    <row r="247" spans="1:18" ht="11.25" customHeight="1">
      <c r="A247" s="72" t="s">
        <v>581</v>
      </c>
      <c r="B247" s="70"/>
      <c r="C247" s="70"/>
      <c r="D247" s="90"/>
      <c r="E247" s="78" t="s">
        <v>580</v>
      </c>
      <c r="F247" s="79"/>
      <c r="G247" s="78">
        <v>696000</v>
      </c>
      <c r="H247" s="79"/>
      <c r="I247" s="79"/>
      <c r="J247" s="78" t="s">
        <v>580</v>
      </c>
      <c r="K247" s="79"/>
      <c r="L247" s="78">
        <v>768000</v>
      </c>
      <c r="M247" s="79" t="s">
        <v>608</v>
      </c>
      <c r="N247" s="79"/>
      <c r="O247" s="78" t="s">
        <v>580</v>
      </c>
      <c r="P247" s="79"/>
      <c r="Q247" s="78">
        <v>870000</v>
      </c>
      <c r="R247" s="79"/>
    </row>
    <row r="248" spans="1:18" ht="11.25" customHeight="1">
      <c r="A248" s="66" t="s">
        <v>1004</v>
      </c>
      <c r="B248" s="66"/>
      <c r="C248" s="67"/>
      <c r="D248" s="90"/>
      <c r="E248" s="27"/>
      <c r="F248" s="69"/>
      <c r="G248" s="27"/>
      <c r="H248" s="69"/>
      <c r="I248" s="69"/>
      <c r="J248" s="27"/>
      <c r="K248" s="69"/>
      <c r="L248" s="27"/>
      <c r="M248" s="69"/>
      <c r="N248" s="69"/>
      <c r="O248" s="27"/>
      <c r="P248" s="69"/>
      <c r="Q248" s="27"/>
      <c r="R248" s="69"/>
    </row>
    <row r="249" spans="1:18" ht="11.25" customHeight="1">
      <c r="A249" s="70" t="s">
        <v>943</v>
      </c>
      <c r="B249" s="66"/>
      <c r="C249" s="67"/>
      <c r="D249" s="90"/>
      <c r="E249" s="27">
        <v>983</v>
      </c>
      <c r="F249" s="80"/>
      <c r="G249" s="27">
        <v>3770</v>
      </c>
      <c r="H249" s="80"/>
      <c r="I249" s="80"/>
      <c r="J249" s="27">
        <v>978</v>
      </c>
      <c r="K249" s="80"/>
      <c r="L249" s="27">
        <v>4510</v>
      </c>
      <c r="M249" s="80"/>
      <c r="N249" s="80"/>
      <c r="O249" s="27">
        <v>1060</v>
      </c>
      <c r="P249" s="80"/>
      <c r="Q249" s="27">
        <v>4370</v>
      </c>
      <c r="R249" s="80"/>
    </row>
    <row r="250" spans="1:18" ht="11.25" customHeight="1">
      <c r="A250" s="70" t="s">
        <v>925</v>
      </c>
      <c r="B250" s="66"/>
      <c r="C250" s="67"/>
      <c r="D250" s="90"/>
      <c r="E250" s="27" t="s">
        <v>568</v>
      </c>
      <c r="F250" s="80"/>
      <c r="G250" s="27">
        <v>22</v>
      </c>
      <c r="H250" s="80"/>
      <c r="I250" s="80"/>
      <c r="J250" s="27" t="s">
        <v>568</v>
      </c>
      <c r="K250" s="80"/>
      <c r="L250" s="27">
        <v>22</v>
      </c>
      <c r="M250" s="80"/>
      <c r="N250" s="80"/>
      <c r="O250" s="27" t="s">
        <v>568</v>
      </c>
      <c r="P250" s="80"/>
      <c r="Q250" s="27">
        <v>78</v>
      </c>
      <c r="R250" s="80"/>
    </row>
    <row r="251" spans="1:18" ht="11.25" customHeight="1">
      <c r="A251" s="70" t="s">
        <v>931</v>
      </c>
      <c r="B251" s="66"/>
      <c r="C251" s="67"/>
      <c r="D251" s="90"/>
      <c r="E251" s="27">
        <v>10000</v>
      </c>
      <c r="F251" s="80"/>
      <c r="G251" s="27">
        <v>46500</v>
      </c>
      <c r="H251" s="80"/>
      <c r="I251" s="80"/>
      <c r="J251" s="27">
        <v>10300</v>
      </c>
      <c r="K251" s="80"/>
      <c r="L251" s="27">
        <v>49700</v>
      </c>
      <c r="M251" s="80"/>
      <c r="N251" s="80"/>
      <c r="O251" s="27">
        <v>10500</v>
      </c>
      <c r="P251" s="80"/>
      <c r="Q251" s="27">
        <v>55000</v>
      </c>
      <c r="R251" s="80"/>
    </row>
    <row r="252" spans="1:18" ht="11.25" customHeight="1">
      <c r="A252" s="70" t="s">
        <v>926</v>
      </c>
      <c r="B252" s="66"/>
      <c r="C252" s="67"/>
      <c r="D252" s="90"/>
      <c r="E252" s="27">
        <v>52400</v>
      </c>
      <c r="F252" s="80"/>
      <c r="G252" s="27">
        <v>326000</v>
      </c>
      <c r="H252" s="80"/>
      <c r="I252" s="80"/>
      <c r="J252" s="27">
        <v>62100</v>
      </c>
      <c r="K252" s="80" t="s">
        <v>945</v>
      </c>
      <c r="L252" s="27">
        <v>384000</v>
      </c>
      <c r="M252" s="80" t="s">
        <v>945</v>
      </c>
      <c r="N252" s="80"/>
      <c r="O252" s="27">
        <v>58200</v>
      </c>
      <c r="P252" s="80">
        <v>3</v>
      </c>
      <c r="Q252" s="27">
        <v>421000</v>
      </c>
      <c r="R252" s="80">
        <v>3</v>
      </c>
    </row>
    <row r="253" spans="1:18" ht="11.25" customHeight="1">
      <c r="A253" s="73" t="s">
        <v>1005</v>
      </c>
      <c r="B253" s="88"/>
      <c r="C253" s="88"/>
      <c r="D253" s="98"/>
      <c r="E253" s="106" t="s">
        <v>933</v>
      </c>
      <c r="F253" s="106"/>
      <c r="G253" s="106" t="s">
        <v>933</v>
      </c>
      <c r="H253" s="106"/>
      <c r="I253" s="106"/>
      <c r="J253" s="106" t="s">
        <v>933</v>
      </c>
      <c r="K253" s="106"/>
      <c r="L253" s="106" t="s">
        <v>933</v>
      </c>
      <c r="M253" s="106"/>
      <c r="N253" s="106"/>
      <c r="O253" s="106" t="s">
        <v>933</v>
      </c>
      <c r="P253" s="106"/>
      <c r="Q253" s="106" t="s">
        <v>933</v>
      </c>
      <c r="R253" s="68"/>
    </row>
    <row r="254" spans="1:18" ht="11.25" customHeight="1">
      <c r="A254" s="104" t="s">
        <v>1006</v>
      </c>
      <c r="B254" s="92"/>
      <c r="C254" s="92"/>
      <c r="D254" s="98"/>
      <c r="E254" s="27" t="s">
        <v>580</v>
      </c>
      <c r="F254" s="80"/>
      <c r="G254" s="71">
        <v>220000</v>
      </c>
      <c r="H254" s="80"/>
      <c r="I254" s="80"/>
      <c r="J254" s="27" t="s">
        <v>580</v>
      </c>
      <c r="K254" s="80"/>
      <c r="L254" s="71">
        <v>253000</v>
      </c>
      <c r="M254" s="80" t="s">
        <v>608</v>
      </c>
      <c r="N254" s="80"/>
      <c r="O254" s="27" t="s">
        <v>580</v>
      </c>
      <c r="P254" s="80"/>
      <c r="Q254" s="71">
        <v>285000</v>
      </c>
      <c r="R254" s="80"/>
    </row>
    <row r="255" spans="1:18" ht="11.25" customHeight="1">
      <c r="A255" s="72" t="s">
        <v>581</v>
      </c>
      <c r="B255" s="70"/>
      <c r="C255" s="70"/>
      <c r="D255" s="90"/>
      <c r="E255" s="78" t="s">
        <v>580</v>
      </c>
      <c r="F255" s="79"/>
      <c r="G255" s="78">
        <v>597000</v>
      </c>
      <c r="H255" s="79"/>
      <c r="I255" s="79"/>
      <c r="J255" s="78" t="s">
        <v>580</v>
      </c>
      <c r="K255" s="79"/>
      <c r="L255" s="78">
        <v>691000</v>
      </c>
      <c r="M255" s="79" t="s">
        <v>608</v>
      </c>
      <c r="N255" s="79"/>
      <c r="O255" s="78" t="s">
        <v>580</v>
      </c>
      <c r="P255" s="79"/>
      <c r="Q255" s="78">
        <v>765000</v>
      </c>
      <c r="R255" s="79"/>
    </row>
    <row r="256" spans="1:18" ht="11.25" customHeight="1">
      <c r="A256" s="66" t="s">
        <v>1007</v>
      </c>
      <c r="B256" s="66"/>
      <c r="C256" s="67"/>
      <c r="D256" s="90"/>
      <c r="E256" s="27"/>
      <c r="F256" s="69"/>
      <c r="G256" s="27"/>
      <c r="H256" s="69"/>
      <c r="I256" s="69"/>
      <c r="J256" s="27"/>
      <c r="K256" s="69"/>
      <c r="L256" s="27"/>
      <c r="M256" s="69"/>
      <c r="N256" s="69"/>
      <c r="O256" s="27"/>
      <c r="P256" s="69"/>
      <c r="Q256" s="27"/>
      <c r="R256" s="69"/>
    </row>
    <row r="257" spans="1:18" ht="11.25" customHeight="1">
      <c r="A257" s="70" t="s">
        <v>943</v>
      </c>
      <c r="B257" s="66"/>
      <c r="C257" s="67"/>
      <c r="D257" s="90"/>
      <c r="E257" s="27">
        <v>670</v>
      </c>
      <c r="F257" s="69"/>
      <c r="G257" s="27">
        <v>1690</v>
      </c>
      <c r="H257" s="69"/>
      <c r="I257" s="69"/>
      <c r="J257" s="27">
        <v>399</v>
      </c>
      <c r="K257" s="69"/>
      <c r="L257" s="27">
        <v>1030</v>
      </c>
      <c r="M257" s="69" t="s">
        <v>608</v>
      </c>
      <c r="N257" s="69"/>
      <c r="O257" s="27">
        <v>416</v>
      </c>
      <c r="P257" s="69"/>
      <c r="Q257" s="27">
        <v>13100</v>
      </c>
      <c r="R257" s="69"/>
    </row>
    <row r="258" spans="1:18" ht="11.25" customHeight="1">
      <c r="A258" s="70" t="s">
        <v>925</v>
      </c>
      <c r="B258" s="66"/>
      <c r="C258" s="67"/>
      <c r="D258" s="90"/>
      <c r="E258" s="27" t="s">
        <v>568</v>
      </c>
      <c r="F258" s="69"/>
      <c r="G258" s="27">
        <v>6</v>
      </c>
      <c r="H258" s="69"/>
      <c r="I258" s="69"/>
      <c r="J258" s="27" t="s">
        <v>568</v>
      </c>
      <c r="K258" s="69"/>
      <c r="L258" s="27">
        <v>6</v>
      </c>
      <c r="M258" s="69"/>
      <c r="N258" s="69"/>
      <c r="O258" s="27" t="s">
        <v>568</v>
      </c>
      <c r="P258" s="69"/>
      <c r="Q258" s="27">
        <v>6</v>
      </c>
      <c r="R258" s="69"/>
    </row>
    <row r="259" spans="1:18" ht="11.25" customHeight="1">
      <c r="A259" s="70" t="s">
        <v>613</v>
      </c>
      <c r="B259" s="66"/>
      <c r="C259" s="67"/>
      <c r="D259" s="90"/>
      <c r="E259" s="27">
        <v>12600</v>
      </c>
      <c r="F259" s="69"/>
      <c r="G259" s="27">
        <v>152000</v>
      </c>
      <c r="H259" s="69"/>
      <c r="I259" s="69"/>
      <c r="J259" s="27">
        <v>14300</v>
      </c>
      <c r="K259" s="69"/>
      <c r="L259" s="27">
        <v>186000</v>
      </c>
      <c r="M259" s="69"/>
      <c r="N259" s="69"/>
      <c r="O259" s="27">
        <v>13800</v>
      </c>
      <c r="P259" s="69"/>
      <c r="Q259" s="27">
        <v>182000</v>
      </c>
      <c r="R259" s="69"/>
    </row>
    <row r="260" spans="1:18" ht="11.25" customHeight="1">
      <c r="A260" s="70" t="s">
        <v>614</v>
      </c>
      <c r="B260" s="66"/>
      <c r="C260" s="67"/>
      <c r="D260" s="90"/>
      <c r="E260" s="27"/>
      <c r="F260" s="69"/>
      <c r="G260" s="27"/>
      <c r="H260" s="69"/>
      <c r="I260" s="69"/>
      <c r="J260" s="27"/>
      <c r="K260" s="69"/>
      <c r="L260" s="27"/>
      <c r="M260" s="69"/>
      <c r="N260" s="69"/>
      <c r="O260" s="27"/>
      <c r="P260" s="69"/>
      <c r="Q260" s="27"/>
      <c r="R260" s="69"/>
    </row>
    <row r="261" spans="1:18" ht="11.25" customHeight="1">
      <c r="A261" s="72" t="s">
        <v>615</v>
      </c>
      <c r="B261" s="70"/>
      <c r="C261" s="67"/>
      <c r="D261" s="90"/>
      <c r="E261" s="27">
        <v>21200</v>
      </c>
      <c r="F261" s="69"/>
      <c r="G261" s="27">
        <v>105000</v>
      </c>
      <c r="H261" s="69"/>
      <c r="I261" s="69"/>
      <c r="J261" s="27">
        <v>19400</v>
      </c>
      <c r="K261" s="69"/>
      <c r="L261" s="27">
        <v>103000</v>
      </c>
      <c r="M261" s="69"/>
      <c r="N261" s="69"/>
      <c r="O261" s="27">
        <v>18600</v>
      </c>
      <c r="P261" s="69"/>
      <c r="Q261" s="27">
        <v>113000</v>
      </c>
      <c r="R261" s="69"/>
    </row>
    <row r="262" spans="1:18" ht="11.25" customHeight="1">
      <c r="A262" s="72" t="s">
        <v>616</v>
      </c>
      <c r="B262" s="70"/>
      <c r="C262" s="67"/>
      <c r="D262" s="90"/>
      <c r="E262" s="27">
        <v>499</v>
      </c>
      <c r="F262" s="69"/>
      <c r="G262" s="27">
        <v>17200</v>
      </c>
      <c r="H262" s="69"/>
      <c r="I262" s="69"/>
      <c r="J262" s="27">
        <v>476</v>
      </c>
      <c r="K262" s="69"/>
      <c r="L262" s="27">
        <v>14800</v>
      </c>
      <c r="M262" s="69"/>
      <c r="N262" s="69"/>
      <c r="O262" s="27">
        <v>509</v>
      </c>
      <c r="P262" s="69"/>
      <c r="Q262" s="27">
        <v>11600</v>
      </c>
      <c r="R262" s="69"/>
    </row>
    <row r="263" spans="1:18" ht="11.25" customHeight="1">
      <c r="A263" s="73" t="s">
        <v>1008</v>
      </c>
      <c r="B263" s="88"/>
      <c r="C263" s="88"/>
      <c r="D263" s="90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</row>
    <row r="264" spans="1:18" ht="11.25" customHeight="1">
      <c r="A264" s="81" t="s">
        <v>1009</v>
      </c>
      <c r="B264" s="86"/>
      <c r="C264" s="86"/>
      <c r="D264" s="90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</row>
    <row r="265" spans="1:18" ht="11.25" customHeight="1">
      <c r="A265" s="81" t="s">
        <v>1010</v>
      </c>
      <c r="B265" s="85"/>
      <c r="C265" s="85"/>
      <c r="D265" s="98"/>
      <c r="E265" s="27" t="s">
        <v>580</v>
      </c>
      <c r="F265" s="69"/>
      <c r="G265" s="94">
        <v>91000</v>
      </c>
      <c r="H265" s="69"/>
      <c r="I265" s="69"/>
      <c r="J265" s="27" t="s">
        <v>580</v>
      </c>
      <c r="K265" s="69"/>
      <c r="L265" s="94">
        <v>51300</v>
      </c>
      <c r="M265" s="69" t="s">
        <v>608</v>
      </c>
      <c r="N265" s="69"/>
      <c r="O265" s="27" t="s">
        <v>580</v>
      </c>
      <c r="P265" s="69"/>
      <c r="Q265" s="94">
        <v>73800</v>
      </c>
      <c r="R265" s="69"/>
    </row>
    <row r="266" spans="1:18" ht="11.25" customHeight="1">
      <c r="A266" s="72" t="s">
        <v>581</v>
      </c>
      <c r="B266" s="70"/>
      <c r="C266" s="70"/>
      <c r="D266" s="90"/>
      <c r="E266" s="78" t="s">
        <v>580</v>
      </c>
      <c r="F266" s="79"/>
      <c r="G266" s="78">
        <v>367000</v>
      </c>
      <c r="H266" s="79"/>
      <c r="I266" s="79"/>
      <c r="J266" s="78" t="s">
        <v>580</v>
      </c>
      <c r="K266" s="79"/>
      <c r="L266" s="78">
        <v>356000</v>
      </c>
      <c r="M266" s="79"/>
      <c r="N266" s="79"/>
      <c r="O266" s="78" t="s">
        <v>580</v>
      </c>
      <c r="P266" s="79"/>
      <c r="Q266" s="78">
        <v>393000</v>
      </c>
      <c r="R266" s="79"/>
    </row>
    <row r="267" spans="1:18" ht="11.25" customHeight="1">
      <c r="A267" s="66" t="s">
        <v>1011</v>
      </c>
      <c r="B267" s="66"/>
      <c r="C267" s="67"/>
      <c r="D267" s="90"/>
      <c r="E267" s="27"/>
      <c r="F267" s="69"/>
      <c r="G267" s="27"/>
      <c r="H267" s="69"/>
      <c r="I267" s="69"/>
      <c r="J267" s="27"/>
      <c r="K267" s="69"/>
      <c r="L267" s="27"/>
      <c r="M267" s="69"/>
      <c r="N267" s="69"/>
      <c r="O267" s="27"/>
      <c r="P267" s="69"/>
      <c r="Q267" s="27"/>
      <c r="R267" s="69"/>
    </row>
    <row r="268" spans="1:18" ht="11.25" customHeight="1">
      <c r="A268" s="70" t="s">
        <v>943</v>
      </c>
      <c r="B268" s="66"/>
      <c r="C268" s="67"/>
      <c r="D268" s="90"/>
      <c r="E268" s="27">
        <v>49</v>
      </c>
      <c r="F268" s="69" t="s">
        <v>588</v>
      </c>
      <c r="G268" s="27">
        <v>125</v>
      </c>
      <c r="H268" s="69" t="s">
        <v>588</v>
      </c>
      <c r="I268" s="69"/>
      <c r="J268" s="27">
        <v>49</v>
      </c>
      <c r="K268" s="69"/>
      <c r="L268" s="27" t="s">
        <v>573</v>
      </c>
      <c r="M268" s="69"/>
      <c r="N268" s="69"/>
      <c r="O268" s="27">
        <v>50</v>
      </c>
      <c r="P268" s="69"/>
      <c r="Q268" s="27" t="s">
        <v>573</v>
      </c>
      <c r="R268" s="69"/>
    </row>
    <row r="269" spans="1:18" ht="11.25" customHeight="1">
      <c r="A269" s="70" t="s">
        <v>925</v>
      </c>
      <c r="B269" s="66"/>
      <c r="C269" s="67"/>
      <c r="D269" s="90"/>
      <c r="E269" s="107" t="s">
        <v>568</v>
      </c>
      <c r="F269" s="69"/>
      <c r="G269" s="27">
        <v>262</v>
      </c>
      <c r="H269" s="69"/>
      <c r="I269" s="69"/>
      <c r="J269" s="107" t="s">
        <v>568</v>
      </c>
      <c r="K269" s="69"/>
      <c r="L269" s="27">
        <v>268</v>
      </c>
      <c r="M269" s="69"/>
      <c r="N269" s="69"/>
      <c r="O269" s="107" t="s">
        <v>568</v>
      </c>
      <c r="P269" s="69"/>
      <c r="Q269" s="27">
        <v>272</v>
      </c>
      <c r="R269" s="69"/>
    </row>
    <row r="270" spans="1:18" ht="11.25" customHeight="1">
      <c r="A270" s="70" t="s">
        <v>931</v>
      </c>
      <c r="B270" s="66"/>
      <c r="C270" s="67"/>
      <c r="D270" s="90"/>
      <c r="E270" s="27">
        <v>10400</v>
      </c>
      <c r="F270" s="69"/>
      <c r="G270" s="27">
        <v>47600</v>
      </c>
      <c r="H270" s="69"/>
      <c r="I270" s="69"/>
      <c r="J270" s="27">
        <v>10800</v>
      </c>
      <c r="K270" s="69"/>
      <c r="L270" s="27">
        <v>49100</v>
      </c>
      <c r="M270" s="69"/>
      <c r="N270" s="69"/>
      <c r="O270" s="27">
        <v>11100</v>
      </c>
      <c r="P270" s="69"/>
      <c r="Q270" s="27">
        <v>57400</v>
      </c>
      <c r="R270" s="69"/>
    </row>
    <row r="271" spans="1:18" ht="11.25" customHeight="1">
      <c r="A271" s="70" t="s">
        <v>926</v>
      </c>
      <c r="B271" s="66"/>
      <c r="C271" s="67"/>
      <c r="D271" s="90"/>
      <c r="E271" s="27">
        <v>3530</v>
      </c>
      <c r="F271" s="69"/>
      <c r="G271" s="27">
        <v>22500</v>
      </c>
      <c r="H271" s="69"/>
      <c r="I271" s="69"/>
      <c r="J271" s="27">
        <v>4370</v>
      </c>
      <c r="K271" s="69"/>
      <c r="L271" s="27">
        <v>29500</v>
      </c>
      <c r="M271" s="69"/>
      <c r="N271" s="69"/>
      <c r="O271" s="27">
        <v>4490</v>
      </c>
      <c r="P271" s="69"/>
      <c r="Q271" s="27">
        <v>30700</v>
      </c>
      <c r="R271" s="69"/>
    </row>
    <row r="272" spans="1:18" ht="11.25" customHeight="1">
      <c r="A272" s="267" t="s">
        <v>654</v>
      </c>
      <c r="B272" s="267"/>
      <c r="C272" s="267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</row>
    <row r="273" spans="1:18" ht="11.25" customHeight="1">
      <c r="A273" s="268"/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</row>
    <row r="274" spans="1:18" ht="11.25" customHeight="1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1:18" ht="11.25" customHeight="1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1:18" ht="11.25" customHeight="1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1:18" ht="11.25" customHeight="1">
      <c r="A277" s="250" t="s">
        <v>25</v>
      </c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</row>
    <row r="278" spans="1:18" ht="11.25" customHeight="1">
      <c r="A278" s="250" t="s">
        <v>923</v>
      </c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</row>
    <row r="279" spans="1:18" ht="11.25" customHeight="1">
      <c r="A279" s="250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</row>
    <row r="280" spans="1:18" ht="11.25" customHeight="1">
      <c r="A280" s="250" t="s">
        <v>561</v>
      </c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</row>
    <row r="281" spans="1:18" ht="11.25" customHeight="1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</row>
    <row r="282" spans="1:18" ht="11.25" customHeight="1">
      <c r="A282" s="265"/>
      <c r="B282" s="265"/>
      <c r="C282" s="265"/>
      <c r="D282" s="3"/>
      <c r="E282" s="252">
        <v>2003</v>
      </c>
      <c r="F282" s="252"/>
      <c r="G282" s="252"/>
      <c r="H282" s="252"/>
      <c r="I282" s="3"/>
      <c r="J282" s="252">
        <v>2004</v>
      </c>
      <c r="K282" s="252"/>
      <c r="L282" s="252"/>
      <c r="M282" s="252"/>
      <c r="N282" s="3"/>
      <c r="O282" s="252">
        <v>2005</v>
      </c>
      <c r="P282" s="252"/>
      <c r="Q282" s="252"/>
      <c r="R282" s="252"/>
    </row>
    <row r="283" spans="1:18" ht="11.25" customHeight="1">
      <c r="A283" s="251" t="s">
        <v>562</v>
      </c>
      <c r="B283" s="251"/>
      <c r="C283" s="251"/>
      <c r="D283" s="6"/>
      <c r="E283" s="2" t="s">
        <v>563</v>
      </c>
      <c r="F283" s="6"/>
      <c r="G283" s="2" t="s">
        <v>564</v>
      </c>
      <c r="H283" s="6"/>
      <c r="I283" s="6"/>
      <c r="J283" s="2" t="s">
        <v>563</v>
      </c>
      <c r="K283" s="6"/>
      <c r="L283" s="2" t="s">
        <v>564</v>
      </c>
      <c r="M283" s="6"/>
      <c r="N283" s="6"/>
      <c r="O283" s="2" t="s">
        <v>563</v>
      </c>
      <c r="P283" s="6"/>
      <c r="Q283" s="2" t="s">
        <v>564</v>
      </c>
      <c r="R283" s="6"/>
    </row>
    <row r="284" spans="1:18" ht="11.25" customHeight="1">
      <c r="A284" s="66" t="s">
        <v>28</v>
      </c>
      <c r="B284" s="66"/>
      <c r="C284" s="97"/>
      <c r="D284" s="90"/>
      <c r="E284" s="27"/>
      <c r="F284" s="69"/>
      <c r="G284" s="27"/>
      <c r="H284" s="69"/>
      <c r="I284" s="69"/>
      <c r="J284" s="27"/>
      <c r="K284" s="69"/>
      <c r="L284" s="27"/>
      <c r="M284" s="69"/>
      <c r="N284" s="69"/>
      <c r="O284" s="27"/>
      <c r="P284" s="69"/>
      <c r="Q284" s="27"/>
      <c r="R284" s="69"/>
    </row>
    <row r="285" spans="1:18" ht="11.25" customHeight="1">
      <c r="A285" s="73" t="s">
        <v>1012</v>
      </c>
      <c r="B285" s="74"/>
      <c r="C285" s="74"/>
      <c r="D285" s="90"/>
      <c r="E285" s="27" t="s">
        <v>933</v>
      </c>
      <c r="F285" s="68"/>
      <c r="G285" s="27" t="s">
        <v>933</v>
      </c>
      <c r="H285" s="68"/>
      <c r="I285" s="68"/>
      <c r="J285" s="27" t="s">
        <v>933</v>
      </c>
      <c r="K285" s="68"/>
      <c r="L285" s="27" t="s">
        <v>933</v>
      </c>
      <c r="M285" s="68"/>
      <c r="N285" s="68"/>
      <c r="O285" s="27" t="s">
        <v>933</v>
      </c>
      <c r="P285" s="68"/>
      <c r="Q285" s="27" t="s">
        <v>933</v>
      </c>
      <c r="R285" s="68"/>
    </row>
    <row r="286" spans="1:18" ht="11.25" customHeight="1">
      <c r="A286" s="81" t="s">
        <v>1013</v>
      </c>
      <c r="B286" s="82"/>
      <c r="C286" s="82"/>
      <c r="D286" s="82"/>
      <c r="E286" s="108" t="s">
        <v>933</v>
      </c>
      <c r="F286" s="82"/>
      <c r="G286" s="108" t="s">
        <v>933</v>
      </c>
      <c r="H286" s="82"/>
      <c r="I286" s="82"/>
      <c r="J286" s="108" t="s">
        <v>933</v>
      </c>
      <c r="K286" s="82"/>
      <c r="L286" s="108" t="s">
        <v>933</v>
      </c>
      <c r="M286" s="82"/>
      <c r="N286" s="82"/>
      <c r="O286" s="108" t="s">
        <v>933</v>
      </c>
      <c r="P286" s="82"/>
      <c r="Q286" s="108" t="s">
        <v>933</v>
      </c>
      <c r="R286" s="82"/>
    </row>
    <row r="287" spans="1:18" ht="11.25" customHeight="1">
      <c r="A287" s="104" t="s">
        <v>1014</v>
      </c>
      <c r="B287" s="83"/>
      <c r="C287" s="83"/>
      <c r="D287" s="98"/>
      <c r="E287" s="27" t="s">
        <v>580</v>
      </c>
      <c r="F287" s="68"/>
      <c r="G287" s="27">
        <v>36700</v>
      </c>
      <c r="H287" s="68"/>
      <c r="I287" s="68"/>
      <c r="J287" s="27" t="s">
        <v>580</v>
      </c>
      <c r="K287" s="68"/>
      <c r="L287" s="27">
        <v>39300</v>
      </c>
      <c r="M287" s="68"/>
      <c r="N287" s="68"/>
      <c r="O287" s="27" t="s">
        <v>580</v>
      </c>
      <c r="P287" s="68"/>
      <c r="Q287" s="27">
        <v>52400</v>
      </c>
      <c r="R287" s="68"/>
    </row>
    <row r="288" spans="1:18" ht="11.25" customHeight="1">
      <c r="A288" s="72" t="s">
        <v>581</v>
      </c>
      <c r="B288" s="70"/>
      <c r="C288" s="70"/>
      <c r="D288" s="90"/>
      <c r="E288" s="78" t="s">
        <v>580</v>
      </c>
      <c r="F288" s="79"/>
      <c r="G288" s="78">
        <v>107000</v>
      </c>
      <c r="H288" s="79"/>
      <c r="I288" s="79"/>
      <c r="J288" s="78" t="s">
        <v>580</v>
      </c>
      <c r="K288" s="79"/>
      <c r="L288" s="78">
        <v>118000</v>
      </c>
      <c r="M288" s="79"/>
      <c r="N288" s="79"/>
      <c r="O288" s="78" t="s">
        <v>580</v>
      </c>
      <c r="P288" s="79"/>
      <c r="Q288" s="78">
        <v>141000</v>
      </c>
      <c r="R288" s="79"/>
    </row>
    <row r="289" spans="1:18" ht="11.25" customHeight="1">
      <c r="A289" s="66" t="s">
        <v>1015</v>
      </c>
      <c r="B289" s="66"/>
      <c r="C289" s="67"/>
      <c r="D289" s="90"/>
      <c r="E289" s="27"/>
      <c r="F289" s="69"/>
      <c r="G289" s="27"/>
      <c r="H289" s="69"/>
      <c r="I289" s="69"/>
      <c r="J289" s="27"/>
      <c r="K289" s="69"/>
      <c r="L289" s="27"/>
      <c r="M289" s="69"/>
      <c r="N289" s="69"/>
      <c r="O289" s="27"/>
      <c r="P289" s="69"/>
      <c r="Q289" s="27"/>
      <c r="R289" s="69"/>
    </row>
    <row r="290" spans="1:18" ht="11.25" customHeight="1">
      <c r="A290" s="70" t="s">
        <v>989</v>
      </c>
      <c r="B290" s="70"/>
      <c r="C290" s="67"/>
      <c r="D290" s="90"/>
      <c r="E290" s="27">
        <v>2200</v>
      </c>
      <c r="F290" s="80"/>
      <c r="G290" s="27">
        <v>147000</v>
      </c>
      <c r="H290" s="80" t="s">
        <v>588</v>
      </c>
      <c r="I290" s="80"/>
      <c r="J290" s="27">
        <v>2520</v>
      </c>
      <c r="K290" s="80"/>
      <c r="L290" s="27">
        <v>175000</v>
      </c>
      <c r="M290" s="80" t="s">
        <v>588</v>
      </c>
      <c r="N290" s="80"/>
      <c r="O290" s="27">
        <v>3550</v>
      </c>
      <c r="P290" s="80"/>
      <c r="Q290" s="27">
        <v>210000</v>
      </c>
      <c r="R290" s="80" t="s">
        <v>588</v>
      </c>
    </row>
    <row r="291" spans="1:18" ht="11.25" customHeight="1">
      <c r="A291" s="70" t="s">
        <v>943</v>
      </c>
      <c r="B291" s="66"/>
      <c r="C291" s="67"/>
      <c r="D291" s="90"/>
      <c r="E291" s="27">
        <v>269</v>
      </c>
      <c r="F291" s="80"/>
      <c r="G291" s="27">
        <v>550</v>
      </c>
      <c r="H291" s="80"/>
      <c r="I291" s="80"/>
      <c r="J291" s="27">
        <v>262</v>
      </c>
      <c r="K291" s="80"/>
      <c r="L291" s="27">
        <v>571</v>
      </c>
      <c r="M291" s="80"/>
      <c r="N291" s="80"/>
      <c r="O291" s="27">
        <v>317</v>
      </c>
      <c r="P291" s="80"/>
      <c r="Q291" s="27">
        <v>686</v>
      </c>
      <c r="R291" s="80"/>
    </row>
    <row r="292" spans="1:18" ht="11.25" customHeight="1">
      <c r="A292" s="70" t="s">
        <v>925</v>
      </c>
      <c r="B292" s="66"/>
      <c r="C292" s="67"/>
      <c r="D292" s="90"/>
      <c r="E292" s="27" t="s">
        <v>568</v>
      </c>
      <c r="F292" s="80"/>
      <c r="G292" s="27">
        <v>1</v>
      </c>
      <c r="H292" s="80"/>
      <c r="I292" s="80"/>
      <c r="J292" s="27" t="s">
        <v>568</v>
      </c>
      <c r="K292" s="80"/>
      <c r="L292" s="27">
        <v>1</v>
      </c>
      <c r="M292" s="80"/>
      <c r="N292" s="80"/>
      <c r="O292" s="27" t="s">
        <v>568</v>
      </c>
      <c r="P292" s="80"/>
      <c r="Q292" s="27">
        <v>1</v>
      </c>
      <c r="R292" s="80"/>
    </row>
    <row r="293" spans="1:18" ht="11.25" customHeight="1">
      <c r="A293" s="70" t="s">
        <v>931</v>
      </c>
      <c r="B293" s="66"/>
      <c r="C293" s="67"/>
      <c r="D293" s="90"/>
      <c r="E293" s="27">
        <v>11800</v>
      </c>
      <c r="F293" s="80"/>
      <c r="G293" s="27">
        <v>79900</v>
      </c>
      <c r="H293" s="80"/>
      <c r="I293" s="80"/>
      <c r="J293" s="27">
        <v>12700</v>
      </c>
      <c r="K293" s="80"/>
      <c r="L293" s="27">
        <v>75500</v>
      </c>
      <c r="M293" s="80"/>
      <c r="N293" s="80"/>
      <c r="O293" s="27">
        <v>12300</v>
      </c>
      <c r="P293" s="80"/>
      <c r="Q293" s="27">
        <v>89500</v>
      </c>
      <c r="R293" s="80"/>
    </row>
    <row r="294" spans="1:18" ht="11.25" customHeight="1">
      <c r="A294" s="70" t="s">
        <v>777</v>
      </c>
      <c r="B294" s="66"/>
      <c r="C294" s="67"/>
      <c r="D294" s="90"/>
      <c r="E294" s="27"/>
      <c r="F294" s="80"/>
      <c r="G294" s="27"/>
      <c r="H294" s="80"/>
      <c r="I294" s="80"/>
      <c r="J294" s="27"/>
      <c r="K294" s="80"/>
      <c r="L294" s="27"/>
      <c r="M294" s="80"/>
      <c r="N294" s="80"/>
      <c r="O294" s="27"/>
      <c r="P294" s="80"/>
      <c r="Q294" s="27"/>
      <c r="R294" s="80"/>
    </row>
    <row r="295" spans="1:18" ht="11.25" customHeight="1">
      <c r="A295" s="72" t="s">
        <v>778</v>
      </c>
      <c r="B295" s="70"/>
      <c r="C295" s="67"/>
      <c r="D295" s="90"/>
      <c r="E295" s="27">
        <v>26200</v>
      </c>
      <c r="F295" s="80">
        <v>3</v>
      </c>
      <c r="G295" s="27">
        <v>165000</v>
      </c>
      <c r="H295" s="80">
        <v>3</v>
      </c>
      <c r="I295" s="80"/>
      <c r="J295" s="27">
        <v>35300</v>
      </c>
      <c r="K295" s="80" t="s">
        <v>608</v>
      </c>
      <c r="L295" s="27">
        <v>214000</v>
      </c>
      <c r="M295" s="80" t="s">
        <v>608</v>
      </c>
      <c r="N295" s="80"/>
      <c r="O295" s="27">
        <v>33100</v>
      </c>
      <c r="P295" s="80"/>
      <c r="Q295" s="27">
        <v>274000</v>
      </c>
      <c r="R295" s="80"/>
    </row>
    <row r="296" spans="1:18" ht="11.25" customHeight="1">
      <c r="A296" s="72" t="s">
        <v>781</v>
      </c>
      <c r="B296" s="70"/>
      <c r="C296" s="67"/>
      <c r="D296" s="90"/>
      <c r="E296" s="27">
        <v>24</v>
      </c>
      <c r="F296" s="80"/>
      <c r="G296" s="27">
        <v>2700</v>
      </c>
      <c r="H296" s="80"/>
      <c r="I296" s="80"/>
      <c r="J296" s="27">
        <v>27</v>
      </c>
      <c r="K296" s="80"/>
      <c r="L296" s="27">
        <v>9580</v>
      </c>
      <c r="M296" s="80"/>
      <c r="N296" s="80"/>
      <c r="O296" s="27">
        <v>26</v>
      </c>
      <c r="P296" s="80"/>
      <c r="Q296" s="27">
        <v>3010</v>
      </c>
      <c r="R296" s="80"/>
    </row>
    <row r="297" spans="1:18" ht="11.25" customHeight="1">
      <c r="A297" s="73" t="s">
        <v>1016</v>
      </c>
      <c r="B297" s="88"/>
      <c r="C297" s="88"/>
      <c r="D297" s="90"/>
      <c r="E297" s="68" t="s">
        <v>933</v>
      </c>
      <c r="F297" s="80"/>
      <c r="G297" s="68" t="s">
        <v>933</v>
      </c>
      <c r="H297" s="80"/>
      <c r="I297" s="80"/>
      <c r="J297" s="68" t="s">
        <v>933</v>
      </c>
      <c r="K297" s="80"/>
      <c r="L297" s="68" t="s">
        <v>933</v>
      </c>
      <c r="M297" s="80"/>
      <c r="N297" s="80"/>
      <c r="O297" s="68" t="s">
        <v>933</v>
      </c>
      <c r="P297" s="80"/>
      <c r="Q297" s="68" t="s">
        <v>933</v>
      </c>
      <c r="R297" s="80"/>
    </row>
    <row r="298" spans="1:18" ht="11.25" customHeight="1">
      <c r="A298" s="75" t="s">
        <v>1017</v>
      </c>
      <c r="B298" s="85"/>
      <c r="C298" s="85"/>
      <c r="D298" s="98"/>
      <c r="E298" s="68" t="s">
        <v>933</v>
      </c>
      <c r="F298" s="80"/>
      <c r="G298" s="68" t="s">
        <v>933</v>
      </c>
      <c r="H298" s="80"/>
      <c r="I298" s="80"/>
      <c r="J298" s="68" t="s">
        <v>933</v>
      </c>
      <c r="K298" s="80"/>
      <c r="L298" s="68" t="s">
        <v>933</v>
      </c>
      <c r="M298" s="80"/>
      <c r="N298" s="80"/>
      <c r="O298" s="68" t="s">
        <v>933</v>
      </c>
      <c r="P298" s="80"/>
      <c r="Q298" s="68" t="s">
        <v>933</v>
      </c>
      <c r="R298" s="80"/>
    </row>
    <row r="299" spans="1:18" ht="11.25" customHeight="1">
      <c r="A299" s="75" t="s">
        <v>1018</v>
      </c>
      <c r="B299" s="85"/>
      <c r="C299" s="85"/>
      <c r="D299" s="98"/>
      <c r="E299" s="99" t="s">
        <v>580</v>
      </c>
      <c r="F299" s="80"/>
      <c r="G299" s="27">
        <v>31700</v>
      </c>
      <c r="H299" s="80"/>
      <c r="I299" s="80"/>
      <c r="J299" s="99" t="s">
        <v>580</v>
      </c>
      <c r="K299" s="80"/>
      <c r="L299" s="87" t="s">
        <v>965</v>
      </c>
      <c r="M299" s="80"/>
      <c r="N299" s="80"/>
      <c r="O299" s="99" t="s">
        <v>580</v>
      </c>
      <c r="P299" s="80"/>
      <c r="Q299" s="87" t="s">
        <v>965</v>
      </c>
      <c r="R299" s="80"/>
    </row>
    <row r="300" spans="1:18" ht="11.25" customHeight="1">
      <c r="A300" s="72" t="s">
        <v>581</v>
      </c>
      <c r="B300" s="70"/>
      <c r="C300" s="70"/>
      <c r="D300" s="90"/>
      <c r="E300" s="78" t="s">
        <v>580</v>
      </c>
      <c r="F300" s="79"/>
      <c r="G300" s="78">
        <v>427000</v>
      </c>
      <c r="H300" s="79"/>
      <c r="I300" s="79"/>
      <c r="J300" s="78" t="s">
        <v>580</v>
      </c>
      <c r="K300" s="79"/>
      <c r="L300" s="78">
        <v>474000</v>
      </c>
      <c r="M300" s="79" t="s">
        <v>608</v>
      </c>
      <c r="N300" s="79"/>
      <c r="O300" s="78" t="s">
        <v>580</v>
      </c>
      <c r="P300" s="79"/>
      <c r="Q300" s="78">
        <v>577000</v>
      </c>
      <c r="R300" s="79"/>
    </row>
    <row r="301" spans="1:18" ht="11.25" customHeight="1">
      <c r="A301" s="66" t="s">
        <v>1019</v>
      </c>
      <c r="B301" s="66"/>
      <c r="C301" s="67"/>
      <c r="D301" s="90"/>
      <c r="E301" s="27"/>
      <c r="F301" s="69"/>
      <c r="G301" s="27"/>
      <c r="H301" s="69"/>
      <c r="I301" s="69"/>
      <c r="J301" s="27"/>
      <c r="K301" s="69"/>
      <c r="L301" s="27"/>
      <c r="M301" s="69"/>
      <c r="N301" s="69"/>
      <c r="O301" s="27"/>
      <c r="P301" s="69"/>
      <c r="Q301" s="27"/>
      <c r="R301" s="69"/>
    </row>
    <row r="302" spans="1:18" ht="11.25" customHeight="1">
      <c r="A302" s="70" t="s">
        <v>943</v>
      </c>
      <c r="B302" s="66"/>
      <c r="C302" s="67"/>
      <c r="D302" s="90"/>
      <c r="E302" s="27">
        <v>36</v>
      </c>
      <c r="F302" s="69"/>
      <c r="G302" s="27">
        <v>321</v>
      </c>
      <c r="H302" s="69"/>
      <c r="I302" s="69"/>
      <c r="J302" s="27">
        <v>36</v>
      </c>
      <c r="K302" s="69"/>
      <c r="L302" s="87" t="s">
        <v>965</v>
      </c>
      <c r="M302" s="69"/>
      <c r="N302" s="69"/>
      <c r="O302" s="27">
        <v>37</v>
      </c>
      <c r="P302" s="69"/>
      <c r="Q302" s="87" t="s">
        <v>965</v>
      </c>
      <c r="R302" s="69"/>
    </row>
    <row r="303" spans="1:18" ht="11.25" customHeight="1">
      <c r="A303" s="70" t="s">
        <v>925</v>
      </c>
      <c r="B303" s="66"/>
      <c r="C303" s="67"/>
      <c r="D303" s="90"/>
      <c r="E303" s="27" t="s">
        <v>568</v>
      </c>
      <c r="F303" s="69"/>
      <c r="G303" s="27">
        <v>1</v>
      </c>
      <c r="H303" s="69"/>
      <c r="I303" s="69"/>
      <c r="J303" s="27" t="s">
        <v>568</v>
      </c>
      <c r="K303" s="69"/>
      <c r="L303" s="27">
        <v>1</v>
      </c>
      <c r="M303" s="69"/>
      <c r="N303" s="69"/>
      <c r="O303" s="27" t="s">
        <v>568</v>
      </c>
      <c r="P303" s="69"/>
      <c r="Q303" s="27">
        <v>1</v>
      </c>
      <c r="R303" s="69"/>
    </row>
    <row r="304" spans="1:18" ht="11.25" customHeight="1">
      <c r="A304" s="70" t="s">
        <v>606</v>
      </c>
      <c r="B304" s="66"/>
      <c r="C304" s="67"/>
      <c r="D304" s="90"/>
      <c r="E304" s="87" t="s">
        <v>936</v>
      </c>
      <c r="F304" s="69"/>
      <c r="G304" s="87" t="s">
        <v>965</v>
      </c>
      <c r="H304" s="69"/>
      <c r="I304" s="69"/>
      <c r="J304" s="87" t="s">
        <v>936</v>
      </c>
      <c r="K304" s="69"/>
      <c r="L304" s="87" t="s">
        <v>965</v>
      </c>
      <c r="M304" s="69"/>
      <c r="N304" s="69"/>
      <c r="O304" s="87" t="s">
        <v>936</v>
      </c>
      <c r="P304" s="69"/>
      <c r="Q304" s="87" t="s">
        <v>965</v>
      </c>
      <c r="R304" s="69"/>
    </row>
    <row r="305" spans="1:18" ht="11.25" customHeight="1">
      <c r="A305" s="70" t="s">
        <v>931</v>
      </c>
      <c r="B305" s="66"/>
      <c r="C305" s="67"/>
      <c r="D305" s="90"/>
      <c r="E305" s="27">
        <v>12900</v>
      </c>
      <c r="F305" s="69"/>
      <c r="G305" s="27">
        <v>80800</v>
      </c>
      <c r="H305" s="69"/>
      <c r="I305" s="69"/>
      <c r="J305" s="27">
        <v>14400</v>
      </c>
      <c r="K305" s="69"/>
      <c r="L305" s="27">
        <v>90000</v>
      </c>
      <c r="M305" s="69"/>
      <c r="N305" s="69"/>
      <c r="O305" s="27">
        <v>16500</v>
      </c>
      <c r="P305" s="69"/>
      <c r="Q305" s="27">
        <v>117000</v>
      </c>
      <c r="R305" s="69"/>
    </row>
    <row r="306" spans="1:18" ht="11.25" customHeight="1">
      <c r="A306" s="70" t="s">
        <v>777</v>
      </c>
      <c r="B306" s="66"/>
      <c r="C306" s="67"/>
      <c r="D306" s="90"/>
      <c r="E306" s="27"/>
      <c r="F306" s="69"/>
      <c r="G306" s="27"/>
      <c r="H306" s="69"/>
      <c r="I306" s="69"/>
      <c r="J306" s="27"/>
      <c r="K306" s="69"/>
      <c r="L306" s="27"/>
      <c r="M306" s="69"/>
      <c r="N306" s="69"/>
      <c r="O306" s="27"/>
      <c r="P306" s="69"/>
      <c r="Q306" s="27"/>
      <c r="R306" s="69"/>
    </row>
    <row r="307" spans="1:18" ht="11.25" customHeight="1">
      <c r="A307" s="72" t="s">
        <v>778</v>
      </c>
      <c r="B307" s="70"/>
      <c r="C307" s="67"/>
      <c r="D307" s="90"/>
      <c r="E307" s="27">
        <v>13000</v>
      </c>
      <c r="F307" s="69"/>
      <c r="G307" s="27">
        <v>111000</v>
      </c>
      <c r="H307" s="69"/>
      <c r="I307" s="69"/>
      <c r="J307" s="27">
        <v>13700</v>
      </c>
      <c r="K307" s="69" t="s">
        <v>608</v>
      </c>
      <c r="L307" s="27">
        <v>109000</v>
      </c>
      <c r="M307" s="69"/>
      <c r="N307" s="69"/>
      <c r="O307" s="27">
        <v>13200</v>
      </c>
      <c r="P307" s="69"/>
      <c r="Q307" s="27">
        <v>121000</v>
      </c>
      <c r="R307" s="69"/>
    </row>
    <row r="308" spans="1:18" ht="11.25" customHeight="1">
      <c r="A308" s="72" t="s">
        <v>781</v>
      </c>
      <c r="B308" s="70"/>
      <c r="C308" s="67"/>
      <c r="D308" s="90"/>
      <c r="E308" s="27">
        <v>81</v>
      </c>
      <c r="F308" s="69"/>
      <c r="G308" s="27">
        <v>11300</v>
      </c>
      <c r="H308" s="69"/>
      <c r="I308" s="69"/>
      <c r="J308" s="27">
        <v>82</v>
      </c>
      <c r="K308" s="69"/>
      <c r="L308" s="27">
        <v>11600</v>
      </c>
      <c r="M308" s="69"/>
      <c r="N308" s="69"/>
      <c r="O308" s="27">
        <v>82</v>
      </c>
      <c r="P308" s="69"/>
      <c r="Q308" s="27">
        <v>11500</v>
      </c>
      <c r="R308" s="69"/>
    </row>
    <row r="309" spans="1:18" ht="11.25" customHeight="1">
      <c r="A309" s="72" t="s">
        <v>581</v>
      </c>
      <c r="B309" s="70"/>
      <c r="C309" s="70"/>
      <c r="D309" s="90"/>
      <c r="E309" s="78" t="s">
        <v>580</v>
      </c>
      <c r="F309" s="79"/>
      <c r="G309" s="78">
        <v>204000</v>
      </c>
      <c r="H309" s="79"/>
      <c r="I309" s="79"/>
      <c r="J309" s="78" t="s">
        <v>580</v>
      </c>
      <c r="K309" s="79"/>
      <c r="L309" s="78">
        <v>211000</v>
      </c>
      <c r="M309" s="91" t="s">
        <v>608</v>
      </c>
      <c r="N309" s="91"/>
      <c r="O309" s="78" t="s">
        <v>580</v>
      </c>
      <c r="P309" s="79"/>
      <c r="Q309" s="78">
        <v>250000</v>
      </c>
      <c r="R309" s="79"/>
    </row>
    <row r="310" spans="1:18" ht="11.25" customHeight="1">
      <c r="A310" s="66" t="s">
        <v>1020</v>
      </c>
      <c r="B310" s="66"/>
      <c r="C310" s="67"/>
      <c r="D310" s="90"/>
      <c r="E310" s="27"/>
      <c r="F310" s="69"/>
      <c r="G310" s="27"/>
      <c r="H310" s="69"/>
      <c r="I310" s="69"/>
      <c r="J310" s="27"/>
      <c r="K310" s="69"/>
      <c r="L310" s="27"/>
      <c r="M310" s="69"/>
      <c r="N310" s="69"/>
      <c r="O310" s="27"/>
      <c r="P310" s="69"/>
      <c r="Q310" s="27"/>
      <c r="R310" s="69"/>
    </row>
    <row r="311" spans="1:18" ht="11.25" customHeight="1">
      <c r="A311" s="70" t="s">
        <v>976</v>
      </c>
      <c r="B311" s="70"/>
      <c r="C311" s="67"/>
      <c r="D311" s="90"/>
      <c r="E311" s="27">
        <v>237</v>
      </c>
      <c r="F311" s="80"/>
      <c r="G311" s="27">
        <v>24300</v>
      </c>
      <c r="H311" s="80" t="s">
        <v>588</v>
      </c>
      <c r="I311" s="80"/>
      <c r="J311" s="27">
        <v>231</v>
      </c>
      <c r="K311" s="80"/>
      <c r="L311" s="27">
        <v>27100</v>
      </c>
      <c r="M311" s="80" t="s">
        <v>588</v>
      </c>
      <c r="N311" s="80"/>
      <c r="O311" s="27">
        <v>228</v>
      </c>
      <c r="P311" s="80"/>
      <c r="Q311" s="27">
        <v>27500</v>
      </c>
      <c r="R311" s="80" t="s">
        <v>588</v>
      </c>
    </row>
    <row r="312" spans="1:18" ht="11.25" customHeight="1">
      <c r="A312" s="70" t="s">
        <v>943</v>
      </c>
      <c r="B312" s="66"/>
      <c r="C312" s="67"/>
      <c r="D312" s="90"/>
      <c r="E312" s="27">
        <v>588</v>
      </c>
      <c r="F312" s="80"/>
      <c r="G312" s="27">
        <v>3050</v>
      </c>
      <c r="H312" s="80"/>
      <c r="I312" s="80"/>
      <c r="J312" s="27">
        <v>605</v>
      </c>
      <c r="K312" s="80"/>
      <c r="L312" s="27">
        <v>3070</v>
      </c>
      <c r="M312" s="80"/>
      <c r="N312" s="80"/>
      <c r="O312" s="27">
        <v>334</v>
      </c>
      <c r="P312" s="80"/>
      <c r="Q312" s="27">
        <v>514</v>
      </c>
      <c r="R312" s="80"/>
    </row>
    <row r="313" spans="1:18" ht="11.25" customHeight="1">
      <c r="A313" s="70" t="s">
        <v>925</v>
      </c>
      <c r="B313" s="66"/>
      <c r="C313" s="67"/>
      <c r="D313" s="90"/>
      <c r="E313" s="27" t="s">
        <v>568</v>
      </c>
      <c r="F313" s="80"/>
      <c r="G313" s="27">
        <v>1</v>
      </c>
      <c r="H313" s="80"/>
      <c r="I313" s="80"/>
      <c r="J313" s="27" t="s">
        <v>568</v>
      </c>
      <c r="K313" s="80"/>
      <c r="L313" s="27">
        <v>1</v>
      </c>
      <c r="M313" s="80"/>
      <c r="N313" s="80"/>
      <c r="O313" s="27" t="s">
        <v>568</v>
      </c>
      <c r="P313" s="80"/>
      <c r="Q313" s="27">
        <v>1</v>
      </c>
      <c r="R313" s="80"/>
    </row>
    <row r="314" spans="1:18" ht="11.25" customHeight="1">
      <c r="A314" s="70" t="s">
        <v>600</v>
      </c>
      <c r="B314" s="66"/>
      <c r="C314" s="67"/>
      <c r="D314" s="90"/>
      <c r="E314" s="27">
        <v>500</v>
      </c>
      <c r="F314" s="80"/>
      <c r="G314" s="27">
        <v>6130</v>
      </c>
      <c r="H314" s="80"/>
      <c r="I314" s="80"/>
      <c r="J314" s="27">
        <v>452</v>
      </c>
      <c r="K314" s="80"/>
      <c r="L314" s="27">
        <v>5660</v>
      </c>
      <c r="M314" s="80"/>
      <c r="N314" s="80"/>
      <c r="O314" s="27">
        <v>1050</v>
      </c>
      <c r="P314" s="80"/>
      <c r="Q314" s="27">
        <v>10700</v>
      </c>
      <c r="R314" s="80"/>
    </row>
    <row r="315" spans="1:18" ht="11.25" customHeight="1">
      <c r="A315" s="70" t="s">
        <v>751</v>
      </c>
      <c r="B315" s="66"/>
      <c r="C315" s="67"/>
      <c r="D315" s="90"/>
      <c r="E315" s="27">
        <v>125</v>
      </c>
      <c r="F315" s="80"/>
      <c r="G315" s="27">
        <v>3460</v>
      </c>
      <c r="H315" s="80"/>
      <c r="I315" s="80"/>
      <c r="J315" s="27">
        <v>122</v>
      </c>
      <c r="K315" s="80"/>
      <c r="L315" s="27">
        <v>3360</v>
      </c>
      <c r="M315" s="80"/>
      <c r="N315" s="80"/>
      <c r="O315" s="27">
        <v>117</v>
      </c>
      <c r="P315" s="80"/>
      <c r="Q315" s="27">
        <v>3300</v>
      </c>
      <c r="R315" s="80"/>
    </row>
    <row r="316" spans="1:18" ht="11.25" customHeight="1">
      <c r="A316" s="70" t="s">
        <v>614</v>
      </c>
      <c r="B316" s="66"/>
      <c r="C316" s="67"/>
      <c r="D316" s="90"/>
      <c r="E316" s="27"/>
      <c r="F316" s="80"/>
      <c r="G316" s="27"/>
      <c r="H316" s="80"/>
      <c r="I316" s="80"/>
      <c r="J316" s="27"/>
      <c r="K316" s="80"/>
      <c r="L316" s="27"/>
      <c r="M316" s="80"/>
      <c r="N316" s="80"/>
      <c r="O316" s="27"/>
      <c r="P316" s="80"/>
      <c r="Q316" s="27"/>
      <c r="R316" s="80"/>
    </row>
    <row r="317" spans="1:18" ht="11.25" customHeight="1">
      <c r="A317" s="72" t="s">
        <v>615</v>
      </c>
      <c r="B317" s="70"/>
      <c r="C317" s="67"/>
      <c r="D317" s="90"/>
      <c r="E317" s="27">
        <v>71000</v>
      </c>
      <c r="F317" s="80"/>
      <c r="G317" s="27">
        <v>253000</v>
      </c>
      <c r="H317" s="80"/>
      <c r="I317" s="80"/>
      <c r="J317" s="27">
        <v>69500</v>
      </c>
      <c r="K317" s="80"/>
      <c r="L317" s="27">
        <v>254000</v>
      </c>
      <c r="M317" s="80"/>
      <c r="N317" s="80"/>
      <c r="O317" s="27">
        <v>64800</v>
      </c>
      <c r="P317" s="80"/>
      <c r="Q317" s="27">
        <v>243000</v>
      </c>
      <c r="R317" s="80"/>
    </row>
    <row r="318" spans="1:18" ht="11.25" customHeight="1">
      <c r="A318" s="72" t="s">
        <v>616</v>
      </c>
      <c r="B318" s="70"/>
      <c r="C318" s="67"/>
      <c r="D318" s="90"/>
      <c r="E318" s="27">
        <v>2130</v>
      </c>
      <c r="F318" s="80"/>
      <c r="G318" s="27">
        <v>31400</v>
      </c>
      <c r="H318" s="80"/>
      <c r="I318" s="80"/>
      <c r="J318" s="27">
        <v>1690</v>
      </c>
      <c r="K318" s="80"/>
      <c r="L318" s="27">
        <v>25200</v>
      </c>
      <c r="M318" s="80"/>
      <c r="N318" s="80"/>
      <c r="O318" s="27">
        <v>1610</v>
      </c>
      <c r="P318" s="80"/>
      <c r="Q318" s="27">
        <v>24500</v>
      </c>
      <c r="R318" s="80"/>
    </row>
    <row r="319" spans="1:18" ht="11.25" customHeight="1">
      <c r="A319" s="70" t="s">
        <v>926</v>
      </c>
      <c r="B319" s="66"/>
      <c r="C319" s="67"/>
      <c r="D319" s="90"/>
      <c r="E319" s="27">
        <v>33600</v>
      </c>
      <c r="F319" s="80">
        <v>3</v>
      </c>
      <c r="G319" s="27">
        <v>123000</v>
      </c>
      <c r="H319" s="80">
        <v>3</v>
      </c>
      <c r="I319" s="80"/>
      <c r="J319" s="27">
        <v>36700</v>
      </c>
      <c r="K319" s="80" t="s">
        <v>945</v>
      </c>
      <c r="L319" s="27">
        <v>143000</v>
      </c>
      <c r="M319" s="80" t="s">
        <v>945</v>
      </c>
      <c r="N319" s="80"/>
      <c r="O319" s="27">
        <v>36100</v>
      </c>
      <c r="P319" s="80"/>
      <c r="Q319" s="27">
        <v>141000</v>
      </c>
      <c r="R319" s="80"/>
    </row>
    <row r="320" spans="1:18" ht="11.25" customHeight="1">
      <c r="A320" s="73" t="s">
        <v>1021</v>
      </c>
      <c r="B320" s="74"/>
      <c r="C320" s="97"/>
      <c r="D320" s="90"/>
      <c r="E320" s="27"/>
      <c r="F320" s="80"/>
      <c r="G320" s="27"/>
      <c r="H320" s="80"/>
      <c r="I320" s="80"/>
      <c r="J320" s="27"/>
      <c r="K320" s="80"/>
      <c r="L320" s="27"/>
      <c r="M320" s="80"/>
      <c r="N320" s="80"/>
      <c r="O320" s="27"/>
      <c r="P320" s="80"/>
      <c r="Q320" s="27"/>
      <c r="R320" s="80"/>
    </row>
    <row r="321" spans="1:18" ht="11.25" customHeight="1">
      <c r="A321" s="75" t="s">
        <v>1022</v>
      </c>
      <c r="B321" s="76"/>
      <c r="C321" s="96"/>
      <c r="D321" s="109"/>
      <c r="E321" s="27"/>
      <c r="F321" s="110"/>
      <c r="G321" s="27"/>
      <c r="H321" s="110"/>
      <c r="I321" s="110"/>
      <c r="J321" s="27"/>
      <c r="K321" s="110"/>
      <c r="L321" s="27"/>
      <c r="M321" s="110"/>
      <c r="N321" s="110"/>
      <c r="O321" s="27"/>
      <c r="P321" s="110"/>
      <c r="Q321" s="27"/>
      <c r="R321" s="110"/>
    </row>
    <row r="322" spans="1:18" ht="11.25" customHeight="1">
      <c r="A322" s="75" t="s">
        <v>1023</v>
      </c>
      <c r="B322" s="76"/>
      <c r="C322" s="96"/>
      <c r="D322" s="109"/>
      <c r="E322" s="27"/>
      <c r="F322" s="110"/>
      <c r="G322" s="27"/>
      <c r="H322" s="110"/>
      <c r="I322" s="110"/>
      <c r="J322" s="27"/>
      <c r="K322" s="110"/>
      <c r="L322" s="27"/>
      <c r="M322" s="110"/>
      <c r="N322" s="110"/>
      <c r="O322" s="27"/>
      <c r="P322" s="110"/>
      <c r="Q322" s="27"/>
      <c r="R322" s="110"/>
    </row>
    <row r="323" spans="1:18" ht="11.25" customHeight="1">
      <c r="A323" s="75" t="s">
        <v>1024</v>
      </c>
      <c r="B323" s="76"/>
      <c r="C323" s="96"/>
      <c r="D323" s="109"/>
      <c r="E323" s="27"/>
      <c r="F323" s="110"/>
      <c r="G323" s="27"/>
      <c r="H323" s="110"/>
      <c r="I323" s="110"/>
      <c r="J323" s="27"/>
      <c r="K323" s="110"/>
      <c r="L323" s="27"/>
      <c r="M323" s="110"/>
      <c r="N323" s="110"/>
      <c r="O323" s="27"/>
      <c r="P323" s="110"/>
      <c r="Q323" s="27"/>
      <c r="R323" s="110"/>
    </row>
    <row r="324" spans="1:18" ht="11.25" customHeight="1">
      <c r="A324" s="75" t="s">
        <v>1025</v>
      </c>
      <c r="B324" s="76"/>
      <c r="C324" s="96"/>
      <c r="D324" s="98"/>
      <c r="E324" s="27" t="s">
        <v>580</v>
      </c>
      <c r="F324" s="80"/>
      <c r="G324" s="27">
        <v>1140000</v>
      </c>
      <c r="H324" s="80"/>
      <c r="I324" s="80"/>
      <c r="J324" s="27" t="s">
        <v>580</v>
      </c>
      <c r="K324" s="80"/>
      <c r="L324" s="27">
        <v>1210000</v>
      </c>
      <c r="M324" s="80"/>
      <c r="N324" s="80"/>
      <c r="O324" s="27" t="s">
        <v>580</v>
      </c>
      <c r="P324" s="80"/>
      <c r="Q324" s="27">
        <v>1300000</v>
      </c>
      <c r="R324" s="80"/>
    </row>
    <row r="325" spans="1:18" ht="11.25" customHeight="1">
      <c r="A325" s="72" t="s">
        <v>581</v>
      </c>
      <c r="B325" s="70"/>
      <c r="C325" s="70"/>
      <c r="D325" s="90"/>
      <c r="E325" s="78" t="s">
        <v>580</v>
      </c>
      <c r="F325" s="79"/>
      <c r="G325" s="78">
        <v>1580000</v>
      </c>
      <c r="H325" s="79"/>
      <c r="I325" s="79"/>
      <c r="J325" s="78" t="s">
        <v>580</v>
      </c>
      <c r="K325" s="79"/>
      <c r="L325" s="78">
        <v>1680000</v>
      </c>
      <c r="M325" s="79" t="s">
        <v>608</v>
      </c>
      <c r="N325" s="79"/>
      <c r="O325" s="78" t="s">
        <v>580</v>
      </c>
      <c r="P325" s="79"/>
      <c r="Q325" s="78">
        <v>1750000</v>
      </c>
      <c r="R325" s="79"/>
    </row>
    <row r="326" spans="1:18" ht="11.25" customHeight="1">
      <c r="A326" s="66" t="s">
        <v>1026</v>
      </c>
      <c r="B326" s="66"/>
      <c r="C326" s="67"/>
      <c r="D326" s="90"/>
      <c r="E326" s="27"/>
      <c r="F326" s="69"/>
      <c r="G326" s="27"/>
      <c r="H326" s="69"/>
      <c r="I326" s="69"/>
      <c r="J326" s="27"/>
      <c r="K326" s="69"/>
      <c r="L326" s="27"/>
      <c r="M326" s="69"/>
      <c r="N326" s="69"/>
      <c r="O326" s="27"/>
      <c r="P326" s="69"/>
      <c r="Q326" s="27"/>
      <c r="R326" s="69"/>
    </row>
    <row r="327" spans="1:18" ht="11.25" customHeight="1">
      <c r="A327" s="70" t="s">
        <v>943</v>
      </c>
      <c r="B327" s="66"/>
      <c r="C327" s="67"/>
      <c r="D327" s="90"/>
      <c r="E327" s="27">
        <v>20</v>
      </c>
      <c r="F327" s="69"/>
      <c r="G327" s="27">
        <v>22</v>
      </c>
      <c r="H327" s="69"/>
      <c r="I327" s="69"/>
      <c r="J327" s="27">
        <v>20</v>
      </c>
      <c r="K327" s="69"/>
      <c r="L327" s="27">
        <v>22</v>
      </c>
      <c r="M327" s="69"/>
      <c r="N327" s="69"/>
      <c r="O327" s="27">
        <v>20</v>
      </c>
      <c r="P327" s="69"/>
      <c r="Q327" s="27">
        <v>22</v>
      </c>
      <c r="R327" s="69"/>
    </row>
    <row r="328" spans="1:18" ht="11.25" customHeight="1">
      <c r="A328" s="70" t="s">
        <v>925</v>
      </c>
      <c r="B328" s="66"/>
      <c r="C328" s="67"/>
      <c r="D328" s="90"/>
      <c r="E328" s="27" t="s">
        <v>568</v>
      </c>
      <c r="F328" s="69"/>
      <c r="G328" s="27">
        <v>6</v>
      </c>
      <c r="H328" s="69"/>
      <c r="I328" s="69"/>
      <c r="J328" s="27" t="s">
        <v>568</v>
      </c>
      <c r="K328" s="69"/>
      <c r="L328" s="27">
        <v>6</v>
      </c>
      <c r="M328" s="69"/>
      <c r="N328" s="69"/>
      <c r="O328" s="27" t="s">
        <v>568</v>
      </c>
      <c r="P328" s="69"/>
      <c r="Q328" s="27">
        <v>6</v>
      </c>
      <c r="R328" s="69"/>
    </row>
    <row r="329" spans="1:18" ht="11.25" customHeight="1">
      <c r="A329" s="70" t="s">
        <v>570</v>
      </c>
      <c r="B329" s="66"/>
      <c r="C329" s="67"/>
      <c r="D329" s="90"/>
      <c r="E329" s="27">
        <v>34000</v>
      </c>
      <c r="F329" s="69"/>
      <c r="G329" s="27">
        <v>1030000</v>
      </c>
      <c r="H329" s="69"/>
      <c r="I329" s="69"/>
      <c r="J329" s="27">
        <v>41400</v>
      </c>
      <c r="K329" s="69"/>
      <c r="L329" s="27">
        <v>1560000</v>
      </c>
      <c r="M329" s="69"/>
      <c r="N329" s="69"/>
      <c r="O329" s="27">
        <v>40600</v>
      </c>
      <c r="P329" s="69"/>
      <c r="Q329" s="27">
        <v>1830000</v>
      </c>
      <c r="R329" s="69"/>
    </row>
    <row r="330" spans="1:18" ht="11.25" customHeight="1">
      <c r="A330" s="70" t="s">
        <v>606</v>
      </c>
      <c r="B330" s="66"/>
      <c r="C330" s="67"/>
      <c r="D330" s="90"/>
      <c r="E330" s="87" t="s">
        <v>936</v>
      </c>
      <c r="F330" s="69"/>
      <c r="G330" s="87" t="s">
        <v>965</v>
      </c>
      <c r="H330" s="69"/>
      <c r="I330" s="69"/>
      <c r="J330" s="87" t="s">
        <v>936</v>
      </c>
      <c r="K330" s="69"/>
      <c r="L330" s="87" t="s">
        <v>965</v>
      </c>
      <c r="M330" s="69"/>
      <c r="N330" s="69"/>
      <c r="O330" s="87" t="s">
        <v>936</v>
      </c>
      <c r="P330" s="69"/>
      <c r="Q330" s="87" t="s">
        <v>965</v>
      </c>
      <c r="R330" s="69"/>
    </row>
    <row r="331" spans="1:18" ht="11.25" customHeight="1">
      <c r="A331" s="70" t="s">
        <v>751</v>
      </c>
      <c r="B331" s="66"/>
      <c r="C331" s="67"/>
      <c r="D331" s="90"/>
      <c r="E331" s="27">
        <v>60</v>
      </c>
      <c r="F331" s="69"/>
      <c r="G331" s="27">
        <v>5070</v>
      </c>
      <c r="H331" s="69"/>
      <c r="I331" s="69"/>
      <c r="J331" s="27">
        <v>63</v>
      </c>
      <c r="K331" s="69"/>
      <c r="L331" s="27">
        <v>5210</v>
      </c>
      <c r="M331" s="69"/>
      <c r="N331" s="69"/>
      <c r="O331" s="27">
        <v>68</v>
      </c>
      <c r="P331" s="69"/>
      <c r="Q331" s="27">
        <v>5670</v>
      </c>
      <c r="R331" s="69"/>
    </row>
    <row r="332" spans="1:18" ht="11.25" customHeight="1">
      <c r="A332" s="70" t="s">
        <v>614</v>
      </c>
      <c r="B332" s="86"/>
      <c r="C332" s="68"/>
      <c r="D332" s="90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</row>
    <row r="333" spans="1:18" ht="11.25" customHeight="1">
      <c r="A333" s="72" t="s">
        <v>615</v>
      </c>
      <c r="B333" s="70"/>
      <c r="C333" s="67"/>
      <c r="D333" s="90"/>
      <c r="E333" s="27">
        <v>48900</v>
      </c>
      <c r="F333" s="69"/>
      <c r="G333" s="27">
        <v>212000</v>
      </c>
      <c r="H333" s="69"/>
      <c r="I333" s="69"/>
      <c r="J333" s="27">
        <v>54900</v>
      </c>
      <c r="K333" s="69"/>
      <c r="L333" s="27">
        <v>235000</v>
      </c>
      <c r="M333" s="69"/>
      <c r="N333" s="69"/>
      <c r="O333" s="27">
        <v>54100</v>
      </c>
      <c r="P333" s="69"/>
      <c r="Q333" s="27">
        <v>253000</v>
      </c>
      <c r="R333" s="69"/>
    </row>
    <row r="334" spans="1:18" ht="11.25" customHeight="1">
      <c r="A334" s="72" t="s">
        <v>616</v>
      </c>
      <c r="B334" s="70"/>
      <c r="C334" s="67"/>
      <c r="D334" s="90"/>
      <c r="E334" s="87" t="s">
        <v>936</v>
      </c>
      <c r="F334" s="69"/>
      <c r="G334" s="87" t="s">
        <v>965</v>
      </c>
      <c r="H334" s="69"/>
      <c r="I334" s="69"/>
      <c r="J334" s="87" t="s">
        <v>936</v>
      </c>
      <c r="K334" s="69"/>
      <c r="L334" s="87" t="s">
        <v>965</v>
      </c>
      <c r="M334" s="69"/>
      <c r="N334" s="69"/>
      <c r="O334" s="87" t="s">
        <v>936</v>
      </c>
      <c r="P334" s="69"/>
      <c r="Q334" s="87" t="s">
        <v>965</v>
      </c>
      <c r="R334" s="69"/>
    </row>
    <row r="335" spans="1:18" ht="11.25" customHeight="1">
      <c r="A335" s="70" t="s">
        <v>777</v>
      </c>
      <c r="B335" s="66"/>
      <c r="C335" s="67"/>
      <c r="D335" s="90"/>
      <c r="E335" s="27"/>
      <c r="F335" s="69"/>
      <c r="G335" s="27"/>
      <c r="H335" s="69"/>
      <c r="I335" s="69"/>
      <c r="J335" s="27"/>
      <c r="K335" s="69"/>
      <c r="L335" s="27"/>
      <c r="M335" s="69"/>
      <c r="N335" s="69"/>
      <c r="O335" s="27"/>
      <c r="P335" s="69"/>
      <c r="Q335" s="27"/>
      <c r="R335" s="69"/>
    </row>
    <row r="336" spans="1:18" ht="11.25" customHeight="1">
      <c r="A336" s="72" t="s">
        <v>778</v>
      </c>
      <c r="B336" s="70"/>
      <c r="C336" s="67"/>
      <c r="D336" s="90"/>
      <c r="E336" s="27">
        <v>9880</v>
      </c>
      <c r="F336" s="69"/>
      <c r="G336" s="27">
        <v>61800</v>
      </c>
      <c r="H336" s="69"/>
      <c r="I336" s="69"/>
      <c r="J336" s="27">
        <v>10400</v>
      </c>
      <c r="K336" s="69" t="s">
        <v>945</v>
      </c>
      <c r="L336" s="27">
        <v>64900</v>
      </c>
      <c r="M336" s="69" t="s">
        <v>945</v>
      </c>
      <c r="N336" s="69"/>
      <c r="O336" s="27">
        <v>10500</v>
      </c>
      <c r="P336" s="69"/>
      <c r="Q336" s="27">
        <v>86900</v>
      </c>
      <c r="R336" s="69"/>
    </row>
    <row r="337" spans="1:18" ht="11.25" customHeight="1">
      <c r="A337" s="72" t="s">
        <v>781</v>
      </c>
      <c r="B337" s="70"/>
      <c r="C337" s="67"/>
      <c r="D337" s="90"/>
      <c r="E337" s="27">
        <v>16</v>
      </c>
      <c r="F337" s="69"/>
      <c r="G337" s="27">
        <v>11900</v>
      </c>
      <c r="H337" s="69"/>
      <c r="I337" s="69"/>
      <c r="J337" s="27">
        <v>22</v>
      </c>
      <c r="K337" s="69"/>
      <c r="L337" s="27">
        <v>12400</v>
      </c>
      <c r="M337" s="69"/>
      <c r="N337" s="69"/>
      <c r="O337" s="27">
        <v>19</v>
      </c>
      <c r="P337" s="69"/>
      <c r="Q337" s="27">
        <v>13400</v>
      </c>
      <c r="R337" s="69"/>
    </row>
    <row r="338" spans="1:18" ht="11.25" customHeight="1">
      <c r="A338" s="89" t="s">
        <v>581</v>
      </c>
      <c r="B338" s="73"/>
      <c r="C338" s="73"/>
      <c r="D338" s="90"/>
      <c r="E338" s="129" t="s">
        <v>580</v>
      </c>
      <c r="F338" s="130"/>
      <c r="G338" s="129">
        <v>1320000</v>
      </c>
      <c r="H338" s="130"/>
      <c r="I338" s="130"/>
      <c r="J338" s="129" t="s">
        <v>580</v>
      </c>
      <c r="K338" s="130"/>
      <c r="L338" s="129">
        <v>1880000</v>
      </c>
      <c r="M338" s="130" t="s">
        <v>608</v>
      </c>
      <c r="N338" s="130"/>
      <c r="O338" s="129" t="s">
        <v>580</v>
      </c>
      <c r="P338" s="130"/>
      <c r="Q338" s="129">
        <v>2190000</v>
      </c>
      <c r="R338" s="130"/>
    </row>
    <row r="339" spans="1:18" ht="11.25" customHeight="1">
      <c r="A339" s="267" t="s">
        <v>654</v>
      </c>
      <c r="B339" s="267"/>
      <c r="C339" s="267"/>
      <c r="D339" s="267"/>
      <c r="E339" s="267"/>
      <c r="F339" s="267"/>
      <c r="G339" s="267"/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67"/>
    </row>
    <row r="340" spans="1:18" ht="11.25" customHeight="1">
      <c r="A340" s="268"/>
      <c r="B340" s="268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</row>
    <row r="341" spans="1:18" ht="11.25" customHeight="1">
      <c r="A341" s="268"/>
      <c r="B341" s="268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</row>
    <row r="342" spans="1:18" ht="11.25" customHeight="1">
      <c r="A342" s="268"/>
      <c r="B342" s="268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</row>
    <row r="343" spans="1:18" ht="11.25" customHeight="1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1:18" ht="11.25" customHeight="1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1:18" ht="11.25" customHeight="1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1:18" ht="11.25" customHeight="1">
      <c r="A346" s="250" t="s">
        <v>25</v>
      </c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</row>
    <row r="347" spans="1:18" ht="11.25" customHeight="1">
      <c r="A347" s="250" t="s">
        <v>923</v>
      </c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</row>
    <row r="348" spans="1:18" ht="11.25" customHeight="1">
      <c r="A348" s="250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</row>
    <row r="349" spans="1:18" ht="11.25" customHeight="1">
      <c r="A349" s="250" t="s">
        <v>561</v>
      </c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</row>
    <row r="350" spans="1:18" ht="11.25" customHeight="1">
      <c r="A350" s="251"/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</row>
    <row r="351" spans="1:18" ht="11.25" customHeight="1">
      <c r="A351" s="265"/>
      <c r="B351" s="265"/>
      <c r="C351" s="265"/>
      <c r="D351" s="3"/>
      <c r="E351" s="252">
        <v>2003</v>
      </c>
      <c r="F351" s="252"/>
      <c r="G351" s="252"/>
      <c r="H351" s="252"/>
      <c r="I351" s="3"/>
      <c r="J351" s="252">
        <v>2004</v>
      </c>
      <c r="K351" s="252"/>
      <c r="L351" s="252"/>
      <c r="M351" s="252"/>
      <c r="N351" s="3"/>
      <c r="O351" s="252">
        <v>2005</v>
      </c>
      <c r="P351" s="252"/>
      <c r="Q351" s="252"/>
      <c r="R351" s="252"/>
    </row>
    <row r="352" spans="1:18" ht="11.25" customHeight="1">
      <c r="A352" s="251" t="s">
        <v>562</v>
      </c>
      <c r="B352" s="251"/>
      <c r="C352" s="251"/>
      <c r="D352" s="6"/>
      <c r="E352" s="2" t="s">
        <v>563</v>
      </c>
      <c r="F352" s="6"/>
      <c r="G352" s="2" t="s">
        <v>564</v>
      </c>
      <c r="H352" s="6"/>
      <c r="I352" s="6"/>
      <c r="J352" s="2" t="s">
        <v>563</v>
      </c>
      <c r="K352" s="6"/>
      <c r="L352" s="2" t="s">
        <v>564</v>
      </c>
      <c r="M352" s="6"/>
      <c r="N352" s="6"/>
      <c r="O352" s="2" t="s">
        <v>563</v>
      </c>
      <c r="P352" s="6"/>
      <c r="Q352" s="2" t="s">
        <v>564</v>
      </c>
      <c r="R352" s="6"/>
    </row>
    <row r="353" spans="1:18" ht="11.25" customHeight="1">
      <c r="A353" s="66" t="s">
        <v>1027</v>
      </c>
      <c r="B353" s="66"/>
      <c r="C353" s="67"/>
      <c r="D353" s="90"/>
      <c r="E353" s="27"/>
      <c r="F353" s="69"/>
      <c r="G353" s="27"/>
      <c r="H353" s="69"/>
      <c r="I353" s="69"/>
      <c r="J353" s="27"/>
      <c r="K353" s="69"/>
      <c r="L353" s="27"/>
      <c r="M353" s="69"/>
      <c r="N353" s="69"/>
      <c r="O353" s="27"/>
      <c r="P353" s="69"/>
      <c r="Q353" s="27"/>
      <c r="R353" s="69"/>
    </row>
    <row r="354" spans="1:18" ht="11.25" customHeight="1">
      <c r="A354" s="70" t="s">
        <v>590</v>
      </c>
      <c r="B354" s="67"/>
      <c r="C354" s="67"/>
      <c r="D354" s="90"/>
      <c r="E354" s="27"/>
      <c r="F354" s="80"/>
      <c r="G354" s="27"/>
      <c r="H354" s="80"/>
      <c r="I354" s="80"/>
      <c r="J354" s="27"/>
      <c r="K354" s="80"/>
      <c r="L354" s="27"/>
      <c r="M354" s="80"/>
      <c r="N354" s="80"/>
      <c r="O354" s="27"/>
      <c r="P354" s="80"/>
      <c r="Q354" s="27"/>
      <c r="R354" s="80"/>
    </row>
    <row r="355" spans="1:18" ht="11.25" customHeight="1">
      <c r="A355" s="72" t="s">
        <v>593</v>
      </c>
      <c r="B355" s="67"/>
      <c r="C355" s="67"/>
      <c r="D355" s="90"/>
      <c r="E355" s="27">
        <v>524</v>
      </c>
      <c r="F355" s="80"/>
      <c r="G355" s="27">
        <v>2050</v>
      </c>
      <c r="H355" s="80"/>
      <c r="I355" s="80"/>
      <c r="J355" s="27">
        <v>610</v>
      </c>
      <c r="K355" s="80"/>
      <c r="L355" s="27">
        <v>2700</v>
      </c>
      <c r="M355" s="80"/>
      <c r="N355" s="80"/>
      <c r="O355" s="27">
        <v>642</v>
      </c>
      <c r="P355" s="80"/>
      <c r="Q355" s="27">
        <v>2860</v>
      </c>
      <c r="R355" s="80"/>
    </row>
    <row r="356" spans="1:18" ht="11.25" customHeight="1">
      <c r="A356" s="72" t="s">
        <v>701</v>
      </c>
      <c r="B356" s="67"/>
      <c r="C356" s="67"/>
      <c r="D356" s="90"/>
      <c r="E356" s="27">
        <v>534</v>
      </c>
      <c r="F356" s="80"/>
      <c r="G356" s="27">
        <v>42700</v>
      </c>
      <c r="H356" s="80"/>
      <c r="I356" s="80"/>
      <c r="J356" s="27">
        <v>381</v>
      </c>
      <c r="K356" s="80"/>
      <c r="L356" s="27">
        <v>35200</v>
      </c>
      <c r="M356" s="80"/>
      <c r="N356" s="80"/>
      <c r="O356" s="27">
        <v>354</v>
      </c>
      <c r="P356" s="80"/>
      <c r="Q356" s="27">
        <v>33000</v>
      </c>
      <c r="R356" s="80"/>
    </row>
    <row r="357" spans="1:18" ht="11.25" customHeight="1">
      <c r="A357" s="70" t="s">
        <v>925</v>
      </c>
      <c r="B357" s="67"/>
      <c r="C357" s="67"/>
      <c r="D357" s="90"/>
      <c r="E357" s="27" t="s">
        <v>568</v>
      </c>
      <c r="F357" s="80"/>
      <c r="G357" s="27">
        <v>1</v>
      </c>
      <c r="H357" s="80"/>
      <c r="I357" s="80"/>
      <c r="J357" s="27" t="s">
        <v>568</v>
      </c>
      <c r="K357" s="80"/>
      <c r="L357" s="27">
        <v>1</v>
      </c>
      <c r="M357" s="80"/>
      <c r="N357" s="80"/>
      <c r="O357" s="27" t="s">
        <v>568</v>
      </c>
      <c r="P357" s="80"/>
      <c r="Q357" s="27">
        <v>1</v>
      </c>
      <c r="R357" s="80"/>
    </row>
    <row r="358" spans="1:18" ht="11.25" customHeight="1">
      <c r="A358" s="70" t="s">
        <v>931</v>
      </c>
      <c r="B358" s="67"/>
      <c r="C358" s="67"/>
      <c r="D358" s="90"/>
      <c r="E358" s="27">
        <v>14600</v>
      </c>
      <c r="F358" s="80"/>
      <c r="G358" s="27">
        <v>82600</v>
      </c>
      <c r="H358" s="80"/>
      <c r="I358" s="80"/>
      <c r="J358" s="27">
        <v>14100</v>
      </c>
      <c r="K358" s="80"/>
      <c r="L358" s="27">
        <v>80700</v>
      </c>
      <c r="M358" s="80"/>
      <c r="N358" s="80"/>
      <c r="O358" s="27">
        <v>14400</v>
      </c>
      <c r="P358" s="80"/>
      <c r="Q358" s="27">
        <v>85200</v>
      </c>
      <c r="R358" s="80"/>
    </row>
    <row r="359" spans="1:18" ht="11.25" customHeight="1">
      <c r="A359" s="70" t="s">
        <v>926</v>
      </c>
      <c r="B359" s="67"/>
      <c r="C359" s="67"/>
      <c r="D359" s="90"/>
      <c r="E359" s="27">
        <v>2850</v>
      </c>
      <c r="F359" s="80"/>
      <c r="G359" s="27">
        <v>33900</v>
      </c>
      <c r="H359" s="80"/>
      <c r="I359" s="80"/>
      <c r="J359" s="27">
        <v>2760</v>
      </c>
      <c r="K359" s="80"/>
      <c r="L359" s="27">
        <v>34200</v>
      </c>
      <c r="M359" s="80"/>
      <c r="N359" s="80"/>
      <c r="O359" s="27">
        <v>3500</v>
      </c>
      <c r="P359" s="80"/>
      <c r="Q359" s="27">
        <v>41700</v>
      </c>
      <c r="R359" s="80"/>
    </row>
    <row r="360" spans="1:18" ht="11.25" customHeight="1">
      <c r="A360" s="73" t="s">
        <v>1028</v>
      </c>
      <c r="B360" s="74"/>
      <c r="C360" s="97"/>
      <c r="D360" s="90"/>
      <c r="E360" s="27" t="s">
        <v>933</v>
      </c>
      <c r="F360" s="80"/>
      <c r="G360" s="27" t="s">
        <v>933</v>
      </c>
      <c r="H360" s="80"/>
      <c r="I360" s="80"/>
      <c r="J360" s="27" t="s">
        <v>933</v>
      </c>
      <c r="K360" s="80"/>
      <c r="L360" s="27" t="s">
        <v>933</v>
      </c>
      <c r="M360" s="80"/>
      <c r="N360" s="80"/>
      <c r="O360" s="27" t="s">
        <v>933</v>
      </c>
      <c r="P360" s="80"/>
      <c r="Q360" s="27" t="s">
        <v>933</v>
      </c>
      <c r="R360" s="80"/>
    </row>
    <row r="361" spans="1:18" ht="11.25" customHeight="1">
      <c r="A361" s="104" t="s">
        <v>1029</v>
      </c>
      <c r="B361" s="83"/>
      <c r="C361" s="93"/>
      <c r="D361" s="98"/>
      <c r="E361" s="27" t="s">
        <v>580</v>
      </c>
      <c r="F361" s="80"/>
      <c r="G361" s="27">
        <v>31400</v>
      </c>
      <c r="H361" s="80"/>
      <c r="I361" s="80"/>
      <c r="J361" s="27" t="s">
        <v>580</v>
      </c>
      <c r="K361" s="80"/>
      <c r="L361" s="27">
        <v>41500</v>
      </c>
      <c r="M361" s="80"/>
      <c r="N361" s="80"/>
      <c r="O361" s="27" t="s">
        <v>580</v>
      </c>
      <c r="P361" s="80"/>
      <c r="Q361" s="27">
        <v>52000</v>
      </c>
      <c r="R361" s="80"/>
    </row>
    <row r="362" spans="1:18" ht="11.25" customHeight="1">
      <c r="A362" s="72" t="s">
        <v>581</v>
      </c>
      <c r="B362" s="70"/>
      <c r="C362" s="67"/>
      <c r="D362" s="90"/>
      <c r="E362" s="78" t="s">
        <v>580</v>
      </c>
      <c r="F362" s="79"/>
      <c r="G362" s="78">
        <v>193000</v>
      </c>
      <c r="H362" s="79"/>
      <c r="I362" s="79"/>
      <c r="J362" s="78" t="s">
        <v>580</v>
      </c>
      <c r="K362" s="79"/>
      <c r="L362" s="78">
        <v>194000</v>
      </c>
      <c r="M362" s="79"/>
      <c r="N362" s="79"/>
      <c r="O362" s="78" t="s">
        <v>580</v>
      </c>
      <c r="P362" s="79"/>
      <c r="Q362" s="78">
        <v>215000</v>
      </c>
      <c r="R362" s="79"/>
    </row>
    <row r="363" spans="1:18" ht="11.25" customHeight="1">
      <c r="A363" s="66" t="s">
        <v>1030</v>
      </c>
      <c r="B363" s="66"/>
      <c r="C363" s="67"/>
      <c r="D363" s="90"/>
      <c r="E363" s="27"/>
      <c r="F363" s="69"/>
      <c r="G363" s="27"/>
      <c r="H363" s="69"/>
      <c r="I363" s="69"/>
      <c r="J363" s="27"/>
      <c r="K363" s="69"/>
      <c r="L363" s="27"/>
      <c r="M363" s="69"/>
      <c r="N363" s="69"/>
      <c r="O363" s="27"/>
      <c r="P363" s="69"/>
      <c r="Q363" s="27"/>
      <c r="R363" s="69"/>
    </row>
    <row r="364" spans="1:18" ht="11.25" customHeight="1">
      <c r="A364" s="70" t="s">
        <v>989</v>
      </c>
      <c r="B364" s="70"/>
      <c r="C364" s="67"/>
      <c r="D364" s="90"/>
      <c r="E364" s="27">
        <v>5180</v>
      </c>
      <c r="F364" s="69"/>
      <c r="G364" s="27">
        <v>352000</v>
      </c>
      <c r="H364" s="69" t="s">
        <v>588</v>
      </c>
      <c r="I364" s="69"/>
      <c r="J364" s="27">
        <v>5260</v>
      </c>
      <c r="K364" s="69"/>
      <c r="L364" s="27">
        <v>388000</v>
      </c>
      <c r="M364" s="69" t="s">
        <v>588</v>
      </c>
      <c r="N364" s="69"/>
      <c r="O364" s="27">
        <v>5330</v>
      </c>
      <c r="P364" s="69"/>
      <c r="Q364" s="27">
        <v>464000</v>
      </c>
      <c r="R364" s="69" t="s">
        <v>588</v>
      </c>
    </row>
    <row r="365" spans="1:18" ht="11.25" customHeight="1">
      <c r="A365" s="70" t="s">
        <v>590</v>
      </c>
      <c r="B365" s="66"/>
      <c r="C365" s="67"/>
      <c r="D365" s="90"/>
      <c r="E365" s="27"/>
      <c r="F365" s="69"/>
      <c r="G365" s="27"/>
      <c r="H365" s="69"/>
      <c r="I365" s="69"/>
      <c r="J365" s="27"/>
      <c r="K365" s="69"/>
      <c r="L365" s="27"/>
      <c r="M365" s="69"/>
      <c r="N365" s="69"/>
      <c r="O365" s="27"/>
      <c r="P365" s="69"/>
      <c r="Q365" s="27"/>
      <c r="R365" s="69"/>
    </row>
    <row r="366" spans="1:18" ht="11.25" customHeight="1">
      <c r="A366" s="72" t="s">
        <v>593</v>
      </c>
      <c r="B366" s="70"/>
      <c r="C366" s="67"/>
      <c r="D366" s="90"/>
      <c r="E366" s="27">
        <v>970</v>
      </c>
      <c r="F366" s="69"/>
      <c r="G366" s="27">
        <v>3660</v>
      </c>
      <c r="H366" s="69"/>
      <c r="I366" s="69"/>
      <c r="J366" s="27">
        <v>911</v>
      </c>
      <c r="K366" s="69"/>
      <c r="L366" s="27">
        <v>3290</v>
      </c>
      <c r="M366" s="69"/>
      <c r="N366" s="69"/>
      <c r="O366" s="27">
        <v>822</v>
      </c>
      <c r="P366" s="69"/>
      <c r="Q366" s="27">
        <v>3400</v>
      </c>
      <c r="R366" s="69"/>
    </row>
    <row r="367" spans="1:18" ht="11.25" customHeight="1">
      <c r="A367" s="72" t="s">
        <v>594</v>
      </c>
      <c r="B367" s="70"/>
      <c r="C367" s="67"/>
      <c r="D367" s="90"/>
      <c r="E367" s="27">
        <v>307</v>
      </c>
      <c r="F367" s="69"/>
      <c r="G367" s="27">
        <v>7230</v>
      </c>
      <c r="H367" s="69"/>
      <c r="I367" s="69"/>
      <c r="J367" s="87" t="s">
        <v>936</v>
      </c>
      <c r="K367" s="69"/>
      <c r="L367" s="27" t="s">
        <v>573</v>
      </c>
      <c r="M367" s="69"/>
      <c r="N367" s="69"/>
      <c r="O367" s="87" t="s">
        <v>936</v>
      </c>
      <c r="P367" s="69"/>
      <c r="Q367" s="27" t="s">
        <v>573</v>
      </c>
      <c r="R367" s="69"/>
    </row>
    <row r="368" spans="1:18" ht="11.25" customHeight="1">
      <c r="A368" s="70" t="s">
        <v>614</v>
      </c>
      <c r="B368" s="68"/>
      <c r="C368" s="68"/>
      <c r="D368" s="90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</row>
    <row r="369" spans="1:18" ht="11.25" customHeight="1">
      <c r="A369" s="72" t="s">
        <v>615</v>
      </c>
      <c r="B369" s="66"/>
      <c r="C369" s="67"/>
      <c r="D369" s="90"/>
      <c r="E369" s="27">
        <v>10600</v>
      </c>
      <c r="F369" s="69"/>
      <c r="G369" s="27">
        <v>49400</v>
      </c>
      <c r="H369" s="69"/>
      <c r="I369" s="69"/>
      <c r="J369" s="27">
        <v>12200</v>
      </c>
      <c r="K369" s="69"/>
      <c r="L369" s="27">
        <v>60000</v>
      </c>
      <c r="M369" s="69"/>
      <c r="N369" s="69"/>
      <c r="O369" s="27">
        <v>12200</v>
      </c>
      <c r="P369" s="69"/>
      <c r="Q369" s="27">
        <v>61600</v>
      </c>
      <c r="R369" s="69"/>
    </row>
    <row r="370" spans="1:18" ht="11.25" customHeight="1">
      <c r="A370" s="72" t="s">
        <v>616</v>
      </c>
      <c r="B370" s="66"/>
      <c r="C370" s="67"/>
      <c r="D370" s="90"/>
      <c r="E370" s="94">
        <v>586</v>
      </c>
      <c r="F370" s="69"/>
      <c r="G370" s="94">
        <v>12800</v>
      </c>
      <c r="H370" s="69"/>
      <c r="I370" s="69"/>
      <c r="J370" s="94">
        <v>589</v>
      </c>
      <c r="K370" s="69"/>
      <c r="L370" s="94">
        <v>14200</v>
      </c>
      <c r="M370" s="69"/>
      <c r="N370" s="69"/>
      <c r="O370" s="94">
        <v>559</v>
      </c>
      <c r="P370" s="69"/>
      <c r="Q370" s="94">
        <v>14500</v>
      </c>
      <c r="R370" s="69"/>
    </row>
    <row r="371" spans="1:18" ht="11.25" customHeight="1">
      <c r="A371" s="70" t="s">
        <v>926</v>
      </c>
      <c r="B371" s="66"/>
      <c r="C371" s="67"/>
      <c r="D371" s="90"/>
      <c r="E371" s="27">
        <v>71500</v>
      </c>
      <c r="F371" s="69"/>
      <c r="G371" s="27">
        <v>426000</v>
      </c>
      <c r="H371" s="69"/>
      <c r="I371" s="69"/>
      <c r="J371" s="27">
        <v>92600</v>
      </c>
      <c r="K371" s="69" t="s">
        <v>608</v>
      </c>
      <c r="L371" s="27">
        <v>564000</v>
      </c>
      <c r="M371" s="69" t="s">
        <v>608</v>
      </c>
      <c r="N371" s="69"/>
      <c r="O371" s="27">
        <v>99400</v>
      </c>
      <c r="P371" s="69"/>
      <c r="Q371" s="27">
        <v>733000</v>
      </c>
      <c r="R371" s="69"/>
    </row>
    <row r="372" spans="1:18" ht="11.25" customHeight="1">
      <c r="A372" s="73" t="s">
        <v>932</v>
      </c>
      <c r="B372" s="73"/>
      <c r="C372" s="73"/>
      <c r="D372" s="90"/>
      <c r="E372" s="27"/>
      <c r="F372" s="69"/>
      <c r="G372" s="27"/>
      <c r="H372" s="69"/>
      <c r="I372" s="69"/>
      <c r="J372" s="27"/>
      <c r="K372" s="69"/>
      <c r="L372" s="27"/>
      <c r="M372" s="69"/>
      <c r="N372" s="69"/>
      <c r="O372" s="27"/>
      <c r="P372" s="69"/>
      <c r="Q372" s="27"/>
      <c r="R372" s="69"/>
    </row>
    <row r="373" spans="1:18" ht="11.25" customHeight="1">
      <c r="A373" s="75" t="s">
        <v>1031</v>
      </c>
      <c r="B373" s="75"/>
      <c r="C373" s="75"/>
      <c r="D373" s="109"/>
      <c r="E373" s="27"/>
      <c r="F373" s="111"/>
      <c r="G373" s="27"/>
      <c r="H373" s="111"/>
      <c r="I373" s="111"/>
      <c r="J373" s="27"/>
      <c r="K373" s="111"/>
      <c r="L373" s="27"/>
      <c r="M373" s="111"/>
      <c r="N373" s="111"/>
      <c r="O373" s="27"/>
      <c r="P373" s="111"/>
      <c r="Q373" s="27"/>
      <c r="R373" s="111"/>
    </row>
    <row r="374" spans="1:18" ht="11.25" customHeight="1">
      <c r="A374" s="75" t="s">
        <v>1032</v>
      </c>
      <c r="B374" s="75"/>
      <c r="C374" s="75"/>
      <c r="D374" s="109"/>
      <c r="E374" s="27"/>
      <c r="F374" s="111"/>
      <c r="G374" s="27"/>
      <c r="H374" s="111"/>
      <c r="I374" s="111"/>
      <c r="J374" s="27"/>
      <c r="K374" s="111"/>
      <c r="L374" s="27"/>
      <c r="M374" s="111"/>
      <c r="N374" s="111"/>
      <c r="O374" s="27"/>
      <c r="P374" s="111"/>
      <c r="Q374" s="27"/>
      <c r="R374" s="111"/>
    </row>
    <row r="375" spans="1:18" ht="11.25" customHeight="1">
      <c r="A375" s="75" t="s">
        <v>1033</v>
      </c>
      <c r="B375" s="75"/>
      <c r="C375" s="75"/>
      <c r="D375" s="109"/>
      <c r="E375" s="27"/>
      <c r="F375" s="111"/>
      <c r="G375" s="27"/>
      <c r="H375" s="111"/>
      <c r="I375" s="111"/>
      <c r="J375" s="27"/>
      <c r="K375" s="111"/>
      <c r="L375" s="27"/>
      <c r="M375" s="111"/>
      <c r="N375" s="111"/>
      <c r="O375" s="27"/>
      <c r="P375" s="111"/>
      <c r="Q375" s="27"/>
      <c r="R375" s="111"/>
    </row>
    <row r="376" spans="1:18" ht="11.25" customHeight="1">
      <c r="A376" s="75" t="s">
        <v>1034</v>
      </c>
      <c r="B376" s="104"/>
      <c r="C376" s="104"/>
      <c r="D376" s="98"/>
      <c r="E376" s="27" t="s">
        <v>580</v>
      </c>
      <c r="F376" s="69"/>
      <c r="G376" s="27">
        <v>488000</v>
      </c>
      <c r="H376" s="69"/>
      <c r="I376" s="69"/>
      <c r="J376" s="27" t="s">
        <v>580</v>
      </c>
      <c r="K376" s="69"/>
      <c r="L376" s="27">
        <v>593000</v>
      </c>
      <c r="M376" s="69"/>
      <c r="N376" s="69"/>
      <c r="O376" s="27" t="s">
        <v>580</v>
      </c>
      <c r="P376" s="69"/>
      <c r="Q376" s="27">
        <v>666000</v>
      </c>
      <c r="R376" s="69"/>
    </row>
    <row r="377" spans="1:18" ht="11.25" customHeight="1">
      <c r="A377" s="72" t="s">
        <v>581</v>
      </c>
      <c r="B377" s="70"/>
      <c r="C377" s="70"/>
      <c r="D377" s="90"/>
      <c r="E377" s="78" t="s">
        <v>580</v>
      </c>
      <c r="F377" s="79"/>
      <c r="G377" s="78">
        <v>1340000</v>
      </c>
      <c r="H377" s="79"/>
      <c r="I377" s="79"/>
      <c r="J377" s="78" t="s">
        <v>580</v>
      </c>
      <c r="K377" s="79"/>
      <c r="L377" s="78">
        <v>1620000</v>
      </c>
      <c r="M377" s="79" t="s">
        <v>608</v>
      </c>
      <c r="N377" s="79"/>
      <c r="O377" s="78" t="s">
        <v>580</v>
      </c>
      <c r="P377" s="79"/>
      <c r="Q377" s="78">
        <v>1940000</v>
      </c>
      <c r="R377" s="79"/>
    </row>
    <row r="378" spans="1:18" ht="11.25" customHeight="1">
      <c r="A378" s="66" t="s">
        <v>1035</v>
      </c>
      <c r="B378" s="66"/>
      <c r="C378" s="67"/>
      <c r="D378" s="90"/>
      <c r="E378" s="27"/>
      <c r="F378" s="69"/>
      <c r="G378" s="27"/>
      <c r="H378" s="69"/>
      <c r="I378" s="69"/>
      <c r="J378" s="27"/>
      <c r="K378" s="69"/>
      <c r="L378" s="27"/>
      <c r="M378" s="69"/>
      <c r="N378" s="69"/>
      <c r="O378" s="27"/>
      <c r="P378" s="69"/>
      <c r="Q378" s="27"/>
      <c r="R378" s="69"/>
    </row>
    <row r="379" spans="1:18" ht="11.25" customHeight="1">
      <c r="A379" s="70" t="s">
        <v>1036</v>
      </c>
      <c r="B379" s="66"/>
      <c r="C379" s="67"/>
      <c r="D379" s="90"/>
      <c r="E379" s="27">
        <v>181</v>
      </c>
      <c r="F379" s="69"/>
      <c r="G379" s="27">
        <v>14900</v>
      </c>
      <c r="H379" s="69"/>
      <c r="I379" s="69"/>
      <c r="J379" s="27">
        <v>102</v>
      </c>
      <c r="K379" s="69"/>
      <c r="L379" s="27">
        <v>8400</v>
      </c>
      <c r="M379" s="69"/>
      <c r="N379" s="69"/>
      <c r="O379" s="27">
        <v>128</v>
      </c>
      <c r="P379" s="69"/>
      <c r="Q379" s="27">
        <v>5440</v>
      </c>
      <c r="R379" s="69"/>
    </row>
    <row r="380" spans="1:18" ht="11.25" customHeight="1">
      <c r="A380" s="70" t="s">
        <v>925</v>
      </c>
      <c r="B380" s="66"/>
      <c r="C380" s="67"/>
      <c r="D380" s="90"/>
      <c r="E380" s="27" t="s">
        <v>568</v>
      </c>
      <c r="F380" s="69"/>
      <c r="G380" s="27">
        <v>707</v>
      </c>
      <c r="H380" s="69"/>
      <c r="I380" s="69"/>
      <c r="J380" s="27" t="s">
        <v>568</v>
      </c>
      <c r="K380" s="69"/>
      <c r="L380" s="27">
        <v>653</v>
      </c>
      <c r="M380" s="69"/>
      <c r="N380" s="69"/>
      <c r="O380" s="27" t="s">
        <v>568</v>
      </c>
      <c r="P380" s="69"/>
      <c r="Q380" s="27">
        <v>644</v>
      </c>
      <c r="R380" s="69"/>
    </row>
    <row r="381" spans="1:18" ht="11.25" customHeight="1">
      <c r="A381" s="70" t="s">
        <v>1037</v>
      </c>
      <c r="B381" s="66"/>
      <c r="C381" s="67" t="s">
        <v>569</v>
      </c>
      <c r="D381" s="90"/>
      <c r="E381" s="27">
        <v>14000</v>
      </c>
      <c r="F381" s="69"/>
      <c r="G381" s="27">
        <v>91400</v>
      </c>
      <c r="H381" s="69"/>
      <c r="I381" s="69"/>
      <c r="J381" s="27">
        <v>13700</v>
      </c>
      <c r="K381" s="69"/>
      <c r="L381" s="27">
        <v>102000</v>
      </c>
      <c r="M381" s="69"/>
      <c r="N381" s="69"/>
      <c r="O381" s="27">
        <v>13300</v>
      </c>
      <c r="P381" s="69"/>
      <c r="Q381" s="27">
        <v>87100</v>
      </c>
      <c r="R381" s="69"/>
    </row>
    <row r="382" spans="1:18" ht="11.25" customHeight="1">
      <c r="A382" s="70" t="s">
        <v>1038</v>
      </c>
      <c r="B382" s="66"/>
      <c r="C382" s="67" t="s">
        <v>574</v>
      </c>
      <c r="D382" s="90"/>
      <c r="E382" s="27">
        <v>4170</v>
      </c>
      <c r="F382" s="69"/>
      <c r="G382" s="27">
        <v>93100</v>
      </c>
      <c r="H382" s="69"/>
      <c r="I382" s="69"/>
      <c r="J382" s="27">
        <v>4040</v>
      </c>
      <c r="K382" s="69"/>
      <c r="L382" s="27">
        <v>110000</v>
      </c>
      <c r="M382" s="69"/>
      <c r="N382" s="69"/>
      <c r="O382" s="27">
        <v>3920</v>
      </c>
      <c r="P382" s="69"/>
      <c r="Q382" s="27">
        <v>113000</v>
      </c>
      <c r="R382" s="69"/>
    </row>
    <row r="383" spans="1:18" ht="11.25" customHeight="1">
      <c r="A383" s="70" t="s">
        <v>931</v>
      </c>
      <c r="B383" s="66"/>
      <c r="C383" s="67"/>
      <c r="D383" s="90"/>
      <c r="E383" s="27">
        <v>15200</v>
      </c>
      <c r="F383" s="69"/>
      <c r="G383" s="27">
        <v>74200</v>
      </c>
      <c r="H383" s="69"/>
      <c r="I383" s="69"/>
      <c r="J383" s="27">
        <v>14400</v>
      </c>
      <c r="K383" s="69"/>
      <c r="L383" s="27">
        <v>80000</v>
      </c>
      <c r="M383" s="69"/>
      <c r="N383" s="69"/>
      <c r="O383" s="27">
        <v>14000</v>
      </c>
      <c r="P383" s="69"/>
      <c r="Q383" s="27">
        <v>83600</v>
      </c>
      <c r="R383" s="69"/>
    </row>
    <row r="384" spans="1:18" ht="11.25" customHeight="1">
      <c r="A384" s="70" t="s">
        <v>777</v>
      </c>
      <c r="B384" s="66"/>
      <c r="C384" s="67"/>
      <c r="D384" s="90"/>
      <c r="E384" s="27"/>
      <c r="F384" s="69"/>
      <c r="G384" s="27"/>
      <c r="H384" s="69"/>
      <c r="I384" s="69"/>
      <c r="J384" s="27"/>
      <c r="K384" s="69"/>
      <c r="L384" s="27"/>
      <c r="M384" s="69"/>
      <c r="N384" s="69"/>
      <c r="O384" s="27"/>
      <c r="P384" s="69"/>
      <c r="Q384" s="27"/>
      <c r="R384" s="69"/>
    </row>
    <row r="385" spans="1:18" ht="11.25" customHeight="1">
      <c r="A385" s="72" t="s">
        <v>778</v>
      </c>
      <c r="B385" s="70"/>
      <c r="C385" s="67"/>
      <c r="D385" s="90"/>
      <c r="E385" s="27">
        <v>3060</v>
      </c>
      <c r="F385" s="69"/>
      <c r="G385" s="27">
        <v>12200</v>
      </c>
      <c r="H385" s="69"/>
      <c r="I385" s="69"/>
      <c r="J385" s="27">
        <v>4090</v>
      </c>
      <c r="K385" s="69"/>
      <c r="L385" s="27">
        <v>13700</v>
      </c>
      <c r="M385" s="112" t="s">
        <v>608</v>
      </c>
      <c r="N385" s="112"/>
      <c r="O385" s="27">
        <v>3540</v>
      </c>
      <c r="P385" s="69"/>
      <c r="Q385" s="27">
        <v>16800</v>
      </c>
      <c r="R385" s="69"/>
    </row>
    <row r="386" spans="1:18" ht="11.25" customHeight="1">
      <c r="A386" s="72" t="s">
        <v>781</v>
      </c>
      <c r="B386" s="70"/>
      <c r="C386" s="67"/>
      <c r="D386" s="90"/>
      <c r="E386" s="27">
        <v>14</v>
      </c>
      <c r="F386" s="69"/>
      <c r="G386" s="27">
        <v>2590</v>
      </c>
      <c r="H386" s="69"/>
      <c r="I386" s="69"/>
      <c r="J386" s="27">
        <v>14</v>
      </c>
      <c r="K386" s="69"/>
      <c r="L386" s="27">
        <v>2550</v>
      </c>
      <c r="M386" s="69"/>
      <c r="N386" s="69"/>
      <c r="O386" s="27">
        <v>12</v>
      </c>
      <c r="P386" s="69"/>
      <c r="Q386" s="27">
        <v>2620</v>
      </c>
      <c r="R386" s="69"/>
    </row>
    <row r="387" spans="1:18" ht="11.25" customHeight="1">
      <c r="A387" s="73" t="s">
        <v>1039</v>
      </c>
      <c r="B387" s="74"/>
      <c r="C387" s="74"/>
      <c r="D387" s="90"/>
      <c r="E387" s="27"/>
      <c r="F387" s="69"/>
      <c r="G387" s="27"/>
      <c r="H387" s="69"/>
      <c r="I387" s="69"/>
      <c r="J387" s="27"/>
      <c r="K387" s="69"/>
      <c r="L387" s="27"/>
      <c r="M387" s="69"/>
      <c r="N387" s="69"/>
      <c r="O387" s="27"/>
      <c r="P387" s="69"/>
      <c r="Q387" s="27"/>
      <c r="R387" s="69"/>
    </row>
    <row r="388" spans="1:18" ht="11.25" customHeight="1">
      <c r="A388" s="75" t="s">
        <v>1040</v>
      </c>
      <c r="B388" s="76"/>
      <c r="C388" s="76"/>
      <c r="D388" s="109"/>
      <c r="E388" s="27"/>
      <c r="F388" s="111"/>
      <c r="G388" s="27"/>
      <c r="H388" s="113"/>
      <c r="I388" s="113"/>
      <c r="J388" s="27"/>
      <c r="K388" s="111"/>
      <c r="L388" s="27"/>
      <c r="M388" s="113"/>
      <c r="N388" s="113"/>
      <c r="O388" s="27"/>
      <c r="P388" s="111"/>
      <c r="Q388" s="27"/>
      <c r="R388" s="113"/>
    </row>
    <row r="389" spans="1:18" ht="11.25" customHeight="1">
      <c r="A389" s="75" t="s">
        <v>1041</v>
      </c>
      <c r="B389" s="76"/>
      <c r="C389" s="76"/>
      <c r="D389" s="109"/>
      <c r="E389" s="27"/>
      <c r="F389" s="111"/>
      <c r="G389" s="27"/>
      <c r="H389" s="113"/>
      <c r="I389" s="113"/>
      <c r="J389" s="27"/>
      <c r="K389" s="111"/>
      <c r="L389" s="27"/>
      <c r="M389" s="113"/>
      <c r="N389" s="113"/>
      <c r="O389" s="27"/>
      <c r="P389" s="111"/>
      <c r="Q389" s="27"/>
      <c r="R389" s="113"/>
    </row>
    <row r="390" spans="1:18" ht="11.25" customHeight="1">
      <c r="A390" s="81" t="s">
        <v>1042</v>
      </c>
      <c r="B390" s="76"/>
      <c r="C390" s="76"/>
      <c r="D390" s="109"/>
      <c r="E390" s="27"/>
      <c r="F390" s="111"/>
      <c r="G390" s="27"/>
      <c r="H390" s="113"/>
      <c r="I390" s="113"/>
      <c r="J390" s="27"/>
      <c r="K390" s="111"/>
      <c r="L390" s="27"/>
      <c r="M390" s="113"/>
      <c r="N390" s="113"/>
      <c r="O390" s="27"/>
      <c r="P390" s="111"/>
      <c r="Q390" s="27"/>
      <c r="R390" s="113"/>
    </row>
    <row r="391" spans="1:18" ht="11.25" customHeight="1">
      <c r="A391" s="104" t="s">
        <v>1043</v>
      </c>
      <c r="B391" s="83"/>
      <c r="C391" s="83"/>
      <c r="D391" s="98"/>
      <c r="E391" s="27" t="s">
        <v>580</v>
      </c>
      <c r="F391" s="69"/>
      <c r="G391" s="27">
        <v>205000</v>
      </c>
      <c r="H391" s="69"/>
      <c r="I391" s="69"/>
      <c r="J391" s="27" t="s">
        <v>580</v>
      </c>
      <c r="K391" s="69"/>
      <c r="L391" s="27">
        <v>303000</v>
      </c>
      <c r="M391" s="69"/>
      <c r="N391" s="69"/>
      <c r="O391" s="27" t="s">
        <v>580</v>
      </c>
      <c r="P391" s="69"/>
      <c r="Q391" s="27">
        <v>538000</v>
      </c>
      <c r="R391" s="69"/>
    </row>
    <row r="392" spans="1:18" ht="11.25" customHeight="1">
      <c r="A392" s="72" t="s">
        <v>581</v>
      </c>
      <c r="B392" s="70"/>
      <c r="C392" s="70"/>
      <c r="D392" s="90"/>
      <c r="E392" s="78" t="s">
        <v>580</v>
      </c>
      <c r="F392" s="79"/>
      <c r="G392" s="78">
        <v>494000</v>
      </c>
      <c r="H392" s="79"/>
      <c r="I392" s="79"/>
      <c r="J392" s="78" t="s">
        <v>580</v>
      </c>
      <c r="K392" s="79"/>
      <c r="L392" s="78">
        <v>621000</v>
      </c>
      <c r="M392" s="79" t="s">
        <v>608</v>
      </c>
      <c r="N392" s="79"/>
      <c r="O392" s="78" t="s">
        <v>580</v>
      </c>
      <c r="P392" s="79"/>
      <c r="Q392" s="78">
        <v>847000</v>
      </c>
      <c r="R392" s="79"/>
    </row>
    <row r="393" spans="1:18" ht="11.25" customHeight="1">
      <c r="A393" s="66" t="s">
        <v>1044</v>
      </c>
      <c r="B393" s="66"/>
      <c r="C393" s="67"/>
      <c r="D393" s="90"/>
      <c r="E393" s="27"/>
      <c r="F393" s="69"/>
      <c r="G393" s="27"/>
      <c r="H393" s="69"/>
      <c r="I393" s="69"/>
      <c r="J393" s="27"/>
      <c r="K393" s="69"/>
      <c r="L393" s="27"/>
      <c r="M393" s="69"/>
      <c r="N393" s="69"/>
      <c r="O393" s="27"/>
      <c r="P393" s="69"/>
      <c r="Q393" s="27"/>
      <c r="R393" s="69"/>
    </row>
    <row r="394" spans="1:18" ht="11.25" customHeight="1">
      <c r="A394" s="70" t="s">
        <v>586</v>
      </c>
      <c r="B394" s="66"/>
      <c r="C394" s="67"/>
      <c r="D394" s="90"/>
      <c r="E394" s="27"/>
      <c r="F394" s="69"/>
      <c r="G394" s="27"/>
      <c r="H394" s="69"/>
      <c r="I394" s="69"/>
      <c r="J394" s="27"/>
      <c r="K394" s="69"/>
      <c r="L394" s="27"/>
      <c r="M394" s="69"/>
      <c r="N394" s="69"/>
      <c r="O394" s="27"/>
      <c r="P394" s="69"/>
      <c r="Q394" s="27"/>
      <c r="R394" s="69"/>
    </row>
    <row r="395" spans="1:18" ht="11.25" customHeight="1">
      <c r="A395" s="72" t="s">
        <v>587</v>
      </c>
      <c r="B395" s="70"/>
      <c r="C395" s="67"/>
      <c r="D395" s="90"/>
      <c r="E395" s="87" t="s">
        <v>936</v>
      </c>
      <c r="F395" s="69"/>
      <c r="G395" s="87" t="s">
        <v>965</v>
      </c>
      <c r="H395" s="69"/>
      <c r="I395" s="69"/>
      <c r="J395" s="87" t="s">
        <v>936</v>
      </c>
      <c r="K395" s="69"/>
      <c r="L395" s="87" t="s">
        <v>965</v>
      </c>
      <c r="M395" s="69"/>
      <c r="N395" s="69"/>
      <c r="O395" s="87" t="s">
        <v>936</v>
      </c>
      <c r="P395" s="69"/>
      <c r="Q395" s="87" t="s">
        <v>965</v>
      </c>
      <c r="R395" s="69"/>
    </row>
    <row r="396" spans="1:18" ht="11.25" customHeight="1">
      <c r="A396" s="72" t="s">
        <v>589</v>
      </c>
      <c r="B396" s="70"/>
      <c r="C396" s="67"/>
      <c r="D396" s="90"/>
      <c r="E396" s="87" t="s">
        <v>936</v>
      </c>
      <c r="F396" s="69"/>
      <c r="G396" s="87" t="s">
        <v>965</v>
      </c>
      <c r="H396" s="69"/>
      <c r="I396" s="69"/>
      <c r="J396" s="87" t="s">
        <v>936</v>
      </c>
      <c r="K396" s="69"/>
      <c r="L396" s="87" t="s">
        <v>965</v>
      </c>
      <c r="M396" s="69"/>
      <c r="N396" s="69"/>
      <c r="O396" s="87" t="s">
        <v>936</v>
      </c>
      <c r="P396" s="69"/>
      <c r="Q396" s="87" t="s">
        <v>965</v>
      </c>
      <c r="R396" s="69"/>
    </row>
    <row r="397" spans="1:18" ht="11.25" customHeight="1">
      <c r="A397" s="70" t="s">
        <v>943</v>
      </c>
      <c r="B397" s="66"/>
      <c r="C397" s="67"/>
      <c r="D397" s="90"/>
      <c r="E397" s="27">
        <v>133</v>
      </c>
      <c r="F397" s="69" t="s">
        <v>588</v>
      </c>
      <c r="G397" s="27">
        <v>338</v>
      </c>
      <c r="H397" s="69" t="s">
        <v>588</v>
      </c>
      <c r="I397" s="69"/>
      <c r="J397" s="27">
        <v>133</v>
      </c>
      <c r="K397" s="69" t="s">
        <v>588</v>
      </c>
      <c r="L397" s="27">
        <v>338</v>
      </c>
      <c r="M397" s="69" t="s">
        <v>588</v>
      </c>
      <c r="N397" s="69"/>
      <c r="O397" s="27">
        <v>160</v>
      </c>
      <c r="P397" s="69" t="s">
        <v>588</v>
      </c>
      <c r="Q397" s="87" t="s">
        <v>965</v>
      </c>
      <c r="R397" s="69"/>
    </row>
    <row r="398" spans="1:18" ht="11.25" customHeight="1">
      <c r="A398" s="70" t="s">
        <v>925</v>
      </c>
      <c r="B398" s="66"/>
      <c r="C398" s="67"/>
      <c r="D398" s="90"/>
      <c r="E398" s="27" t="s">
        <v>568</v>
      </c>
      <c r="F398" s="69"/>
      <c r="G398" s="27">
        <v>4</v>
      </c>
      <c r="H398" s="69"/>
      <c r="I398" s="69"/>
      <c r="J398" s="27" t="s">
        <v>568</v>
      </c>
      <c r="K398" s="69"/>
      <c r="L398" s="27">
        <v>4</v>
      </c>
      <c r="M398" s="69"/>
      <c r="N398" s="69"/>
      <c r="O398" s="27" t="s">
        <v>568</v>
      </c>
      <c r="P398" s="69"/>
      <c r="Q398" s="27">
        <v>4</v>
      </c>
      <c r="R398" s="69"/>
    </row>
    <row r="399" spans="1:18" ht="11.25" customHeight="1">
      <c r="A399" s="70" t="s">
        <v>606</v>
      </c>
      <c r="B399" s="66"/>
      <c r="C399" s="67"/>
      <c r="D399" s="90"/>
      <c r="E399" s="27">
        <v>8</v>
      </c>
      <c r="F399" s="69"/>
      <c r="G399" s="27">
        <v>692</v>
      </c>
      <c r="H399" s="69"/>
      <c r="I399" s="69"/>
      <c r="J399" s="27">
        <v>11</v>
      </c>
      <c r="K399" s="69"/>
      <c r="L399" s="27">
        <v>514</v>
      </c>
      <c r="M399" s="69"/>
      <c r="N399" s="69"/>
      <c r="O399" s="27">
        <v>12</v>
      </c>
      <c r="P399" s="69"/>
      <c r="Q399" s="27">
        <v>625</v>
      </c>
      <c r="R399" s="69"/>
    </row>
    <row r="400" spans="1:18" ht="11.25" customHeight="1">
      <c r="A400" s="70" t="s">
        <v>614</v>
      </c>
      <c r="B400" s="66"/>
      <c r="C400" s="67"/>
      <c r="D400" s="90"/>
      <c r="E400" s="27"/>
      <c r="F400" s="69"/>
      <c r="G400" s="27"/>
      <c r="H400" s="69"/>
      <c r="I400" s="69"/>
      <c r="J400" s="27"/>
      <c r="K400" s="69"/>
      <c r="L400" s="27"/>
      <c r="M400" s="69"/>
      <c r="N400" s="69"/>
      <c r="O400" s="27"/>
      <c r="P400" s="69"/>
      <c r="Q400" s="27"/>
      <c r="R400" s="69"/>
    </row>
    <row r="401" spans="1:18" ht="11.25" customHeight="1">
      <c r="A401" s="72" t="s">
        <v>615</v>
      </c>
      <c r="B401" s="70"/>
      <c r="C401" s="67"/>
      <c r="D401" s="90"/>
      <c r="E401" s="27">
        <v>13300</v>
      </c>
      <c r="F401" s="69"/>
      <c r="G401" s="27">
        <v>45000</v>
      </c>
      <c r="H401" s="69"/>
      <c r="I401" s="69"/>
      <c r="J401" s="27">
        <v>15100</v>
      </c>
      <c r="K401" s="69"/>
      <c r="L401" s="27">
        <v>53200</v>
      </c>
      <c r="M401" s="69"/>
      <c r="N401" s="69"/>
      <c r="O401" s="27">
        <v>14300</v>
      </c>
      <c r="P401" s="69"/>
      <c r="Q401" s="27">
        <v>60200</v>
      </c>
      <c r="R401" s="69"/>
    </row>
    <row r="402" spans="1:18" ht="11.25" customHeight="1">
      <c r="A402" s="72" t="s">
        <v>616</v>
      </c>
      <c r="B402" s="70"/>
      <c r="C402" s="67"/>
      <c r="D402" s="90"/>
      <c r="E402" s="87" t="s">
        <v>936</v>
      </c>
      <c r="F402" s="69"/>
      <c r="G402" s="87" t="s">
        <v>965</v>
      </c>
      <c r="H402" s="69"/>
      <c r="I402" s="69"/>
      <c r="J402" s="87" t="s">
        <v>936</v>
      </c>
      <c r="K402" s="69"/>
      <c r="L402" s="87" t="s">
        <v>965</v>
      </c>
      <c r="M402" s="69"/>
      <c r="N402" s="69"/>
      <c r="O402" s="27" t="s">
        <v>967</v>
      </c>
      <c r="P402" s="69"/>
      <c r="Q402" s="27" t="s">
        <v>967</v>
      </c>
      <c r="R402" s="69"/>
    </row>
    <row r="403" spans="1:18" ht="11.25" customHeight="1">
      <c r="A403" s="70" t="s">
        <v>926</v>
      </c>
      <c r="B403" s="66"/>
      <c r="C403" s="67"/>
      <c r="D403" s="90"/>
      <c r="E403" s="27">
        <v>6960</v>
      </c>
      <c r="F403" s="69"/>
      <c r="G403" s="27">
        <v>49200</v>
      </c>
      <c r="H403" s="69"/>
      <c r="I403" s="69"/>
      <c r="J403" s="27">
        <v>6900</v>
      </c>
      <c r="K403" s="69"/>
      <c r="L403" s="27">
        <v>51900</v>
      </c>
      <c r="M403" s="69"/>
      <c r="N403" s="69"/>
      <c r="O403" s="27">
        <v>6950</v>
      </c>
      <c r="P403" s="69"/>
      <c r="Q403" s="27">
        <v>49300</v>
      </c>
      <c r="R403" s="69"/>
    </row>
    <row r="404" spans="1:18" ht="11.25" customHeight="1">
      <c r="A404" s="72" t="s">
        <v>581</v>
      </c>
      <c r="B404" s="70"/>
      <c r="C404" s="70"/>
      <c r="D404" s="90"/>
      <c r="E404" s="78" t="s">
        <v>580</v>
      </c>
      <c r="F404" s="79"/>
      <c r="G404" s="78">
        <v>95300</v>
      </c>
      <c r="H404" s="79"/>
      <c r="I404" s="79"/>
      <c r="J404" s="78" t="s">
        <v>580</v>
      </c>
      <c r="K404" s="79"/>
      <c r="L404" s="78">
        <v>106000</v>
      </c>
      <c r="M404" s="79"/>
      <c r="N404" s="79"/>
      <c r="O404" s="78" t="s">
        <v>580</v>
      </c>
      <c r="P404" s="79"/>
      <c r="Q404" s="78">
        <v>110000</v>
      </c>
      <c r="R404" s="79"/>
    </row>
    <row r="405" spans="1:18" ht="11.25" customHeight="1">
      <c r="A405" s="66" t="s">
        <v>1045</v>
      </c>
      <c r="B405" s="66"/>
      <c r="C405" s="67"/>
      <c r="D405" s="90"/>
      <c r="E405" s="27"/>
      <c r="F405" s="69"/>
      <c r="G405" s="27"/>
      <c r="H405" s="69"/>
      <c r="I405" s="69"/>
      <c r="J405" s="27"/>
      <c r="K405" s="69"/>
      <c r="L405" s="27"/>
      <c r="M405" s="69"/>
      <c r="N405" s="69"/>
      <c r="O405" s="27"/>
      <c r="P405" s="69"/>
      <c r="Q405" s="27"/>
      <c r="R405" s="69"/>
    </row>
    <row r="406" spans="1:18" ht="11.25" customHeight="1">
      <c r="A406" s="70" t="s">
        <v>590</v>
      </c>
      <c r="B406" s="66"/>
      <c r="C406" s="67"/>
      <c r="D406" s="90"/>
      <c r="E406" s="27"/>
      <c r="F406" s="69"/>
      <c r="G406" s="27"/>
      <c r="H406" s="69"/>
      <c r="I406" s="69"/>
      <c r="J406" s="27"/>
      <c r="K406" s="69"/>
      <c r="L406" s="27"/>
      <c r="M406" s="69"/>
      <c r="N406" s="69"/>
      <c r="O406" s="27"/>
      <c r="P406" s="69"/>
      <c r="Q406" s="27"/>
      <c r="R406" s="69"/>
    </row>
    <row r="407" spans="1:18" ht="11.25" customHeight="1">
      <c r="A407" s="72" t="s">
        <v>592</v>
      </c>
      <c r="B407" s="70"/>
      <c r="C407" s="67"/>
      <c r="D407" s="90"/>
      <c r="E407" s="27">
        <v>6</v>
      </c>
      <c r="F407" s="69"/>
      <c r="G407" s="27">
        <v>817</v>
      </c>
      <c r="H407" s="69"/>
      <c r="I407" s="69"/>
      <c r="J407" s="27">
        <v>7</v>
      </c>
      <c r="K407" s="69"/>
      <c r="L407" s="27" t="s">
        <v>573</v>
      </c>
      <c r="M407" s="69"/>
      <c r="N407" s="69"/>
      <c r="O407" s="27">
        <v>7</v>
      </c>
      <c r="P407" s="69"/>
      <c r="Q407" s="27" t="s">
        <v>573</v>
      </c>
      <c r="R407" s="69"/>
    </row>
    <row r="408" spans="1:18" ht="11.25" customHeight="1">
      <c r="A408" s="72" t="s">
        <v>701</v>
      </c>
      <c r="B408" s="70"/>
      <c r="C408" s="67"/>
      <c r="D408" s="90"/>
      <c r="E408" s="27">
        <v>28</v>
      </c>
      <c r="F408" s="69"/>
      <c r="G408" s="27">
        <v>3870</v>
      </c>
      <c r="H408" s="69"/>
      <c r="I408" s="69"/>
      <c r="J408" s="87" t="s">
        <v>936</v>
      </c>
      <c r="K408" s="69"/>
      <c r="L408" s="27" t="s">
        <v>573</v>
      </c>
      <c r="M408" s="69"/>
      <c r="N408" s="69"/>
      <c r="O408" s="87" t="s">
        <v>936</v>
      </c>
      <c r="P408" s="69"/>
      <c r="Q408" s="27" t="s">
        <v>573</v>
      </c>
      <c r="R408" s="69"/>
    </row>
    <row r="409" spans="1:18" ht="11.25" customHeight="1">
      <c r="A409" s="70" t="s">
        <v>952</v>
      </c>
      <c r="B409" s="66"/>
      <c r="C409" s="67" t="s">
        <v>569</v>
      </c>
      <c r="D409" s="90"/>
      <c r="E409" s="27">
        <v>227000</v>
      </c>
      <c r="F409" s="69"/>
      <c r="G409" s="27">
        <v>2660000</v>
      </c>
      <c r="H409" s="69"/>
      <c r="I409" s="69"/>
      <c r="J409" s="27">
        <v>216000</v>
      </c>
      <c r="K409" s="69"/>
      <c r="L409" s="27">
        <v>2850000</v>
      </c>
      <c r="M409" s="69"/>
      <c r="N409" s="69"/>
      <c r="O409" s="27">
        <v>212000</v>
      </c>
      <c r="P409" s="69"/>
      <c r="Q409" s="27">
        <v>3030000</v>
      </c>
      <c r="R409" s="69"/>
    </row>
    <row r="410" spans="1:18" ht="11.25" customHeight="1">
      <c r="A410" s="70" t="s">
        <v>931</v>
      </c>
      <c r="B410" s="70"/>
      <c r="C410" s="67"/>
      <c r="D410" s="90"/>
      <c r="E410" s="27">
        <v>37100</v>
      </c>
      <c r="F410" s="69"/>
      <c r="G410" s="27">
        <v>174000</v>
      </c>
      <c r="H410" s="69"/>
      <c r="I410" s="69"/>
      <c r="J410" s="27">
        <v>43100</v>
      </c>
      <c r="K410" s="69"/>
      <c r="L410" s="27">
        <v>197000</v>
      </c>
      <c r="M410" s="69"/>
      <c r="N410" s="69"/>
      <c r="O410" s="27">
        <v>52300</v>
      </c>
      <c r="P410" s="69"/>
      <c r="Q410" s="27">
        <v>230000</v>
      </c>
      <c r="R410" s="69"/>
    </row>
    <row r="411" spans="1:18" ht="11.25" customHeight="1">
      <c r="A411" s="267" t="s">
        <v>654</v>
      </c>
      <c r="B411" s="267"/>
      <c r="C411" s="267"/>
      <c r="D411" s="267"/>
      <c r="E411" s="267"/>
      <c r="F411" s="267"/>
      <c r="G411" s="267"/>
      <c r="H411" s="267"/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</row>
    <row r="412" spans="1:18" ht="11.2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1:18" ht="11.2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1:18" ht="11.2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1:18" ht="11.2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1:18" ht="11.25" customHeight="1">
      <c r="A416" s="250" t="s">
        <v>25</v>
      </c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</row>
    <row r="417" spans="1:18" ht="11.25" customHeight="1">
      <c r="A417" s="250" t="s">
        <v>923</v>
      </c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</row>
    <row r="418" spans="1:18" ht="11.25" customHeight="1">
      <c r="A418" s="250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</row>
    <row r="419" spans="1:18" ht="11.25" customHeight="1">
      <c r="A419" s="250" t="s">
        <v>561</v>
      </c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</row>
    <row r="420" spans="1:18" ht="11.25" customHeight="1">
      <c r="A420" s="251"/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</row>
    <row r="421" spans="1:18" ht="11.25" customHeight="1">
      <c r="A421" s="265"/>
      <c r="B421" s="265"/>
      <c r="C421" s="265"/>
      <c r="D421" s="3"/>
      <c r="E421" s="252">
        <v>2003</v>
      </c>
      <c r="F421" s="252"/>
      <c r="G421" s="252"/>
      <c r="H421" s="252"/>
      <c r="I421" s="3"/>
      <c r="J421" s="252">
        <v>2004</v>
      </c>
      <c r="K421" s="252"/>
      <c r="L421" s="252"/>
      <c r="M421" s="252"/>
      <c r="N421" s="3"/>
      <c r="O421" s="252">
        <v>2005</v>
      </c>
      <c r="P421" s="252"/>
      <c r="Q421" s="252"/>
      <c r="R421" s="252"/>
    </row>
    <row r="422" spans="1:18" ht="11.25" customHeight="1">
      <c r="A422" s="251" t="s">
        <v>562</v>
      </c>
      <c r="B422" s="251"/>
      <c r="C422" s="251"/>
      <c r="D422" s="6"/>
      <c r="E422" s="2" t="s">
        <v>563</v>
      </c>
      <c r="F422" s="6"/>
      <c r="G422" s="2" t="s">
        <v>564</v>
      </c>
      <c r="H422" s="6"/>
      <c r="I422" s="6"/>
      <c r="J422" s="2" t="s">
        <v>563</v>
      </c>
      <c r="K422" s="6"/>
      <c r="L422" s="2" t="s">
        <v>564</v>
      </c>
      <c r="M422" s="6"/>
      <c r="N422" s="6"/>
      <c r="O422" s="2" t="s">
        <v>563</v>
      </c>
      <c r="P422" s="6"/>
      <c r="Q422" s="2" t="s">
        <v>564</v>
      </c>
      <c r="R422" s="6"/>
    </row>
    <row r="423" spans="1:18" ht="11.25" customHeight="1">
      <c r="A423" s="66" t="s">
        <v>29</v>
      </c>
      <c r="B423" s="66"/>
      <c r="C423" s="67"/>
      <c r="D423" s="90"/>
      <c r="E423" s="27"/>
      <c r="F423" s="69"/>
      <c r="G423" s="27"/>
      <c r="H423" s="69"/>
      <c r="I423" s="69"/>
      <c r="J423" s="27"/>
      <c r="K423" s="69"/>
      <c r="L423" s="27"/>
      <c r="M423" s="69"/>
      <c r="N423" s="69"/>
      <c r="O423" s="27"/>
      <c r="P423" s="69"/>
      <c r="Q423" s="27"/>
      <c r="R423" s="69"/>
    </row>
    <row r="424" spans="1:18" ht="11.25" customHeight="1">
      <c r="A424" s="70" t="s">
        <v>953</v>
      </c>
      <c r="B424" s="66"/>
      <c r="C424" s="67" t="s">
        <v>569</v>
      </c>
      <c r="D424" s="90"/>
      <c r="E424" s="27">
        <v>322000</v>
      </c>
      <c r="F424" s="69"/>
      <c r="G424" s="27">
        <v>50900</v>
      </c>
      <c r="H424" s="69"/>
      <c r="I424" s="69"/>
      <c r="J424" s="27">
        <v>302000</v>
      </c>
      <c r="K424" s="69"/>
      <c r="L424" s="27">
        <v>65000</v>
      </c>
      <c r="M424" s="69"/>
      <c r="N424" s="69"/>
      <c r="O424" s="27">
        <v>276000</v>
      </c>
      <c r="P424" s="69"/>
      <c r="Q424" s="27">
        <v>65200</v>
      </c>
      <c r="R424" s="69"/>
    </row>
    <row r="425" spans="1:18" ht="11.25" customHeight="1">
      <c r="A425" s="70" t="s">
        <v>926</v>
      </c>
      <c r="B425" s="66"/>
      <c r="C425" s="67"/>
      <c r="D425" s="90"/>
      <c r="E425" s="27">
        <v>7830</v>
      </c>
      <c r="F425" s="69"/>
      <c r="G425" s="27">
        <v>48500</v>
      </c>
      <c r="H425" s="69"/>
      <c r="I425" s="69"/>
      <c r="J425" s="27">
        <v>9760</v>
      </c>
      <c r="K425" s="69"/>
      <c r="L425" s="27">
        <v>72800</v>
      </c>
      <c r="M425" s="69"/>
      <c r="N425" s="69"/>
      <c r="O425" s="27">
        <v>9320</v>
      </c>
      <c r="P425" s="69"/>
      <c r="Q425" s="27">
        <v>66800</v>
      </c>
      <c r="R425" s="69"/>
    </row>
    <row r="426" spans="1:18" ht="11.25" customHeight="1">
      <c r="A426" s="73" t="s">
        <v>1046</v>
      </c>
      <c r="B426" s="74"/>
      <c r="C426" s="74"/>
      <c r="D426" s="90"/>
      <c r="E426" s="27"/>
      <c r="F426" s="68"/>
      <c r="G426" s="27"/>
      <c r="H426" s="69"/>
      <c r="I426" s="69"/>
      <c r="J426" s="27"/>
      <c r="K426" s="68"/>
      <c r="L426" s="27"/>
      <c r="M426" s="69"/>
      <c r="N426" s="69"/>
      <c r="O426" s="27"/>
      <c r="P426" s="68"/>
      <c r="Q426" s="27"/>
      <c r="R426" s="69"/>
    </row>
    <row r="427" spans="1:18" ht="11.25" customHeight="1">
      <c r="A427" s="75" t="s">
        <v>1049</v>
      </c>
      <c r="B427" s="76"/>
      <c r="C427" s="76"/>
      <c r="D427" s="90"/>
      <c r="E427" s="27"/>
      <c r="F427" s="68"/>
      <c r="G427" s="27"/>
      <c r="H427" s="69"/>
      <c r="I427" s="69"/>
      <c r="J427" s="27"/>
      <c r="K427" s="68"/>
      <c r="L427" s="27"/>
      <c r="M427" s="69"/>
      <c r="N427" s="69"/>
      <c r="O427" s="27"/>
      <c r="P427" s="68"/>
      <c r="Q427" s="27"/>
      <c r="R427" s="69"/>
    </row>
    <row r="428" spans="1:18" ht="11.25" customHeight="1">
      <c r="A428" s="75" t="s">
        <v>1050</v>
      </c>
      <c r="B428" s="76"/>
      <c r="C428" s="76"/>
      <c r="D428" s="90"/>
      <c r="E428" s="27"/>
      <c r="F428" s="68"/>
      <c r="G428" s="27"/>
      <c r="H428" s="69"/>
      <c r="I428" s="69"/>
      <c r="J428" s="27"/>
      <c r="K428" s="68"/>
      <c r="L428" s="27"/>
      <c r="M428" s="69"/>
      <c r="N428" s="69"/>
      <c r="O428" s="27"/>
      <c r="P428" s="68"/>
      <c r="Q428" s="27"/>
      <c r="R428" s="69"/>
    </row>
    <row r="429" spans="1:18" ht="11.25" customHeight="1">
      <c r="A429" s="75" t="s">
        <v>1051</v>
      </c>
      <c r="B429" s="76"/>
      <c r="C429" s="76"/>
      <c r="D429" s="90"/>
      <c r="E429" s="27"/>
      <c r="F429" s="68"/>
      <c r="G429" s="27"/>
      <c r="H429" s="69"/>
      <c r="I429" s="69"/>
      <c r="J429" s="27"/>
      <c r="K429" s="68"/>
      <c r="L429" s="27"/>
      <c r="M429" s="69"/>
      <c r="N429" s="69"/>
      <c r="O429" s="27"/>
      <c r="P429" s="68"/>
      <c r="Q429" s="27"/>
      <c r="R429" s="69"/>
    </row>
    <row r="430" spans="1:18" ht="11.25" customHeight="1">
      <c r="A430" s="75" t="s">
        <v>1052</v>
      </c>
      <c r="B430" s="76"/>
      <c r="C430" s="76"/>
      <c r="D430" s="90"/>
      <c r="E430" s="27"/>
      <c r="F430" s="68"/>
      <c r="G430" s="27"/>
      <c r="H430" s="69"/>
      <c r="I430" s="69"/>
      <c r="J430" s="27"/>
      <c r="K430" s="68"/>
      <c r="L430" s="27"/>
      <c r="M430" s="69"/>
      <c r="N430" s="69"/>
      <c r="O430" s="27"/>
      <c r="P430" s="68"/>
      <c r="Q430" s="27"/>
      <c r="R430" s="69"/>
    </row>
    <row r="431" spans="1:18" ht="11.25" customHeight="1">
      <c r="A431" s="75" t="s">
        <v>1053</v>
      </c>
      <c r="B431" s="76"/>
      <c r="C431" s="76"/>
      <c r="D431" s="98"/>
      <c r="E431" s="99" t="s">
        <v>580</v>
      </c>
      <c r="F431" s="77"/>
      <c r="G431" s="27">
        <v>252000</v>
      </c>
      <c r="H431" s="77"/>
      <c r="I431" s="77"/>
      <c r="J431" s="99" t="s">
        <v>580</v>
      </c>
      <c r="K431" s="77"/>
      <c r="L431" s="27">
        <v>286000</v>
      </c>
      <c r="M431" s="77"/>
      <c r="N431" s="77"/>
      <c r="O431" s="99" t="s">
        <v>580</v>
      </c>
      <c r="P431" s="77"/>
      <c r="Q431" s="27">
        <v>488000</v>
      </c>
      <c r="R431" s="77"/>
    </row>
    <row r="432" spans="1:18" ht="11.25" customHeight="1">
      <c r="A432" s="72" t="s">
        <v>581</v>
      </c>
      <c r="B432" s="70"/>
      <c r="C432" s="70"/>
      <c r="D432" s="90"/>
      <c r="E432" s="78" t="s">
        <v>580</v>
      </c>
      <c r="F432" s="79"/>
      <c r="G432" s="78">
        <v>3190000</v>
      </c>
      <c r="H432" s="79"/>
      <c r="I432" s="79"/>
      <c r="J432" s="78" t="s">
        <v>580</v>
      </c>
      <c r="K432" s="79"/>
      <c r="L432" s="78">
        <v>3470000</v>
      </c>
      <c r="M432" s="79"/>
      <c r="N432" s="79"/>
      <c r="O432" s="78" t="s">
        <v>580</v>
      </c>
      <c r="P432" s="79"/>
      <c r="Q432" s="78">
        <v>3880000</v>
      </c>
      <c r="R432" s="79"/>
    </row>
    <row r="433" spans="1:18" ht="11.25" customHeight="1">
      <c r="A433" s="66" t="s">
        <v>1054</v>
      </c>
      <c r="B433" s="66"/>
      <c r="C433" s="67"/>
      <c r="D433" s="90"/>
      <c r="E433" s="27"/>
      <c r="F433" s="69"/>
      <c r="G433" s="27"/>
      <c r="H433" s="69"/>
      <c r="I433" s="69"/>
      <c r="J433" s="27"/>
      <c r="K433" s="69"/>
      <c r="L433" s="27"/>
      <c r="M433" s="69"/>
      <c r="N433" s="69"/>
      <c r="O433" s="27"/>
      <c r="P433" s="69"/>
      <c r="Q433" s="27"/>
      <c r="R433" s="69"/>
    </row>
    <row r="434" spans="1:18" ht="11.25" customHeight="1">
      <c r="A434" s="70" t="s">
        <v>925</v>
      </c>
      <c r="B434" s="67"/>
      <c r="C434" s="67"/>
      <c r="D434" s="90"/>
      <c r="E434" s="27" t="s">
        <v>568</v>
      </c>
      <c r="F434" s="80"/>
      <c r="G434" s="27">
        <v>6</v>
      </c>
      <c r="H434" s="80"/>
      <c r="I434" s="80"/>
      <c r="J434" s="27" t="s">
        <v>568</v>
      </c>
      <c r="K434" s="80"/>
      <c r="L434" s="27">
        <v>6</v>
      </c>
      <c r="M434" s="80"/>
      <c r="N434" s="80"/>
      <c r="O434" s="27" t="s">
        <v>568</v>
      </c>
      <c r="P434" s="80"/>
      <c r="Q434" s="27">
        <v>6</v>
      </c>
      <c r="R434" s="80"/>
    </row>
    <row r="435" spans="1:18" ht="11.25" customHeight="1">
      <c r="A435" s="70" t="s">
        <v>931</v>
      </c>
      <c r="B435" s="67"/>
      <c r="C435" s="67"/>
      <c r="D435" s="90"/>
      <c r="E435" s="27">
        <v>8470</v>
      </c>
      <c r="F435" s="80"/>
      <c r="G435" s="27">
        <v>41200</v>
      </c>
      <c r="H435" s="80"/>
      <c r="I435" s="80"/>
      <c r="J435" s="27">
        <v>8940</v>
      </c>
      <c r="K435" s="80"/>
      <c r="L435" s="27">
        <v>46600</v>
      </c>
      <c r="M435" s="80"/>
      <c r="N435" s="80"/>
      <c r="O435" s="27">
        <v>8400</v>
      </c>
      <c r="P435" s="80"/>
      <c r="Q435" s="27">
        <v>47400</v>
      </c>
      <c r="R435" s="80"/>
    </row>
    <row r="436" spans="1:18" ht="11.25" customHeight="1">
      <c r="A436" s="70" t="s">
        <v>777</v>
      </c>
      <c r="B436" s="67"/>
      <c r="C436" s="67"/>
      <c r="D436" s="90"/>
      <c r="E436" s="27" t="s">
        <v>933</v>
      </c>
      <c r="F436" s="80"/>
      <c r="G436" s="27" t="s">
        <v>933</v>
      </c>
      <c r="H436" s="80"/>
      <c r="I436" s="80"/>
      <c r="J436" s="27" t="s">
        <v>933</v>
      </c>
      <c r="K436" s="80"/>
      <c r="L436" s="27" t="s">
        <v>933</v>
      </c>
      <c r="M436" s="80"/>
      <c r="N436" s="80"/>
      <c r="O436" s="27" t="s">
        <v>933</v>
      </c>
      <c r="P436" s="80"/>
      <c r="Q436" s="27" t="s">
        <v>933</v>
      </c>
      <c r="R436" s="80"/>
    </row>
    <row r="437" spans="1:18" ht="11.25" customHeight="1">
      <c r="A437" s="72" t="s">
        <v>778</v>
      </c>
      <c r="B437" s="67"/>
      <c r="C437" s="67"/>
      <c r="D437" s="90"/>
      <c r="E437" s="27">
        <v>4110</v>
      </c>
      <c r="F437" s="80"/>
      <c r="G437" s="27">
        <v>21400</v>
      </c>
      <c r="H437" s="80"/>
      <c r="I437" s="80"/>
      <c r="J437" s="27">
        <v>4720</v>
      </c>
      <c r="K437" s="80" t="s">
        <v>608</v>
      </c>
      <c r="L437" s="27">
        <v>23900</v>
      </c>
      <c r="M437" s="80" t="s">
        <v>608</v>
      </c>
      <c r="N437" s="80"/>
      <c r="O437" s="27">
        <v>5100</v>
      </c>
      <c r="P437" s="80"/>
      <c r="Q437" s="27">
        <v>40900</v>
      </c>
      <c r="R437" s="80"/>
    </row>
    <row r="438" spans="1:18" ht="11.25" customHeight="1">
      <c r="A438" s="72" t="s">
        <v>1055</v>
      </c>
      <c r="B438" s="67"/>
      <c r="C438" s="67"/>
      <c r="D438" s="98"/>
      <c r="E438" s="87" t="s">
        <v>936</v>
      </c>
      <c r="F438" s="69"/>
      <c r="G438" s="87" t="s">
        <v>965</v>
      </c>
      <c r="H438" s="80"/>
      <c r="I438" s="80"/>
      <c r="J438" s="87" t="s">
        <v>936</v>
      </c>
      <c r="K438" s="69"/>
      <c r="L438" s="87" t="s">
        <v>965</v>
      </c>
      <c r="M438" s="80"/>
      <c r="N438" s="80"/>
      <c r="O438" s="87" t="s">
        <v>936</v>
      </c>
      <c r="P438" s="69"/>
      <c r="Q438" s="87" t="s">
        <v>965</v>
      </c>
      <c r="R438" s="80"/>
    </row>
    <row r="439" spans="1:18" ht="11.25" customHeight="1">
      <c r="A439" s="72" t="s">
        <v>581</v>
      </c>
      <c r="B439" s="67"/>
      <c r="C439" s="68"/>
      <c r="D439" s="90"/>
      <c r="E439" s="78" t="s">
        <v>580</v>
      </c>
      <c r="F439" s="79"/>
      <c r="G439" s="78">
        <v>62500</v>
      </c>
      <c r="H439" s="79"/>
      <c r="I439" s="79"/>
      <c r="J439" s="78" t="s">
        <v>580</v>
      </c>
      <c r="K439" s="79"/>
      <c r="L439" s="78">
        <v>70500</v>
      </c>
      <c r="M439" s="79" t="s">
        <v>608</v>
      </c>
      <c r="N439" s="79"/>
      <c r="O439" s="78" t="s">
        <v>580</v>
      </c>
      <c r="P439" s="79"/>
      <c r="Q439" s="78">
        <v>88200</v>
      </c>
      <c r="R439" s="79"/>
    </row>
    <row r="440" spans="1:18" ht="11.25" customHeight="1">
      <c r="A440" s="66" t="s">
        <v>1056</v>
      </c>
      <c r="B440" s="66"/>
      <c r="C440" s="67"/>
      <c r="D440" s="90"/>
      <c r="E440" s="27"/>
      <c r="F440" s="69"/>
      <c r="G440" s="27"/>
      <c r="H440" s="69"/>
      <c r="I440" s="69"/>
      <c r="J440" s="27"/>
      <c r="K440" s="69"/>
      <c r="L440" s="27"/>
      <c r="M440" s="69"/>
      <c r="N440" s="69"/>
      <c r="O440" s="27"/>
      <c r="P440" s="69"/>
      <c r="Q440" s="27"/>
      <c r="R440" s="69"/>
    </row>
    <row r="441" spans="1:18" ht="11.25" customHeight="1">
      <c r="A441" s="70" t="s">
        <v>943</v>
      </c>
      <c r="B441" s="66"/>
      <c r="C441" s="67"/>
      <c r="D441" s="90"/>
      <c r="E441" s="87" t="s">
        <v>936</v>
      </c>
      <c r="F441" s="69"/>
      <c r="G441" s="27" t="s">
        <v>573</v>
      </c>
      <c r="H441" s="69"/>
      <c r="I441" s="69"/>
      <c r="J441" s="87" t="s">
        <v>936</v>
      </c>
      <c r="K441" s="69"/>
      <c r="L441" s="27">
        <v>122</v>
      </c>
      <c r="M441" s="69"/>
      <c r="N441" s="69"/>
      <c r="O441" s="87" t="s">
        <v>936</v>
      </c>
      <c r="P441" s="69"/>
      <c r="Q441" s="27" t="s">
        <v>573</v>
      </c>
      <c r="R441" s="69"/>
    </row>
    <row r="442" spans="1:18" ht="11.25" customHeight="1">
      <c r="A442" s="70" t="s">
        <v>925</v>
      </c>
      <c r="B442" s="66"/>
      <c r="C442" s="67"/>
      <c r="D442" s="90"/>
      <c r="E442" s="27" t="s">
        <v>568</v>
      </c>
      <c r="F442" s="80"/>
      <c r="G442" s="27">
        <v>1</v>
      </c>
      <c r="H442" s="80"/>
      <c r="I442" s="80"/>
      <c r="J442" s="27" t="s">
        <v>568</v>
      </c>
      <c r="K442" s="80"/>
      <c r="L442" s="27">
        <v>1</v>
      </c>
      <c r="M442" s="80"/>
      <c r="N442" s="80"/>
      <c r="O442" s="27" t="s">
        <v>568</v>
      </c>
      <c r="P442" s="80"/>
      <c r="Q442" s="27">
        <v>1</v>
      </c>
      <c r="R442" s="80"/>
    </row>
    <row r="443" spans="1:18" ht="11.25" customHeight="1">
      <c r="A443" s="70" t="s">
        <v>614</v>
      </c>
      <c r="B443" s="66"/>
      <c r="C443" s="67"/>
      <c r="D443" s="90"/>
      <c r="E443" s="27"/>
      <c r="F443" s="80"/>
      <c r="G443" s="27"/>
      <c r="H443" s="80"/>
      <c r="I443" s="80"/>
      <c r="J443" s="27"/>
      <c r="K443" s="80"/>
      <c r="L443" s="27"/>
      <c r="M443" s="80"/>
      <c r="N443" s="80"/>
      <c r="O443" s="27"/>
      <c r="P443" s="80"/>
      <c r="Q443" s="27"/>
      <c r="R443" s="80"/>
    </row>
    <row r="444" spans="1:18" ht="11.25" customHeight="1">
      <c r="A444" s="72" t="s">
        <v>615</v>
      </c>
      <c r="B444" s="70"/>
      <c r="C444" s="67"/>
      <c r="D444" s="90"/>
      <c r="E444" s="27">
        <v>18200</v>
      </c>
      <c r="F444" s="80"/>
      <c r="G444" s="27">
        <v>105000</v>
      </c>
      <c r="H444" s="80"/>
      <c r="I444" s="80"/>
      <c r="J444" s="27">
        <v>20100</v>
      </c>
      <c r="K444" s="80"/>
      <c r="L444" s="27">
        <v>120000</v>
      </c>
      <c r="M444" s="80"/>
      <c r="N444" s="80"/>
      <c r="O444" s="27">
        <v>21200</v>
      </c>
      <c r="P444" s="80"/>
      <c r="Q444" s="27">
        <v>145000</v>
      </c>
      <c r="R444" s="80"/>
    </row>
    <row r="445" spans="1:18" ht="11.25" customHeight="1">
      <c r="A445" s="72" t="s">
        <v>616</v>
      </c>
      <c r="B445" s="70"/>
      <c r="C445" s="67"/>
      <c r="D445" s="90"/>
      <c r="E445" s="27">
        <v>1570</v>
      </c>
      <c r="F445" s="80"/>
      <c r="G445" s="27">
        <v>32700</v>
      </c>
      <c r="H445" s="80"/>
      <c r="I445" s="80"/>
      <c r="J445" s="27">
        <v>2020</v>
      </c>
      <c r="K445" s="80"/>
      <c r="L445" s="27">
        <v>35800</v>
      </c>
      <c r="M445" s="80"/>
      <c r="N445" s="80"/>
      <c r="O445" s="27">
        <v>1820</v>
      </c>
      <c r="P445" s="80"/>
      <c r="Q445" s="27">
        <v>34100</v>
      </c>
      <c r="R445" s="80"/>
    </row>
    <row r="446" spans="1:18" ht="11.25" customHeight="1">
      <c r="A446" s="70" t="s">
        <v>926</v>
      </c>
      <c r="B446" s="66"/>
      <c r="C446" s="67"/>
      <c r="D446" s="90"/>
      <c r="E446" s="27">
        <v>24800</v>
      </c>
      <c r="F446" s="80"/>
      <c r="G446" s="27">
        <v>179000</v>
      </c>
      <c r="H446" s="80"/>
      <c r="I446" s="80"/>
      <c r="J446" s="27">
        <v>25400</v>
      </c>
      <c r="K446" s="80" t="s">
        <v>945</v>
      </c>
      <c r="L446" s="27">
        <v>185000</v>
      </c>
      <c r="M446" s="80" t="s">
        <v>945</v>
      </c>
      <c r="N446" s="80"/>
      <c r="O446" s="27">
        <v>22700</v>
      </c>
      <c r="P446" s="80"/>
      <c r="Q446" s="27">
        <v>160000</v>
      </c>
      <c r="R446" s="80"/>
    </row>
    <row r="447" spans="1:18" ht="11.25" customHeight="1">
      <c r="A447" s="73" t="s">
        <v>30</v>
      </c>
      <c r="B447" s="74"/>
      <c r="C447" s="74"/>
      <c r="D447" s="90"/>
      <c r="E447" s="27" t="s">
        <v>933</v>
      </c>
      <c r="F447" s="80"/>
      <c r="G447" s="27" t="s">
        <v>933</v>
      </c>
      <c r="H447" s="80"/>
      <c r="I447" s="80"/>
      <c r="J447" s="27" t="s">
        <v>933</v>
      </c>
      <c r="K447" s="80"/>
      <c r="L447" s="27" t="s">
        <v>933</v>
      </c>
      <c r="M447" s="80" t="s">
        <v>933</v>
      </c>
      <c r="N447" s="80"/>
      <c r="O447" s="27" t="s">
        <v>933</v>
      </c>
      <c r="P447" s="80"/>
      <c r="Q447" s="27" t="s">
        <v>933</v>
      </c>
      <c r="R447" s="80"/>
    </row>
    <row r="448" spans="1:18" ht="11.25" customHeight="1">
      <c r="A448" s="104" t="s">
        <v>31</v>
      </c>
      <c r="B448" s="83"/>
      <c r="C448" s="83"/>
      <c r="D448" s="98"/>
      <c r="E448" s="27" t="s">
        <v>580</v>
      </c>
      <c r="F448" s="80"/>
      <c r="G448" s="27">
        <v>4190</v>
      </c>
      <c r="H448" s="80"/>
      <c r="I448" s="80"/>
      <c r="J448" s="27" t="s">
        <v>580</v>
      </c>
      <c r="K448" s="80"/>
      <c r="L448" s="27">
        <v>4400</v>
      </c>
      <c r="M448" s="80" t="s">
        <v>608</v>
      </c>
      <c r="N448" s="80"/>
      <c r="O448" s="27" t="s">
        <v>580</v>
      </c>
      <c r="P448" s="80"/>
      <c r="Q448" s="27">
        <v>4110</v>
      </c>
      <c r="R448" s="80"/>
    </row>
    <row r="449" spans="1:18" ht="11.25" customHeight="1">
      <c r="A449" s="72" t="s">
        <v>581</v>
      </c>
      <c r="B449" s="70"/>
      <c r="C449" s="70"/>
      <c r="D449" s="90"/>
      <c r="E449" s="78" t="s">
        <v>580</v>
      </c>
      <c r="F449" s="79"/>
      <c r="G449" s="78">
        <v>321000</v>
      </c>
      <c r="H449" s="79"/>
      <c r="I449" s="79"/>
      <c r="J449" s="78" t="s">
        <v>580</v>
      </c>
      <c r="K449" s="79"/>
      <c r="L449" s="78">
        <v>345000</v>
      </c>
      <c r="M449" s="79" t="s">
        <v>608</v>
      </c>
      <c r="N449" s="79"/>
      <c r="O449" s="78" t="s">
        <v>580</v>
      </c>
      <c r="P449" s="79"/>
      <c r="Q449" s="78">
        <v>344000</v>
      </c>
      <c r="R449" s="79"/>
    </row>
    <row r="450" spans="1:18" ht="11.25" customHeight="1">
      <c r="A450" s="66" t="s">
        <v>1057</v>
      </c>
      <c r="B450" s="66"/>
      <c r="C450" s="67"/>
      <c r="D450" s="90"/>
      <c r="E450" s="27"/>
      <c r="F450" s="69"/>
      <c r="G450" s="27"/>
      <c r="H450" s="69"/>
      <c r="I450" s="69"/>
      <c r="J450" s="27"/>
      <c r="K450" s="69"/>
      <c r="L450" s="27"/>
      <c r="M450" s="69"/>
      <c r="N450" s="69"/>
      <c r="O450" s="27"/>
      <c r="P450" s="69"/>
      <c r="Q450" s="27"/>
      <c r="R450" s="69"/>
    </row>
    <row r="451" spans="1:18" ht="11.25" customHeight="1">
      <c r="A451" s="70" t="s">
        <v>943</v>
      </c>
      <c r="B451" s="66"/>
      <c r="C451" s="67"/>
      <c r="D451" s="90"/>
      <c r="E451" s="27">
        <v>36</v>
      </c>
      <c r="F451" s="80"/>
      <c r="G451" s="27">
        <v>209</v>
      </c>
      <c r="H451" s="80"/>
      <c r="I451" s="80"/>
      <c r="J451" s="27">
        <v>34</v>
      </c>
      <c r="K451" s="80"/>
      <c r="L451" s="27">
        <v>177</v>
      </c>
      <c r="M451" s="80"/>
      <c r="N451" s="80"/>
      <c r="O451" s="27">
        <v>36</v>
      </c>
      <c r="P451" s="80"/>
      <c r="Q451" s="27">
        <v>221</v>
      </c>
      <c r="R451" s="80"/>
    </row>
    <row r="452" spans="1:18" ht="11.25" customHeight="1">
      <c r="A452" s="70" t="s">
        <v>935</v>
      </c>
      <c r="B452" s="66"/>
      <c r="C452" s="67"/>
      <c r="D452" s="90"/>
      <c r="E452" s="27">
        <v>87.8</v>
      </c>
      <c r="F452" s="80"/>
      <c r="G452" s="27">
        <v>165000</v>
      </c>
      <c r="H452" s="80"/>
      <c r="I452" s="80"/>
      <c r="J452" s="27">
        <v>122</v>
      </c>
      <c r="K452" s="80"/>
      <c r="L452" s="27">
        <v>362000</v>
      </c>
      <c r="M452" s="80"/>
      <c r="N452" s="80"/>
      <c r="O452" s="27">
        <v>131</v>
      </c>
      <c r="P452" s="80"/>
      <c r="Q452" s="27">
        <v>502000</v>
      </c>
      <c r="R452" s="80"/>
    </row>
    <row r="453" spans="1:18" ht="11.25" customHeight="1">
      <c r="A453" s="70" t="s">
        <v>925</v>
      </c>
      <c r="B453" s="66"/>
      <c r="C453" s="67"/>
      <c r="D453" s="90"/>
      <c r="E453" s="27" t="s">
        <v>568</v>
      </c>
      <c r="F453" s="80"/>
      <c r="G453" s="27">
        <v>20</v>
      </c>
      <c r="H453" s="80"/>
      <c r="I453" s="80"/>
      <c r="J453" s="27" t="s">
        <v>568</v>
      </c>
      <c r="K453" s="80"/>
      <c r="L453" s="27">
        <v>20</v>
      </c>
      <c r="M453" s="80"/>
      <c r="N453" s="80"/>
      <c r="O453" s="27" t="s">
        <v>568</v>
      </c>
      <c r="P453" s="80"/>
      <c r="Q453" s="27">
        <v>19</v>
      </c>
      <c r="R453" s="80"/>
    </row>
    <row r="454" spans="1:18" ht="11.25" customHeight="1">
      <c r="A454" s="70" t="s">
        <v>614</v>
      </c>
      <c r="B454" s="68"/>
      <c r="C454" s="77"/>
      <c r="D454" s="98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68"/>
    </row>
    <row r="455" spans="1:18" ht="11.25" customHeight="1">
      <c r="A455" s="72" t="s">
        <v>615</v>
      </c>
      <c r="B455" s="66"/>
      <c r="C455" s="67"/>
      <c r="D455" s="90"/>
      <c r="E455" s="27">
        <v>13300</v>
      </c>
      <c r="F455" s="80"/>
      <c r="G455" s="27">
        <v>65300</v>
      </c>
      <c r="H455" s="80"/>
      <c r="I455" s="80"/>
      <c r="J455" s="27">
        <v>13600</v>
      </c>
      <c r="K455" s="80"/>
      <c r="L455" s="27">
        <v>89500</v>
      </c>
      <c r="M455" s="80"/>
      <c r="N455" s="80"/>
      <c r="O455" s="27">
        <v>16000</v>
      </c>
      <c r="P455" s="80"/>
      <c r="Q455" s="27">
        <v>112000</v>
      </c>
      <c r="R455" s="80"/>
    </row>
    <row r="456" spans="1:18" ht="11.25" customHeight="1">
      <c r="A456" s="72" t="s">
        <v>616</v>
      </c>
      <c r="B456" s="66"/>
      <c r="C456" s="67"/>
      <c r="D456" s="90"/>
      <c r="E456" s="27" t="s">
        <v>967</v>
      </c>
      <c r="F456" s="80"/>
      <c r="G456" s="27" t="s">
        <v>967</v>
      </c>
      <c r="H456" s="80"/>
      <c r="I456" s="80"/>
      <c r="J456" s="27" t="s">
        <v>967</v>
      </c>
      <c r="K456" s="80"/>
      <c r="L456" s="27" t="s">
        <v>967</v>
      </c>
      <c r="M456" s="80"/>
      <c r="N456" s="80"/>
      <c r="O456" s="27">
        <v>113</v>
      </c>
      <c r="P456" s="80"/>
      <c r="Q456" s="27" t="s">
        <v>573</v>
      </c>
      <c r="R456" s="80"/>
    </row>
    <row r="457" spans="1:18" ht="11.25" customHeight="1">
      <c r="A457" s="70" t="s">
        <v>953</v>
      </c>
      <c r="B457" s="66"/>
      <c r="C457" s="67" t="s">
        <v>569</v>
      </c>
      <c r="D457" s="90"/>
      <c r="E457" s="27" t="s">
        <v>967</v>
      </c>
      <c r="F457" s="80"/>
      <c r="G457" s="27" t="s">
        <v>967</v>
      </c>
      <c r="H457" s="80"/>
      <c r="I457" s="80"/>
      <c r="J457" s="27">
        <v>3570</v>
      </c>
      <c r="K457" s="80"/>
      <c r="L457" s="27">
        <v>767</v>
      </c>
      <c r="M457" s="80"/>
      <c r="N457" s="80"/>
      <c r="O457" s="27">
        <v>6390</v>
      </c>
      <c r="P457" s="80"/>
      <c r="Q457" s="27">
        <v>1510</v>
      </c>
      <c r="R457" s="80"/>
    </row>
    <row r="458" spans="1:18" ht="11.25" customHeight="1">
      <c r="A458" s="70" t="s">
        <v>777</v>
      </c>
      <c r="B458" s="66"/>
      <c r="C458" s="67"/>
      <c r="D458" s="90"/>
      <c r="E458" s="27"/>
      <c r="F458" s="80"/>
      <c r="G458" s="27"/>
      <c r="H458" s="80"/>
      <c r="I458" s="80"/>
      <c r="J458" s="27"/>
      <c r="K458" s="80"/>
      <c r="L458" s="27"/>
      <c r="M458" s="80"/>
      <c r="N458" s="80"/>
      <c r="O458" s="27"/>
      <c r="P458" s="80"/>
      <c r="Q458" s="27"/>
      <c r="R458" s="80"/>
    </row>
    <row r="459" spans="1:18" ht="11.25" customHeight="1">
      <c r="A459" s="72" t="s">
        <v>778</v>
      </c>
      <c r="B459" s="70"/>
      <c r="C459" s="67"/>
      <c r="D459" s="90"/>
      <c r="E459" s="27">
        <v>3730</v>
      </c>
      <c r="F459" s="80"/>
      <c r="G459" s="27">
        <v>26000</v>
      </c>
      <c r="H459" s="80"/>
      <c r="I459" s="80"/>
      <c r="J459" s="27">
        <v>2830</v>
      </c>
      <c r="K459" s="80" t="s">
        <v>945</v>
      </c>
      <c r="L459" s="27">
        <v>16400</v>
      </c>
      <c r="M459" s="80" t="s">
        <v>945</v>
      </c>
      <c r="N459" s="80"/>
      <c r="O459" s="27">
        <v>3010</v>
      </c>
      <c r="P459" s="80"/>
      <c r="Q459" s="27">
        <v>20100</v>
      </c>
      <c r="R459" s="80"/>
    </row>
    <row r="460" spans="1:18" ht="11.25" customHeight="1">
      <c r="A460" s="72" t="s">
        <v>781</v>
      </c>
      <c r="B460" s="70"/>
      <c r="C460" s="67"/>
      <c r="D460" s="90"/>
      <c r="E460" s="27">
        <v>57</v>
      </c>
      <c r="F460" s="80"/>
      <c r="G460" s="27">
        <v>2590</v>
      </c>
      <c r="H460" s="80"/>
      <c r="I460" s="80"/>
      <c r="J460" s="27">
        <v>57</v>
      </c>
      <c r="K460" s="80"/>
      <c r="L460" s="27">
        <v>2430</v>
      </c>
      <c r="M460" s="80"/>
      <c r="N460" s="80"/>
      <c r="O460" s="27">
        <v>7</v>
      </c>
      <c r="P460" s="80"/>
      <c r="Q460" s="27">
        <v>279</v>
      </c>
      <c r="R460" s="80"/>
    </row>
    <row r="461" spans="1:18" ht="11.25" customHeight="1">
      <c r="A461" s="73" t="s">
        <v>1058</v>
      </c>
      <c r="B461" s="88"/>
      <c r="C461" s="88"/>
      <c r="D461" s="98"/>
      <c r="E461" s="27"/>
      <c r="F461" s="80"/>
      <c r="G461" s="27"/>
      <c r="H461" s="80"/>
      <c r="I461" s="80"/>
      <c r="J461" s="27"/>
      <c r="K461" s="80"/>
      <c r="L461" s="27"/>
      <c r="M461" s="80"/>
      <c r="N461" s="80"/>
      <c r="O461" s="27"/>
      <c r="P461" s="80"/>
      <c r="Q461" s="27"/>
      <c r="R461" s="80"/>
    </row>
    <row r="462" spans="1:18" ht="11.25" customHeight="1">
      <c r="A462" s="75" t="s">
        <v>1059</v>
      </c>
      <c r="B462" s="85"/>
      <c r="C462" s="85"/>
      <c r="D462" s="98"/>
      <c r="E462" s="27"/>
      <c r="F462" s="80"/>
      <c r="G462" s="27"/>
      <c r="H462" s="80"/>
      <c r="I462" s="80"/>
      <c r="J462" s="27"/>
      <c r="K462" s="80"/>
      <c r="L462" s="27"/>
      <c r="M462" s="80"/>
      <c r="N462" s="80"/>
      <c r="O462" s="27"/>
      <c r="P462" s="80"/>
      <c r="Q462" s="27"/>
      <c r="R462" s="80"/>
    </row>
    <row r="463" spans="1:18" ht="11.25" customHeight="1">
      <c r="A463" s="75" t="s">
        <v>1060</v>
      </c>
      <c r="B463" s="85"/>
      <c r="C463" s="85"/>
      <c r="D463" s="98"/>
      <c r="E463" s="27"/>
      <c r="F463" s="80"/>
      <c r="G463" s="27"/>
      <c r="H463" s="80"/>
      <c r="I463" s="80"/>
      <c r="J463" s="27"/>
      <c r="K463" s="80"/>
      <c r="L463" s="27"/>
      <c r="M463" s="80"/>
      <c r="N463" s="80"/>
      <c r="O463" s="27"/>
      <c r="P463" s="80"/>
      <c r="Q463" s="27"/>
      <c r="R463" s="80"/>
    </row>
    <row r="464" spans="1:18" ht="11.25" customHeight="1">
      <c r="A464" s="75" t="s">
        <v>1061</v>
      </c>
      <c r="B464" s="85"/>
      <c r="C464" s="85"/>
      <c r="D464" s="98"/>
      <c r="E464" s="27"/>
      <c r="F464" s="80"/>
      <c r="G464" s="27"/>
      <c r="H464" s="80"/>
      <c r="I464" s="80"/>
      <c r="J464" s="27"/>
      <c r="K464" s="80"/>
      <c r="L464" s="27"/>
      <c r="M464" s="80"/>
      <c r="N464" s="80"/>
      <c r="O464" s="27"/>
      <c r="P464" s="80"/>
      <c r="Q464" s="27"/>
      <c r="R464" s="80"/>
    </row>
    <row r="465" spans="1:18" ht="11.25" customHeight="1">
      <c r="A465" s="75" t="s">
        <v>1062</v>
      </c>
      <c r="B465" s="85"/>
      <c r="C465" s="85"/>
      <c r="D465" s="98"/>
      <c r="R465" s="80"/>
    </row>
    <row r="466" spans="1:18" ht="11.25" customHeight="1">
      <c r="A466" s="75" t="s">
        <v>1048</v>
      </c>
      <c r="B466" s="85"/>
      <c r="C466" s="85"/>
      <c r="D466" s="98"/>
      <c r="E466" s="99" t="s">
        <v>580</v>
      </c>
      <c r="F466" s="80"/>
      <c r="G466" s="27">
        <v>310000</v>
      </c>
      <c r="H466" s="80"/>
      <c r="I466" s="80"/>
      <c r="J466" s="99" t="s">
        <v>580</v>
      </c>
      <c r="K466" s="80"/>
      <c r="L466" s="27">
        <v>397000</v>
      </c>
      <c r="M466" s="80" t="s">
        <v>608</v>
      </c>
      <c r="N466" s="80"/>
      <c r="O466" s="99" t="s">
        <v>580</v>
      </c>
      <c r="P466" s="80"/>
      <c r="Q466" s="27">
        <v>513000</v>
      </c>
      <c r="R466" s="80"/>
    </row>
    <row r="467" spans="1:18" ht="11.25" customHeight="1">
      <c r="A467" s="72" t="s">
        <v>581</v>
      </c>
      <c r="B467" s="70"/>
      <c r="C467" s="70"/>
      <c r="D467" s="90"/>
      <c r="E467" s="78" t="s">
        <v>580</v>
      </c>
      <c r="F467" s="79"/>
      <c r="G467" s="78">
        <v>569000</v>
      </c>
      <c r="H467" s="79"/>
      <c r="I467" s="79"/>
      <c r="J467" s="78" t="s">
        <v>580</v>
      </c>
      <c r="K467" s="79"/>
      <c r="L467" s="78">
        <v>868000</v>
      </c>
      <c r="M467" s="79" t="s">
        <v>608</v>
      </c>
      <c r="N467" s="79"/>
      <c r="O467" s="78" t="s">
        <v>580</v>
      </c>
      <c r="P467" s="79"/>
      <c r="Q467" s="78">
        <v>1150000</v>
      </c>
      <c r="R467" s="79"/>
    </row>
    <row r="468" spans="1:18" ht="11.25" customHeight="1">
      <c r="A468" s="66" t="s">
        <v>1063</v>
      </c>
      <c r="B468" s="66"/>
      <c r="C468" s="67"/>
      <c r="D468" s="90"/>
      <c r="E468" s="27"/>
      <c r="F468" s="69"/>
      <c r="G468" s="27"/>
      <c r="H468" s="69"/>
      <c r="I468" s="69"/>
      <c r="J468" s="27"/>
      <c r="K468" s="69"/>
      <c r="L468" s="27"/>
      <c r="M468" s="69"/>
      <c r="N468" s="69"/>
      <c r="O468" s="27"/>
      <c r="P468" s="69"/>
      <c r="Q468" s="27"/>
      <c r="R468" s="69"/>
    </row>
    <row r="469" spans="1:18" ht="11.25" customHeight="1">
      <c r="A469" s="70" t="s">
        <v>943</v>
      </c>
      <c r="B469" s="66"/>
      <c r="C469" s="67"/>
      <c r="D469" s="90"/>
      <c r="E469" s="27">
        <v>644</v>
      </c>
      <c r="F469" s="80"/>
      <c r="G469" s="27">
        <v>8050</v>
      </c>
      <c r="H469" s="80"/>
      <c r="I469" s="80"/>
      <c r="J469" s="27">
        <v>756</v>
      </c>
      <c r="K469" s="80"/>
      <c r="L469" s="27">
        <v>10900</v>
      </c>
      <c r="M469" s="80"/>
      <c r="N469" s="80"/>
      <c r="O469" s="27">
        <v>785</v>
      </c>
      <c r="P469" s="80"/>
      <c r="Q469" s="27">
        <v>11700</v>
      </c>
      <c r="R469" s="80"/>
    </row>
    <row r="470" spans="1:18" ht="11.25" customHeight="1">
      <c r="A470" s="70" t="s">
        <v>925</v>
      </c>
      <c r="B470" s="66"/>
      <c r="C470" s="67"/>
      <c r="D470" s="90"/>
      <c r="E470" s="27" t="s">
        <v>568</v>
      </c>
      <c r="F470" s="80"/>
      <c r="G470" s="27">
        <v>65</v>
      </c>
      <c r="H470" s="80"/>
      <c r="I470" s="80"/>
      <c r="J470" s="27" t="s">
        <v>568</v>
      </c>
      <c r="K470" s="80"/>
      <c r="L470" s="27">
        <v>74</v>
      </c>
      <c r="M470" s="80"/>
      <c r="N470" s="80"/>
      <c r="O470" s="27" t="s">
        <v>568</v>
      </c>
      <c r="P470" s="80"/>
      <c r="Q470" s="27">
        <v>78</v>
      </c>
      <c r="R470" s="80"/>
    </row>
    <row r="471" spans="1:18" ht="11.25" customHeight="1">
      <c r="A471" s="76" t="s">
        <v>600</v>
      </c>
      <c r="B471" s="68"/>
      <c r="C471" s="77"/>
      <c r="D471" s="90"/>
      <c r="E471" s="27" t="s">
        <v>967</v>
      </c>
      <c r="F471" s="80"/>
      <c r="G471" s="27" t="s">
        <v>967</v>
      </c>
      <c r="H471" s="80"/>
      <c r="I471" s="80"/>
      <c r="J471" s="27" t="s">
        <v>967</v>
      </c>
      <c r="K471" s="80"/>
      <c r="L471" s="27" t="s">
        <v>967</v>
      </c>
      <c r="M471" s="80"/>
      <c r="N471" s="80"/>
      <c r="O471" s="27">
        <v>2230</v>
      </c>
      <c r="P471" s="80"/>
      <c r="Q471" s="27">
        <v>11400</v>
      </c>
      <c r="R471" s="80"/>
    </row>
    <row r="472" spans="1:18" ht="11.25" customHeight="1">
      <c r="A472" s="70" t="s">
        <v>613</v>
      </c>
      <c r="B472" s="66"/>
      <c r="C472" s="67"/>
      <c r="D472" s="90"/>
      <c r="E472" s="27">
        <v>5230</v>
      </c>
      <c r="F472" s="80"/>
      <c r="G472" s="27">
        <v>225000</v>
      </c>
      <c r="H472" s="80"/>
      <c r="I472" s="80"/>
      <c r="J472" s="27">
        <v>6430</v>
      </c>
      <c r="K472" s="80"/>
      <c r="L472" s="27">
        <v>301000</v>
      </c>
      <c r="M472" s="80"/>
      <c r="N472" s="80"/>
      <c r="O472" s="27">
        <v>6840</v>
      </c>
      <c r="P472" s="80"/>
      <c r="Q472" s="27">
        <v>327000</v>
      </c>
      <c r="R472" s="80"/>
    </row>
    <row r="473" spans="1:18" ht="11.25" customHeight="1">
      <c r="A473" s="70" t="s">
        <v>931</v>
      </c>
      <c r="B473" s="66"/>
      <c r="C473" s="67"/>
      <c r="D473" s="90"/>
      <c r="E473" s="27">
        <v>30200</v>
      </c>
      <c r="F473" s="80"/>
      <c r="G473" s="27">
        <v>172000</v>
      </c>
      <c r="H473" s="80"/>
      <c r="I473" s="80"/>
      <c r="J473" s="27">
        <v>33100</v>
      </c>
      <c r="K473" s="80"/>
      <c r="L473" s="27">
        <v>189000</v>
      </c>
      <c r="M473" s="80"/>
      <c r="N473" s="80"/>
      <c r="O473" s="27">
        <v>31300</v>
      </c>
      <c r="P473" s="80"/>
      <c r="Q473" s="27">
        <v>204000</v>
      </c>
      <c r="R473" s="80"/>
    </row>
    <row r="474" spans="1:18" ht="11.25" customHeight="1">
      <c r="A474" s="70" t="s">
        <v>777</v>
      </c>
      <c r="B474" s="66"/>
      <c r="C474" s="67"/>
      <c r="D474" s="90"/>
      <c r="E474" s="27"/>
      <c r="F474" s="80"/>
      <c r="G474" s="27"/>
      <c r="H474" s="80"/>
      <c r="I474" s="80"/>
      <c r="J474" s="27"/>
      <c r="K474" s="80"/>
      <c r="L474" s="27"/>
      <c r="M474" s="80"/>
      <c r="N474" s="80"/>
      <c r="O474" s="27"/>
      <c r="P474" s="80"/>
      <c r="Q474" s="27"/>
      <c r="R474" s="80"/>
    </row>
    <row r="475" spans="1:18" ht="11.25" customHeight="1">
      <c r="A475" s="72" t="s">
        <v>778</v>
      </c>
      <c r="B475" s="70"/>
      <c r="C475" s="67"/>
      <c r="D475" s="90"/>
      <c r="E475" s="27">
        <v>53700</v>
      </c>
      <c r="F475" s="80"/>
      <c r="G475" s="27">
        <v>352000</v>
      </c>
      <c r="H475" s="80"/>
      <c r="I475" s="80"/>
      <c r="J475" s="27">
        <v>49400</v>
      </c>
      <c r="K475" s="80" t="s">
        <v>608</v>
      </c>
      <c r="L475" s="27">
        <v>327000</v>
      </c>
      <c r="M475" s="80" t="s">
        <v>608</v>
      </c>
      <c r="N475" s="80"/>
      <c r="O475" s="27">
        <v>52700</v>
      </c>
      <c r="P475" s="80"/>
      <c r="Q475" s="27">
        <v>445000</v>
      </c>
      <c r="R475" s="80"/>
    </row>
    <row r="476" spans="1:18" ht="11.25" customHeight="1">
      <c r="A476" s="72" t="s">
        <v>781</v>
      </c>
      <c r="B476" s="70"/>
      <c r="C476" s="67"/>
      <c r="D476" s="90"/>
      <c r="E476" s="27">
        <v>65</v>
      </c>
      <c r="F476" s="80"/>
      <c r="G476" s="27">
        <v>6110</v>
      </c>
      <c r="H476" s="80"/>
      <c r="I476" s="80"/>
      <c r="J476" s="27">
        <v>44</v>
      </c>
      <c r="K476" s="80"/>
      <c r="L476" s="27">
        <v>4560</v>
      </c>
      <c r="M476" s="80"/>
      <c r="N476" s="80"/>
      <c r="O476" s="27">
        <v>42</v>
      </c>
      <c r="P476" s="80"/>
      <c r="Q476" s="27">
        <v>7470</v>
      </c>
      <c r="R476" s="80"/>
    </row>
    <row r="477" spans="1:18" ht="11.25" customHeight="1">
      <c r="A477" s="73" t="s">
        <v>1064</v>
      </c>
      <c r="B477" s="74"/>
      <c r="C477" s="74"/>
      <c r="D477" s="90"/>
      <c r="E477" s="27"/>
      <c r="F477" s="80"/>
      <c r="G477" s="27"/>
      <c r="H477" s="80"/>
      <c r="I477" s="80"/>
      <c r="J477" s="27"/>
      <c r="K477" s="80"/>
      <c r="L477" s="27"/>
      <c r="M477" s="80"/>
      <c r="N477" s="80"/>
      <c r="O477" s="27"/>
      <c r="P477" s="80"/>
      <c r="Q477" s="27"/>
      <c r="R477" s="80"/>
    </row>
    <row r="478" spans="1:18" ht="11.25" customHeight="1">
      <c r="A478" s="75" t="s">
        <v>1065</v>
      </c>
      <c r="B478" s="76"/>
      <c r="C478" s="76"/>
      <c r="D478" s="90"/>
      <c r="E478" s="27"/>
      <c r="F478" s="80"/>
      <c r="G478" s="27"/>
      <c r="H478" s="80"/>
      <c r="I478" s="80"/>
      <c r="J478" s="27"/>
      <c r="K478" s="80"/>
      <c r="L478" s="27"/>
      <c r="M478" s="80"/>
      <c r="N478" s="80"/>
      <c r="O478" s="27"/>
      <c r="P478" s="80"/>
      <c r="Q478" s="27"/>
      <c r="R478" s="80"/>
    </row>
    <row r="479" spans="1:18" ht="11.25" customHeight="1">
      <c r="A479" s="75" t="s">
        <v>1066</v>
      </c>
      <c r="B479" s="76"/>
      <c r="C479" s="76"/>
      <c r="D479" s="98"/>
      <c r="E479" s="99" t="s">
        <v>580</v>
      </c>
      <c r="F479" s="80"/>
      <c r="G479" s="27">
        <v>235000</v>
      </c>
      <c r="H479" s="80"/>
      <c r="I479" s="80"/>
      <c r="J479" s="99" t="s">
        <v>580</v>
      </c>
      <c r="K479" s="80"/>
      <c r="L479" s="27">
        <v>256000</v>
      </c>
      <c r="M479" s="80"/>
      <c r="N479" s="80"/>
      <c r="O479" s="99" t="s">
        <v>580</v>
      </c>
      <c r="P479" s="80"/>
      <c r="Q479" s="27">
        <v>286000</v>
      </c>
      <c r="R479" s="80"/>
    </row>
    <row r="480" spans="1:18" ht="11.25" customHeight="1">
      <c r="A480" s="89" t="s">
        <v>581</v>
      </c>
      <c r="B480" s="73"/>
      <c r="C480" s="73"/>
      <c r="D480" s="90"/>
      <c r="E480" s="129" t="s">
        <v>580</v>
      </c>
      <c r="F480" s="130"/>
      <c r="G480" s="129">
        <v>998000</v>
      </c>
      <c r="H480" s="130"/>
      <c r="I480" s="130"/>
      <c r="J480" s="129" t="s">
        <v>580</v>
      </c>
      <c r="K480" s="130"/>
      <c r="L480" s="129">
        <v>1090000</v>
      </c>
      <c r="M480" s="130" t="s">
        <v>608</v>
      </c>
      <c r="N480" s="130"/>
      <c r="O480" s="129" t="s">
        <v>580</v>
      </c>
      <c r="P480" s="130"/>
      <c r="Q480" s="129">
        <v>1290000</v>
      </c>
      <c r="R480" s="130"/>
    </row>
    <row r="481" spans="1:18" ht="11.25" customHeight="1">
      <c r="A481" s="269" t="s">
        <v>654</v>
      </c>
      <c r="B481" s="269"/>
      <c r="C481" s="269"/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</row>
    <row r="482" spans="1:18" ht="11.2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1:18" ht="11.2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1:18" ht="11.2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1:18" ht="11.25" customHeight="1">
      <c r="A485" s="270" t="s">
        <v>25</v>
      </c>
      <c r="B485" s="270"/>
      <c r="C485" s="270"/>
      <c r="D485" s="270"/>
      <c r="E485" s="270"/>
      <c r="F485" s="270"/>
      <c r="G485" s="270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</row>
    <row r="486" spans="1:18" ht="11.25" customHeight="1">
      <c r="A486" s="270" t="s">
        <v>923</v>
      </c>
      <c r="B486" s="270"/>
      <c r="C486" s="270"/>
      <c r="D486" s="270"/>
      <c r="E486" s="270"/>
      <c r="F486" s="270"/>
      <c r="G486" s="270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</row>
    <row r="487" spans="1:18" ht="11.25" customHeight="1">
      <c r="A487" s="270"/>
      <c r="B487" s="270"/>
      <c r="C487" s="270"/>
      <c r="D487" s="270"/>
      <c r="E487" s="270"/>
      <c r="F487" s="270"/>
      <c r="G487" s="270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</row>
    <row r="488" spans="1:18" ht="11.25" customHeight="1">
      <c r="A488" s="270" t="s">
        <v>561</v>
      </c>
      <c r="B488" s="270"/>
      <c r="C488" s="270"/>
      <c r="D488" s="270"/>
      <c r="E488" s="270"/>
      <c r="F488" s="270"/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</row>
    <row r="489" spans="1:18" ht="11.25" customHeight="1">
      <c r="A489" s="251"/>
      <c r="B489" s="251"/>
      <c r="C489" s="251"/>
      <c r="D489" s="251"/>
      <c r="E489" s="251"/>
      <c r="F489" s="251"/>
      <c r="G489" s="251"/>
      <c r="H489" s="251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</row>
    <row r="490" spans="1:18" ht="11.25" customHeight="1">
      <c r="A490" s="265"/>
      <c r="B490" s="265"/>
      <c r="C490" s="265"/>
      <c r="D490" s="3"/>
      <c r="E490" s="252">
        <v>2003</v>
      </c>
      <c r="F490" s="252"/>
      <c r="G490" s="252"/>
      <c r="H490" s="252"/>
      <c r="I490" s="3"/>
      <c r="J490" s="252">
        <v>2004</v>
      </c>
      <c r="K490" s="252"/>
      <c r="L490" s="252"/>
      <c r="M490" s="252"/>
      <c r="N490" s="3"/>
      <c r="O490" s="252">
        <v>2005</v>
      </c>
      <c r="P490" s="252"/>
      <c r="Q490" s="252"/>
      <c r="R490" s="252"/>
    </row>
    <row r="491" spans="1:18" ht="11.25" customHeight="1">
      <c r="A491" s="251" t="s">
        <v>562</v>
      </c>
      <c r="B491" s="251"/>
      <c r="C491" s="251"/>
      <c r="D491" s="6"/>
      <c r="E491" s="2" t="s">
        <v>563</v>
      </c>
      <c r="F491" s="6"/>
      <c r="G491" s="2" t="s">
        <v>564</v>
      </c>
      <c r="H491" s="6"/>
      <c r="I491" s="6"/>
      <c r="J491" s="2" t="s">
        <v>563</v>
      </c>
      <c r="K491" s="6"/>
      <c r="L491" s="2" t="s">
        <v>564</v>
      </c>
      <c r="M491" s="6"/>
      <c r="N491" s="6"/>
      <c r="O491" s="2" t="s">
        <v>563</v>
      </c>
      <c r="P491" s="6"/>
      <c r="Q491" s="2" t="s">
        <v>564</v>
      </c>
      <c r="R491" s="6"/>
    </row>
    <row r="492" spans="1:18" ht="11.25" customHeight="1">
      <c r="A492" s="66" t="s">
        <v>1067</v>
      </c>
      <c r="B492" s="66"/>
      <c r="C492" s="67"/>
      <c r="D492" s="90"/>
      <c r="E492" s="27"/>
      <c r="F492" s="69"/>
      <c r="G492" s="27"/>
      <c r="H492" s="69"/>
      <c r="I492" s="69"/>
      <c r="J492" s="27"/>
      <c r="K492" s="69"/>
      <c r="L492" s="27"/>
      <c r="M492" s="69"/>
      <c r="N492" s="69"/>
      <c r="O492" s="27"/>
      <c r="P492" s="69"/>
      <c r="Q492" s="27"/>
      <c r="R492" s="69"/>
    </row>
    <row r="493" spans="1:18" ht="11.25" customHeight="1">
      <c r="A493" s="70" t="s">
        <v>590</v>
      </c>
      <c r="B493" s="66"/>
      <c r="C493" s="67"/>
      <c r="D493" s="90"/>
      <c r="E493" s="27"/>
      <c r="F493" s="69"/>
      <c r="G493" s="27"/>
      <c r="H493" s="69"/>
      <c r="I493" s="69"/>
      <c r="J493" s="27"/>
      <c r="K493" s="69"/>
      <c r="L493" s="27"/>
      <c r="M493" s="69"/>
      <c r="N493" s="69"/>
      <c r="O493" s="27"/>
      <c r="P493" s="69"/>
      <c r="Q493" s="27"/>
      <c r="R493" s="69"/>
    </row>
    <row r="494" spans="1:18" ht="11.25" customHeight="1">
      <c r="A494" s="72" t="s">
        <v>593</v>
      </c>
      <c r="B494" s="70"/>
      <c r="C494" s="67"/>
      <c r="D494" s="90"/>
      <c r="E494" s="27">
        <v>2190</v>
      </c>
      <c r="F494" s="69"/>
      <c r="G494" s="27">
        <v>10900</v>
      </c>
      <c r="H494" s="69"/>
      <c r="I494" s="69"/>
      <c r="J494" s="27">
        <v>2260</v>
      </c>
      <c r="K494" s="69"/>
      <c r="L494" s="27">
        <v>12900</v>
      </c>
      <c r="M494" s="69"/>
      <c r="N494" s="69"/>
      <c r="O494" s="27">
        <v>2180</v>
      </c>
      <c r="P494" s="69"/>
      <c r="Q494" s="27">
        <v>13900</v>
      </c>
      <c r="R494" s="69"/>
    </row>
    <row r="495" spans="1:18" ht="11.25" customHeight="1">
      <c r="A495" s="72" t="s">
        <v>595</v>
      </c>
      <c r="B495" s="70"/>
      <c r="C495" s="67"/>
      <c r="D495" s="90"/>
      <c r="E495" s="87" t="s">
        <v>936</v>
      </c>
      <c r="F495" s="69"/>
      <c r="G495" s="27">
        <v>4500</v>
      </c>
      <c r="H495" s="69"/>
      <c r="I495" s="69"/>
      <c r="J495" s="27">
        <v>34</v>
      </c>
      <c r="K495" s="69"/>
      <c r="L495" s="27">
        <v>764</v>
      </c>
      <c r="M495" s="69"/>
      <c r="N495" s="69"/>
      <c r="O495" s="27">
        <v>27</v>
      </c>
      <c r="P495" s="69"/>
      <c r="Q495" s="27">
        <v>593</v>
      </c>
      <c r="R495" s="69"/>
    </row>
    <row r="496" spans="1:18" ht="11.25" customHeight="1">
      <c r="A496" s="70" t="s">
        <v>597</v>
      </c>
      <c r="B496" s="66"/>
      <c r="C496" s="67"/>
      <c r="D496" s="90"/>
      <c r="E496" s="27">
        <v>362</v>
      </c>
      <c r="F496" s="69"/>
      <c r="G496" s="27">
        <v>18900</v>
      </c>
      <c r="H496" s="69"/>
      <c r="I496" s="69"/>
      <c r="J496" s="27">
        <v>351</v>
      </c>
      <c r="K496" s="69"/>
      <c r="L496" s="27">
        <v>20500</v>
      </c>
      <c r="M496" s="69"/>
      <c r="N496" s="69"/>
      <c r="O496" s="27">
        <v>351</v>
      </c>
      <c r="P496" s="69"/>
      <c r="Q496" s="27">
        <v>19000</v>
      </c>
      <c r="R496" s="69"/>
    </row>
    <row r="497" spans="1:18" ht="11.25" customHeight="1">
      <c r="A497" s="70" t="s">
        <v>925</v>
      </c>
      <c r="B497" s="66"/>
      <c r="C497" s="67"/>
      <c r="D497" s="90"/>
      <c r="E497" s="27" t="s">
        <v>568</v>
      </c>
      <c r="F497" s="69"/>
      <c r="G497" s="27">
        <v>279</v>
      </c>
      <c r="H497" s="69"/>
      <c r="I497" s="69"/>
      <c r="J497" s="27" t="s">
        <v>568</v>
      </c>
      <c r="K497" s="69"/>
      <c r="L497" s="27">
        <v>280</v>
      </c>
      <c r="M497" s="69"/>
      <c r="N497" s="69"/>
      <c r="O497" s="27" t="s">
        <v>568</v>
      </c>
      <c r="P497" s="69"/>
      <c r="Q497" s="27">
        <v>280</v>
      </c>
      <c r="R497" s="69"/>
    </row>
    <row r="498" spans="1:18" ht="11.25" customHeight="1">
      <c r="A498" s="70" t="s">
        <v>607</v>
      </c>
      <c r="B498" s="66"/>
      <c r="C498" s="67"/>
      <c r="D498" s="90"/>
      <c r="E498" s="27">
        <v>39</v>
      </c>
      <c r="F498" s="69"/>
      <c r="G498" s="27">
        <v>9580</v>
      </c>
      <c r="H498" s="69"/>
      <c r="I498" s="69"/>
      <c r="J498" s="27">
        <v>40</v>
      </c>
      <c r="K498" s="69"/>
      <c r="L498" s="27">
        <v>9600</v>
      </c>
      <c r="M498" s="69"/>
      <c r="N498" s="69"/>
      <c r="O498" s="27">
        <v>39</v>
      </c>
      <c r="P498" s="69"/>
      <c r="Q498" s="27">
        <v>10200</v>
      </c>
      <c r="R498" s="69"/>
    </row>
    <row r="499" spans="1:18" ht="11.25" customHeight="1">
      <c r="A499" s="70" t="s">
        <v>614</v>
      </c>
      <c r="B499" s="66"/>
      <c r="C499" s="67"/>
      <c r="D499" s="90"/>
      <c r="E499" s="27"/>
      <c r="F499" s="69"/>
      <c r="G499" s="27"/>
      <c r="H499" s="69"/>
      <c r="I499" s="69"/>
      <c r="J499" s="27"/>
      <c r="K499" s="69"/>
      <c r="L499" s="27"/>
      <c r="M499" s="69"/>
      <c r="N499" s="69"/>
      <c r="O499" s="27"/>
      <c r="P499" s="69"/>
      <c r="Q499" s="27"/>
      <c r="R499" s="69"/>
    </row>
    <row r="500" spans="1:18" ht="11.25" customHeight="1">
      <c r="A500" s="72" t="s">
        <v>615</v>
      </c>
      <c r="B500" s="70"/>
      <c r="C500" s="67"/>
      <c r="D500" s="90"/>
      <c r="E500" s="27">
        <v>10500</v>
      </c>
      <c r="F500" s="69"/>
      <c r="G500" s="27">
        <v>55600</v>
      </c>
      <c r="H500" s="69"/>
      <c r="I500" s="69"/>
      <c r="J500" s="27">
        <v>11500</v>
      </c>
      <c r="K500" s="69"/>
      <c r="L500" s="27">
        <v>59700</v>
      </c>
      <c r="M500" s="69"/>
      <c r="N500" s="69"/>
      <c r="O500" s="27">
        <v>12000</v>
      </c>
      <c r="P500" s="69"/>
      <c r="Q500" s="27">
        <v>63900</v>
      </c>
      <c r="R500" s="69"/>
    </row>
    <row r="501" spans="1:18" ht="11.25" customHeight="1">
      <c r="A501" s="72" t="s">
        <v>616</v>
      </c>
      <c r="B501" s="70"/>
      <c r="C501" s="67"/>
      <c r="D501" s="90"/>
      <c r="E501" s="27">
        <v>1530</v>
      </c>
      <c r="F501" s="69"/>
      <c r="G501" s="27">
        <v>26700</v>
      </c>
      <c r="H501" s="69"/>
      <c r="I501" s="69"/>
      <c r="J501" s="27">
        <v>1630</v>
      </c>
      <c r="K501" s="69"/>
      <c r="L501" s="27">
        <v>29000</v>
      </c>
      <c r="M501" s="69"/>
      <c r="N501" s="69"/>
      <c r="O501" s="27">
        <v>1150</v>
      </c>
      <c r="P501" s="69"/>
      <c r="Q501" s="27">
        <v>29200</v>
      </c>
      <c r="R501" s="69"/>
    </row>
    <row r="502" spans="1:18" ht="11.25" customHeight="1">
      <c r="A502" s="70" t="s">
        <v>777</v>
      </c>
      <c r="B502" s="66"/>
      <c r="C502" s="67"/>
      <c r="D502" s="90"/>
      <c r="E502" s="27"/>
      <c r="F502" s="69"/>
      <c r="G502" s="27"/>
      <c r="H502" s="69"/>
      <c r="I502" s="69"/>
      <c r="J502" s="27"/>
      <c r="K502" s="69"/>
      <c r="L502" s="27"/>
      <c r="M502" s="69"/>
      <c r="N502" s="69"/>
      <c r="O502" s="27"/>
      <c r="P502" s="69"/>
      <c r="Q502" s="27"/>
      <c r="R502" s="69"/>
    </row>
    <row r="503" spans="1:18" ht="11.25" customHeight="1">
      <c r="A503" s="72" t="s">
        <v>778</v>
      </c>
      <c r="B503" s="70"/>
      <c r="C503" s="67"/>
      <c r="D503" s="90"/>
      <c r="E503" s="27">
        <v>67100</v>
      </c>
      <c r="F503" s="69"/>
      <c r="G503" s="27">
        <v>505000</v>
      </c>
      <c r="H503" s="69"/>
      <c r="I503" s="69"/>
      <c r="J503" s="27">
        <v>72300</v>
      </c>
      <c r="K503" s="69"/>
      <c r="L503" s="27">
        <v>549000</v>
      </c>
      <c r="M503" s="69" t="s">
        <v>608</v>
      </c>
      <c r="N503" s="69"/>
      <c r="O503" s="27">
        <v>74300</v>
      </c>
      <c r="P503" s="69"/>
      <c r="Q503" s="27">
        <v>638000</v>
      </c>
      <c r="R503" s="69"/>
    </row>
    <row r="504" spans="1:18" ht="11.25" customHeight="1">
      <c r="A504" s="72" t="s">
        <v>781</v>
      </c>
      <c r="B504" s="70"/>
      <c r="C504" s="67"/>
      <c r="D504" s="90"/>
      <c r="E504" s="27">
        <v>47</v>
      </c>
      <c r="F504" s="69"/>
      <c r="G504" s="27">
        <v>18700</v>
      </c>
      <c r="H504" s="69"/>
      <c r="I504" s="69"/>
      <c r="J504" s="27">
        <v>43</v>
      </c>
      <c r="K504" s="69"/>
      <c r="L504" s="27">
        <v>18200</v>
      </c>
      <c r="M504" s="69"/>
      <c r="N504" s="69"/>
      <c r="O504" s="27">
        <v>39</v>
      </c>
      <c r="P504" s="69"/>
      <c r="Q504" s="27">
        <v>17000</v>
      </c>
      <c r="R504" s="69"/>
    </row>
    <row r="505" spans="1:18" ht="11.25" customHeight="1">
      <c r="A505" s="73" t="s">
        <v>1068</v>
      </c>
      <c r="B505" s="74"/>
      <c r="C505" s="74"/>
      <c r="D505" s="90"/>
      <c r="E505" s="27"/>
      <c r="F505" s="68"/>
      <c r="G505" s="27"/>
      <c r="H505" s="69"/>
      <c r="I505" s="69"/>
      <c r="J505" s="27"/>
      <c r="K505" s="68"/>
      <c r="L505" s="27"/>
      <c r="M505" s="69"/>
      <c r="N505" s="69"/>
      <c r="O505" s="27"/>
      <c r="P505" s="68"/>
      <c r="Q505" s="27"/>
      <c r="R505" s="69"/>
    </row>
    <row r="506" spans="1:18" ht="11.25" customHeight="1">
      <c r="A506" s="75" t="s">
        <v>1069</v>
      </c>
      <c r="B506" s="76"/>
      <c r="C506" s="76"/>
      <c r="D506" s="90"/>
      <c r="E506" s="27" t="s">
        <v>580</v>
      </c>
      <c r="F506" s="68"/>
      <c r="G506" s="27">
        <v>84500</v>
      </c>
      <c r="H506" s="68"/>
      <c r="I506" s="68"/>
      <c r="J506" s="27" t="s">
        <v>580</v>
      </c>
      <c r="K506" s="68"/>
      <c r="L506" s="27">
        <v>105000</v>
      </c>
      <c r="M506" s="68"/>
      <c r="N506" s="68"/>
      <c r="O506" s="27" t="s">
        <v>580</v>
      </c>
      <c r="P506" s="68"/>
      <c r="Q506" s="87" t="s">
        <v>965</v>
      </c>
      <c r="R506" s="68"/>
    </row>
    <row r="507" spans="1:18" ht="11.25" customHeight="1">
      <c r="A507" s="72" t="s">
        <v>581</v>
      </c>
      <c r="B507" s="70"/>
      <c r="C507" s="70"/>
      <c r="D507" s="90"/>
      <c r="E507" s="78" t="s">
        <v>580</v>
      </c>
      <c r="F507" s="79"/>
      <c r="G507" s="78">
        <v>734000</v>
      </c>
      <c r="H507" s="79"/>
      <c r="I507" s="79"/>
      <c r="J507" s="78" t="s">
        <v>580</v>
      </c>
      <c r="K507" s="79"/>
      <c r="L507" s="78">
        <v>805000</v>
      </c>
      <c r="M507" s="79" t="s">
        <v>608</v>
      </c>
      <c r="N507" s="79"/>
      <c r="O507" s="78" t="s">
        <v>580</v>
      </c>
      <c r="P507" s="79"/>
      <c r="Q507" s="78">
        <v>792000</v>
      </c>
      <c r="R507" s="79"/>
    </row>
    <row r="508" spans="1:18" ht="11.25" customHeight="1">
      <c r="A508" s="66" t="s">
        <v>1070</v>
      </c>
      <c r="B508" s="66"/>
      <c r="C508" s="67"/>
      <c r="D508" s="90"/>
      <c r="E508" s="27"/>
      <c r="F508" s="69"/>
      <c r="G508" s="27"/>
      <c r="H508" s="69"/>
      <c r="I508" s="69"/>
      <c r="J508" s="27"/>
      <c r="K508" s="69"/>
      <c r="L508" s="27"/>
      <c r="M508" s="69"/>
      <c r="N508" s="69"/>
      <c r="O508" s="27"/>
      <c r="P508" s="69"/>
      <c r="Q508" s="27"/>
      <c r="R508" s="69"/>
    </row>
    <row r="509" spans="1:18" ht="11.25" customHeight="1">
      <c r="A509" s="70" t="s">
        <v>943</v>
      </c>
      <c r="B509" s="66"/>
      <c r="C509" s="67"/>
      <c r="D509" s="90"/>
      <c r="E509" s="87" t="s">
        <v>936</v>
      </c>
      <c r="F509" s="80"/>
      <c r="G509" s="27" t="s">
        <v>573</v>
      </c>
      <c r="H509" s="80"/>
      <c r="I509" s="80"/>
      <c r="J509" s="87" t="s">
        <v>936</v>
      </c>
      <c r="K509" s="80"/>
      <c r="L509" s="27">
        <v>186</v>
      </c>
      <c r="M509" s="80"/>
      <c r="N509" s="80"/>
      <c r="O509" s="27">
        <v>76</v>
      </c>
      <c r="P509" s="80"/>
      <c r="Q509" s="27" t="s">
        <v>573</v>
      </c>
      <c r="R509" s="80"/>
    </row>
    <row r="510" spans="1:18" ht="11.25" customHeight="1">
      <c r="A510" s="70" t="s">
        <v>925</v>
      </c>
      <c r="B510" s="66"/>
      <c r="C510" s="67"/>
      <c r="D510" s="90"/>
      <c r="E510" s="27" t="s">
        <v>568</v>
      </c>
      <c r="F510" s="80"/>
      <c r="G510" s="27">
        <v>4</v>
      </c>
      <c r="H510" s="80"/>
      <c r="I510" s="80"/>
      <c r="J510" s="27" t="s">
        <v>568</v>
      </c>
      <c r="K510" s="80"/>
      <c r="L510" s="27">
        <v>4</v>
      </c>
      <c r="M510" s="80"/>
      <c r="N510" s="80"/>
      <c r="O510" s="27" t="s">
        <v>568</v>
      </c>
      <c r="P510" s="80"/>
      <c r="Q510" s="27">
        <v>4</v>
      </c>
      <c r="R510" s="80"/>
    </row>
    <row r="511" spans="1:18" ht="11.25" customHeight="1">
      <c r="A511" s="70" t="s">
        <v>931</v>
      </c>
      <c r="B511" s="66"/>
      <c r="C511" s="67"/>
      <c r="D511" s="90"/>
      <c r="E511" s="27">
        <v>13500</v>
      </c>
      <c r="F511" s="80"/>
      <c r="G511" s="27">
        <v>35900</v>
      </c>
      <c r="H511" s="80"/>
      <c r="I511" s="80"/>
      <c r="J511" s="27">
        <v>11700</v>
      </c>
      <c r="K511" s="80"/>
      <c r="L511" s="27">
        <v>32800</v>
      </c>
      <c r="M511" s="80"/>
      <c r="N511" s="80"/>
      <c r="O511" s="27">
        <v>11300</v>
      </c>
      <c r="P511" s="80"/>
      <c r="Q511" s="27">
        <v>34500</v>
      </c>
      <c r="R511" s="80"/>
    </row>
    <row r="512" spans="1:18" ht="11.25" customHeight="1">
      <c r="A512" s="83" t="s">
        <v>926</v>
      </c>
      <c r="B512" s="104"/>
      <c r="C512" s="93"/>
      <c r="D512" s="90"/>
      <c r="E512" s="87" t="s">
        <v>936</v>
      </c>
      <c r="F512" s="80"/>
      <c r="G512" s="27" t="s">
        <v>573</v>
      </c>
      <c r="H512" s="80"/>
      <c r="I512" s="80"/>
      <c r="J512" s="87" t="s">
        <v>936</v>
      </c>
      <c r="K512" s="80"/>
      <c r="L512" s="27" t="s">
        <v>573</v>
      </c>
      <c r="M512" s="80"/>
      <c r="N512" s="80"/>
      <c r="O512" s="94">
        <v>89</v>
      </c>
      <c r="P512" s="80"/>
      <c r="Q512" s="94">
        <v>396</v>
      </c>
      <c r="R512" s="80"/>
    </row>
    <row r="513" spans="1:18" ht="11.25" customHeight="1">
      <c r="A513" s="73" t="s">
        <v>1071</v>
      </c>
      <c r="B513" s="74"/>
      <c r="C513" s="74"/>
      <c r="D513" s="90"/>
      <c r="E513" s="27" t="s">
        <v>933</v>
      </c>
      <c r="F513" s="80"/>
      <c r="G513" s="27" t="s">
        <v>933</v>
      </c>
      <c r="H513" s="80"/>
      <c r="I513" s="80"/>
      <c r="J513" s="27" t="s">
        <v>933</v>
      </c>
      <c r="K513" s="80"/>
      <c r="L513" s="27" t="s">
        <v>933</v>
      </c>
      <c r="M513" s="80"/>
      <c r="N513" s="80"/>
      <c r="O513" s="27" t="s">
        <v>933</v>
      </c>
      <c r="P513" s="80"/>
      <c r="Q513" s="27" t="s">
        <v>933</v>
      </c>
      <c r="R513" s="80"/>
    </row>
    <row r="514" spans="1:18" ht="11.25" customHeight="1">
      <c r="A514" s="75" t="s">
        <v>1072</v>
      </c>
      <c r="B514" s="76"/>
      <c r="C514" s="76"/>
      <c r="D514" s="109"/>
      <c r="E514" s="27" t="s">
        <v>933</v>
      </c>
      <c r="F514" s="110"/>
      <c r="G514" s="27" t="s">
        <v>933</v>
      </c>
      <c r="H514" s="80"/>
      <c r="I514" s="80"/>
      <c r="J514" s="27" t="s">
        <v>933</v>
      </c>
      <c r="K514" s="110"/>
      <c r="L514" s="27" t="s">
        <v>933</v>
      </c>
      <c r="M514" s="80"/>
      <c r="N514" s="80"/>
      <c r="O514" s="27" t="s">
        <v>933</v>
      </c>
      <c r="P514" s="110"/>
      <c r="Q514" s="27" t="s">
        <v>933</v>
      </c>
      <c r="R514" s="80"/>
    </row>
    <row r="515" spans="1:18" ht="11.25" customHeight="1">
      <c r="A515" s="75" t="s">
        <v>1073</v>
      </c>
      <c r="B515" s="76"/>
      <c r="C515" s="76"/>
      <c r="D515" s="109"/>
      <c r="E515" s="27" t="s">
        <v>933</v>
      </c>
      <c r="F515" s="110"/>
      <c r="G515" s="27" t="s">
        <v>933</v>
      </c>
      <c r="H515" s="80"/>
      <c r="I515" s="80"/>
      <c r="J515" s="27" t="s">
        <v>933</v>
      </c>
      <c r="K515" s="110"/>
      <c r="L515" s="27" t="s">
        <v>933</v>
      </c>
      <c r="M515" s="80"/>
      <c r="N515" s="80"/>
      <c r="O515" s="27" t="s">
        <v>933</v>
      </c>
      <c r="P515" s="110"/>
      <c r="Q515" s="27" t="s">
        <v>933</v>
      </c>
      <c r="R515" s="80"/>
    </row>
    <row r="516" spans="1:18" ht="11.25" customHeight="1">
      <c r="A516" s="75" t="s">
        <v>1074</v>
      </c>
      <c r="B516" s="76"/>
      <c r="C516" s="76"/>
      <c r="D516" s="109"/>
      <c r="E516" s="27" t="s">
        <v>933</v>
      </c>
      <c r="F516" s="110"/>
      <c r="G516" s="27" t="s">
        <v>933</v>
      </c>
      <c r="H516" s="80"/>
      <c r="I516" s="80"/>
      <c r="J516" s="27" t="s">
        <v>933</v>
      </c>
      <c r="K516" s="110"/>
      <c r="L516" s="27" t="s">
        <v>933</v>
      </c>
      <c r="M516" s="80"/>
      <c r="N516" s="80"/>
      <c r="O516" s="27" t="s">
        <v>933</v>
      </c>
      <c r="P516" s="110"/>
      <c r="Q516" s="27" t="s">
        <v>933</v>
      </c>
      <c r="R516" s="80"/>
    </row>
    <row r="517" spans="1:18" ht="11.25" customHeight="1">
      <c r="A517" s="75" t="s">
        <v>579</v>
      </c>
      <c r="B517" s="76"/>
      <c r="C517" s="76"/>
      <c r="D517" s="98"/>
      <c r="E517" s="27" t="s">
        <v>580</v>
      </c>
      <c r="F517" s="80"/>
      <c r="G517" s="27">
        <v>10600</v>
      </c>
      <c r="H517" s="80"/>
      <c r="I517" s="80"/>
      <c r="J517" s="27" t="s">
        <v>580</v>
      </c>
      <c r="K517" s="80"/>
      <c r="L517" s="27">
        <v>11300</v>
      </c>
      <c r="M517" s="80" t="s">
        <v>608</v>
      </c>
      <c r="N517" s="80"/>
      <c r="O517" s="27" t="s">
        <v>580</v>
      </c>
      <c r="P517" s="80"/>
      <c r="Q517" s="27">
        <v>10800</v>
      </c>
      <c r="R517" s="80"/>
    </row>
    <row r="518" spans="1:18" ht="11.25" customHeight="1">
      <c r="A518" s="72" t="s">
        <v>581</v>
      </c>
      <c r="B518" s="70"/>
      <c r="C518" s="70"/>
      <c r="D518" s="90"/>
      <c r="E518" s="78" t="s">
        <v>580</v>
      </c>
      <c r="F518" s="79"/>
      <c r="G518" s="78">
        <v>46500</v>
      </c>
      <c r="H518" s="79"/>
      <c r="I518" s="79"/>
      <c r="J518" s="78" t="s">
        <v>580</v>
      </c>
      <c r="K518" s="79"/>
      <c r="L518" s="78">
        <v>44300</v>
      </c>
      <c r="M518" s="79" t="s">
        <v>608</v>
      </c>
      <c r="N518" s="79"/>
      <c r="O518" s="78" t="s">
        <v>580</v>
      </c>
      <c r="P518" s="79"/>
      <c r="Q518" s="78">
        <v>45600</v>
      </c>
      <c r="R518" s="79"/>
    </row>
    <row r="519" spans="1:18" ht="11.25" customHeight="1">
      <c r="A519" s="66" t="s">
        <v>1075</v>
      </c>
      <c r="B519" s="66"/>
      <c r="C519" s="67"/>
      <c r="D519" s="90"/>
      <c r="E519" s="27"/>
      <c r="F519" s="69"/>
      <c r="G519" s="27"/>
      <c r="H519" s="69"/>
      <c r="I519" s="69"/>
      <c r="J519" s="27"/>
      <c r="K519" s="69"/>
      <c r="L519" s="27"/>
      <c r="M519" s="69"/>
      <c r="N519" s="69"/>
      <c r="O519" s="27"/>
      <c r="P519" s="69"/>
      <c r="Q519" s="27"/>
      <c r="R519" s="69"/>
    </row>
    <row r="520" spans="1:18" ht="11.25" customHeight="1">
      <c r="A520" s="70" t="s">
        <v>586</v>
      </c>
      <c r="B520" s="68"/>
      <c r="C520" s="77"/>
      <c r="D520" s="98"/>
      <c r="E520" s="77"/>
      <c r="F520" s="77"/>
      <c r="G520" s="77"/>
      <c r="H520" s="77"/>
      <c r="I520" s="77"/>
      <c r="J520" s="77"/>
      <c r="K520" s="77"/>
      <c r="L520" s="77"/>
      <c r="M520" s="68"/>
      <c r="N520" s="68"/>
      <c r="O520" s="77"/>
      <c r="P520" s="77"/>
      <c r="Q520" s="77"/>
      <c r="R520" s="68"/>
    </row>
    <row r="521" spans="1:18" ht="11.25" customHeight="1">
      <c r="A521" s="72" t="s">
        <v>587</v>
      </c>
      <c r="B521" s="66"/>
      <c r="C521" s="67"/>
      <c r="D521" s="90"/>
      <c r="E521" s="87" t="s">
        <v>936</v>
      </c>
      <c r="F521" s="69"/>
      <c r="G521" s="27" t="s">
        <v>573</v>
      </c>
      <c r="H521" s="69"/>
      <c r="I521" s="69"/>
      <c r="J521" s="27">
        <v>1020</v>
      </c>
      <c r="K521" s="80"/>
      <c r="L521" s="27">
        <v>85700</v>
      </c>
      <c r="M521" s="69" t="s">
        <v>588</v>
      </c>
      <c r="N521" s="69"/>
      <c r="O521" s="87" t="s">
        <v>936</v>
      </c>
      <c r="P521" s="69"/>
      <c r="Q521" s="27" t="s">
        <v>573</v>
      </c>
      <c r="R521" s="69"/>
    </row>
    <row r="522" spans="1:18" ht="11.25" customHeight="1">
      <c r="A522" s="72" t="s">
        <v>589</v>
      </c>
      <c r="B522" s="70"/>
      <c r="C522" s="67"/>
      <c r="D522" s="90"/>
      <c r="E522" s="27">
        <v>1030</v>
      </c>
      <c r="F522" s="80"/>
      <c r="G522" s="27">
        <v>82200</v>
      </c>
      <c r="H522" s="69" t="s">
        <v>588</v>
      </c>
      <c r="I522" s="69"/>
      <c r="J522" s="27">
        <v>98</v>
      </c>
      <c r="K522" s="80"/>
      <c r="L522" s="27">
        <v>13000</v>
      </c>
      <c r="M522" s="80" t="s">
        <v>588</v>
      </c>
      <c r="N522" s="80"/>
      <c r="O522" s="27">
        <v>986</v>
      </c>
      <c r="P522" s="80"/>
      <c r="Q522" s="27">
        <v>89200</v>
      </c>
      <c r="R522" s="69" t="s">
        <v>588</v>
      </c>
    </row>
    <row r="523" spans="1:18" ht="11.25" customHeight="1">
      <c r="A523" s="70" t="s">
        <v>590</v>
      </c>
      <c r="B523" s="68"/>
      <c r="C523" s="77"/>
      <c r="D523" s="98"/>
      <c r="E523" s="77"/>
      <c r="F523" s="77"/>
      <c r="G523" s="77"/>
      <c r="H523" s="77"/>
      <c r="I523" s="77"/>
      <c r="J523" s="77"/>
      <c r="K523" s="77"/>
      <c r="L523" s="77"/>
      <c r="M523" s="68"/>
      <c r="N523" s="68"/>
      <c r="O523" s="77"/>
      <c r="P523" s="77"/>
      <c r="Q523" s="77"/>
      <c r="R523" s="68"/>
    </row>
    <row r="524" spans="1:18" ht="11.25" customHeight="1">
      <c r="A524" s="72" t="s">
        <v>593</v>
      </c>
      <c r="B524" s="66"/>
      <c r="C524" s="67"/>
      <c r="D524" s="90"/>
      <c r="E524" s="27">
        <v>1440</v>
      </c>
      <c r="F524" s="80"/>
      <c r="G524" s="27">
        <v>7430</v>
      </c>
      <c r="H524" s="80"/>
      <c r="I524" s="80"/>
      <c r="J524" s="27">
        <v>1360</v>
      </c>
      <c r="K524" s="80"/>
      <c r="L524" s="27">
        <v>7480</v>
      </c>
      <c r="M524" s="80"/>
      <c r="N524" s="80"/>
      <c r="O524" s="27">
        <v>1310</v>
      </c>
      <c r="P524" s="80"/>
      <c r="Q524" s="27">
        <v>6880</v>
      </c>
      <c r="R524" s="80"/>
    </row>
    <row r="525" spans="1:18" ht="11.25" customHeight="1">
      <c r="A525" s="72" t="s">
        <v>594</v>
      </c>
      <c r="B525" s="66"/>
      <c r="C525" s="67"/>
      <c r="D525" s="90"/>
      <c r="E525" s="87" t="s">
        <v>936</v>
      </c>
      <c r="F525" s="69"/>
      <c r="G525" s="27" t="s">
        <v>573</v>
      </c>
      <c r="H525" s="69"/>
      <c r="I525" s="69"/>
      <c r="J525" s="27">
        <v>42</v>
      </c>
      <c r="K525" s="69"/>
      <c r="L525" s="27" t="s">
        <v>573</v>
      </c>
      <c r="M525" s="69"/>
      <c r="N525" s="69"/>
      <c r="O525" s="27">
        <v>55</v>
      </c>
      <c r="P525" s="69"/>
      <c r="Q525" s="27" t="s">
        <v>573</v>
      </c>
      <c r="R525" s="69"/>
    </row>
    <row r="526" spans="1:18" ht="11.25" customHeight="1">
      <c r="A526" s="70" t="s">
        <v>925</v>
      </c>
      <c r="B526" s="66"/>
      <c r="C526" s="67"/>
      <c r="D526" s="90"/>
      <c r="E526" s="27" t="s">
        <v>568</v>
      </c>
      <c r="F526" s="80"/>
      <c r="G526" s="27">
        <v>4</v>
      </c>
      <c r="H526" s="80"/>
      <c r="I526" s="80"/>
      <c r="J526" s="27" t="s">
        <v>568</v>
      </c>
      <c r="K526" s="80"/>
      <c r="L526" s="27">
        <v>4</v>
      </c>
      <c r="M526" s="80"/>
      <c r="N526" s="80"/>
      <c r="O526" s="27" t="s">
        <v>568</v>
      </c>
      <c r="P526" s="80"/>
      <c r="Q526" s="27">
        <v>4</v>
      </c>
      <c r="R526" s="80"/>
    </row>
    <row r="527" spans="1:18" ht="11.25" customHeight="1">
      <c r="A527" s="70" t="s">
        <v>606</v>
      </c>
      <c r="B527" s="66"/>
      <c r="C527" s="67"/>
      <c r="D527" s="90"/>
      <c r="E527" s="27">
        <v>1880</v>
      </c>
      <c r="F527" s="80"/>
      <c r="G527" s="27">
        <v>114000</v>
      </c>
      <c r="H527" s="80"/>
      <c r="I527" s="80"/>
      <c r="J527" s="27">
        <v>1880</v>
      </c>
      <c r="K527" s="80"/>
      <c r="L527" s="27">
        <v>127000</v>
      </c>
      <c r="M527" s="80"/>
      <c r="N527" s="80"/>
      <c r="O527" s="27">
        <v>1790</v>
      </c>
      <c r="P527" s="80"/>
      <c r="Q527" s="27">
        <v>130000</v>
      </c>
      <c r="R527" s="80"/>
    </row>
    <row r="528" spans="1:18" ht="11.25" customHeight="1">
      <c r="A528" s="70" t="s">
        <v>614</v>
      </c>
      <c r="B528" s="66"/>
      <c r="C528" s="67"/>
      <c r="D528" s="90"/>
      <c r="E528" s="27"/>
      <c r="F528" s="80"/>
      <c r="G528" s="27"/>
      <c r="H528" s="80"/>
      <c r="I528" s="80"/>
      <c r="J528" s="27"/>
      <c r="K528" s="80"/>
      <c r="L528" s="27"/>
      <c r="M528" s="80"/>
      <c r="N528" s="80"/>
      <c r="O528" s="27"/>
      <c r="P528" s="80"/>
      <c r="Q528" s="27"/>
      <c r="R528" s="80"/>
    </row>
    <row r="529" spans="1:18" ht="11.25" customHeight="1">
      <c r="A529" s="72" t="s">
        <v>615</v>
      </c>
      <c r="B529" s="70"/>
      <c r="C529" s="67"/>
      <c r="D529" s="90"/>
      <c r="E529" s="27">
        <v>47300</v>
      </c>
      <c r="F529" s="80"/>
      <c r="G529" s="27">
        <v>242000</v>
      </c>
      <c r="H529" s="80"/>
      <c r="I529" s="80"/>
      <c r="J529" s="27">
        <v>50800</v>
      </c>
      <c r="K529" s="80"/>
      <c r="L529" s="27">
        <v>263000</v>
      </c>
      <c r="M529" s="80"/>
      <c r="N529" s="80"/>
      <c r="O529" s="27">
        <v>51700</v>
      </c>
      <c r="P529" s="80"/>
      <c r="Q529" s="27">
        <v>288000</v>
      </c>
      <c r="R529" s="80"/>
    </row>
    <row r="530" spans="1:18" ht="11.25" customHeight="1">
      <c r="A530" s="72" t="s">
        <v>616</v>
      </c>
      <c r="B530" s="70"/>
      <c r="C530" s="67"/>
      <c r="D530" s="90"/>
      <c r="E530" s="27">
        <v>1120</v>
      </c>
      <c r="F530" s="80"/>
      <c r="G530" s="27">
        <v>32100</v>
      </c>
      <c r="H530" s="80"/>
      <c r="I530" s="80"/>
      <c r="J530" s="27">
        <v>1180</v>
      </c>
      <c r="K530" s="80"/>
      <c r="L530" s="27">
        <v>34200</v>
      </c>
      <c r="M530" s="80"/>
      <c r="N530" s="80"/>
      <c r="O530" s="27">
        <v>1230</v>
      </c>
      <c r="P530" s="80"/>
      <c r="Q530" s="27">
        <v>37900</v>
      </c>
      <c r="R530" s="80"/>
    </row>
    <row r="531" spans="1:18" ht="11.25" customHeight="1">
      <c r="A531" s="70" t="s">
        <v>777</v>
      </c>
      <c r="B531" s="66"/>
      <c r="C531" s="67"/>
      <c r="D531" s="90"/>
      <c r="E531" s="27"/>
      <c r="F531" s="80"/>
      <c r="G531" s="27"/>
      <c r="H531" s="80"/>
      <c r="I531" s="80"/>
      <c r="J531" s="27"/>
      <c r="K531" s="80"/>
      <c r="L531" s="27"/>
      <c r="M531" s="80"/>
      <c r="N531" s="80"/>
      <c r="O531" s="27"/>
      <c r="P531" s="80"/>
      <c r="Q531" s="27"/>
      <c r="R531" s="80"/>
    </row>
    <row r="532" spans="1:18" ht="11.25" customHeight="1">
      <c r="A532" s="72" t="s">
        <v>778</v>
      </c>
      <c r="B532" s="70"/>
      <c r="C532" s="67"/>
      <c r="D532" s="90"/>
      <c r="E532" s="27">
        <v>70500</v>
      </c>
      <c r="F532" s="80"/>
      <c r="G532" s="27">
        <v>339000</v>
      </c>
      <c r="H532" s="80"/>
      <c r="I532" s="80"/>
      <c r="J532" s="27">
        <v>76500</v>
      </c>
      <c r="K532" s="80" t="s">
        <v>608</v>
      </c>
      <c r="L532" s="27">
        <v>396000</v>
      </c>
      <c r="M532" s="80" t="s">
        <v>608</v>
      </c>
      <c r="N532" s="80"/>
      <c r="O532" s="27">
        <v>75200</v>
      </c>
      <c r="P532" s="80"/>
      <c r="Q532" s="27">
        <v>437000</v>
      </c>
      <c r="R532" s="80"/>
    </row>
    <row r="533" spans="1:18" ht="11.25" customHeight="1">
      <c r="A533" s="72" t="s">
        <v>781</v>
      </c>
      <c r="B533" s="70"/>
      <c r="C533" s="67"/>
      <c r="D533" s="90"/>
      <c r="E533" s="27">
        <v>30</v>
      </c>
      <c r="F533" s="80"/>
      <c r="G533" s="27">
        <v>5090</v>
      </c>
      <c r="H533" s="80"/>
      <c r="I533" s="80"/>
      <c r="J533" s="27">
        <v>38</v>
      </c>
      <c r="K533" s="80"/>
      <c r="L533" s="27">
        <v>5100</v>
      </c>
      <c r="M533" s="80"/>
      <c r="N533" s="80"/>
      <c r="O533" s="27">
        <v>28</v>
      </c>
      <c r="P533" s="80"/>
      <c r="Q533" s="27">
        <v>4880</v>
      </c>
      <c r="R533" s="80"/>
    </row>
    <row r="534" spans="1:18" ht="11.25" customHeight="1">
      <c r="A534" s="73" t="s">
        <v>1076</v>
      </c>
      <c r="B534" s="74"/>
      <c r="C534" s="74"/>
      <c r="D534" s="90"/>
      <c r="E534" s="27"/>
      <c r="F534" s="80"/>
      <c r="G534" s="27"/>
      <c r="H534" s="80"/>
      <c r="I534" s="80"/>
      <c r="J534" s="27"/>
      <c r="K534" s="80"/>
      <c r="L534" s="27"/>
      <c r="M534" s="80"/>
      <c r="N534" s="80"/>
      <c r="O534" s="27"/>
      <c r="P534" s="80"/>
      <c r="Q534" s="27"/>
      <c r="R534" s="80"/>
    </row>
    <row r="535" spans="1:18" ht="11.25" customHeight="1">
      <c r="A535" s="104" t="s">
        <v>1053</v>
      </c>
      <c r="B535" s="83"/>
      <c r="C535" s="83"/>
      <c r="D535" s="98"/>
      <c r="E535" s="99" t="s">
        <v>580</v>
      </c>
      <c r="F535" s="80"/>
      <c r="G535" s="27">
        <v>188000</v>
      </c>
      <c r="H535" s="80"/>
      <c r="I535" s="80"/>
      <c r="J535" s="99" t="s">
        <v>580</v>
      </c>
      <c r="K535" s="80"/>
      <c r="L535" s="27">
        <v>197000</v>
      </c>
      <c r="M535" s="80"/>
      <c r="N535" s="80"/>
      <c r="O535" s="99" t="s">
        <v>580</v>
      </c>
      <c r="P535" s="80"/>
      <c r="Q535" s="27">
        <v>211000</v>
      </c>
      <c r="R535" s="80"/>
    </row>
    <row r="536" spans="1:18" ht="11.25" customHeight="1">
      <c r="A536" s="72" t="s">
        <v>581</v>
      </c>
      <c r="B536" s="70"/>
      <c r="C536" s="70"/>
      <c r="D536" s="90"/>
      <c r="E536" s="78" t="s">
        <v>580</v>
      </c>
      <c r="F536" s="79"/>
      <c r="G536" s="78">
        <v>1010000</v>
      </c>
      <c r="H536" s="79"/>
      <c r="I536" s="79"/>
      <c r="J536" s="78" t="s">
        <v>580</v>
      </c>
      <c r="K536" s="79"/>
      <c r="L536" s="78">
        <v>1130000</v>
      </c>
      <c r="M536" s="79" t="s">
        <v>608</v>
      </c>
      <c r="N536" s="79"/>
      <c r="O536" s="78" t="s">
        <v>580</v>
      </c>
      <c r="P536" s="79"/>
      <c r="Q536" s="78">
        <v>1210000</v>
      </c>
      <c r="R536" s="79"/>
    </row>
    <row r="537" spans="1:18" ht="11.25" customHeight="1">
      <c r="A537" s="66" t="s">
        <v>1077</v>
      </c>
      <c r="B537" s="66"/>
      <c r="C537" s="67"/>
      <c r="D537" s="90"/>
      <c r="E537" s="27"/>
      <c r="F537" s="69"/>
      <c r="G537" s="27"/>
      <c r="H537" s="69"/>
      <c r="I537" s="69"/>
      <c r="J537" s="27"/>
      <c r="K537" s="69"/>
      <c r="L537" s="27"/>
      <c r="M537" s="69"/>
      <c r="N537" s="69"/>
      <c r="O537" s="27"/>
      <c r="P537" s="69"/>
      <c r="Q537" s="27"/>
      <c r="R537" s="69"/>
    </row>
    <row r="538" spans="1:18" ht="11.25" customHeight="1">
      <c r="A538" s="70" t="s">
        <v>943</v>
      </c>
      <c r="B538" s="66"/>
      <c r="C538" s="67"/>
      <c r="D538" s="90"/>
      <c r="E538" s="27">
        <v>1160</v>
      </c>
      <c r="F538" s="80"/>
      <c r="G538" s="27">
        <v>2390</v>
      </c>
      <c r="H538" s="80"/>
      <c r="I538" s="80"/>
      <c r="J538" s="27">
        <v>1150</v>
      </c>
      <c r="K538" s="80"/>
      <c r="L538" s="27">
        <v>2410</v>
      </c>
      <c r="M538" s="80"/>
      <c r="N538" s="80"/>
      <c r="O538" s="27">
        <v>903</v>
      </c>
      <c r="P538" s="80"/>
      <c r="Q538" s="27">
        <v>2520</v>
      </c>
      <c r="R538" s="80"/>
    </row>
    <row r="539" spans="1:18" ht="11.25" customHeight="1">
      <c r="A539" s="70" t="s">
        <v>925</v>
      </c>
      <c r="B539" s="66"/>
      <c r="C539" s="67"/>
      <c r="D539" s="90"/>
      <c r="E539" s="27" t="s">
        <v>568</v>
      </c>
      <c r="F539" s="80"/>
      <c r="G539" s="27">
        <v>197</v>
      </c>
      <c r="H539" s="80"/>
      <c r="I539" s="80"/>
      <c r="J539" s="27" t="s">
        <v>568</v>
      </c>
      <c r="K539" s="80"/>
      <c r="L539" s="27">
        <v>4</v>
      </c>
      <c r="M539" s="80"/>
      <c r="N539" s="80"/>
      <c r="O539" s="27" t="s">
        <v>568</v>
      </c>
      <c r="P539" s="80"/>
      <c r="Q539" s="27">
        <v>43</v>
      </c>
      <c r="R539" s="80"/>
    </row>
    <row r="540" spans="1:18" ht="11.25" customHeight="1">
      <c r="A540" s="70" t="s">
        <v>600</v>
      </c>
      <c r="B540" s="66"/>
      <c r="C540" s="67"/>
      <c r="D540" s="90"/>
      <c r="E540" s="27">
        <v>2250</v>
      </c>
      <c r="F540" s="80"/>
      <c r="G540" s="27">
        <v>14100</v>
      </c>
      <c r="H540" s="80"/>
      <c r="I540" s="80"/>
      <c r="J540" s="27">
        <v>3250</v>
      </c>
      <c r="K540" s="80"/>
      <c r="L540" s="27">
        <v>20800</v>
      </c>
      <c r="M540" s="80"/>
      <c r="N540" s="80"/>
      <c r="O540" s="27">
        <v>2620</v>
      </c>
      <c r="P540" s="80"/>
      <c r="Q540" s="27">
        <v>18400</v>
      </c>
      <c r="R540" s="80"/>
    </row>
    <row r="541" spans="1:18" ht="11.25" customHeight="1">
      <c r="A541" s="70" t="s">
        <v>726</v>
      </c>
      <c r="B541" s="66"/>
      <c r="C541" s="67" t="s">
        <v>567</v>
      </c>
      <c r="D541" s="90"/>
      <c r="E541" s="27">
        <v>1090</v>
      </c>
      <c r="F541" s="80"/>
      <c r="G541" s="27" t="s">
        <v>573</v>
      </c>
      <c r="H541" s="80"/>
      <c r="I541" s="80"/>
      <c r="J541" s="27">
        <v>1130</v>
      </c>
      <c r="K541" s="80"/>
      <c r="L541" s="27" t="s">
        <v>573</v>
      </c>
      <c r="M541" s="80"/>
      <c r="N541" s="80"/>
      <c r="O541" s="27">
        <v>1570</v>
      </c>
      <c r="P541" s="80"/>
      <c r="Q541" s="27" t="s">
        <v>573</v>
      </c>
      <c r="R541" s="80"/>
    </row>
    <row r="542" spans="1:18" ht="11.25" customHeight="1">
      <c r="A542" s="70" t="s">
        <v>614</v>
      </c>
      <c r="B542" s="66"/>
      <c r="C542" s="67"/>
      <c r="D542" s="90"/>
      <c r="E542" s="27"/>
      <c r="F542" s="80"/>
      <c r="G542" s="27"/>
      <c r="H542" s="80"/>
      <c r="I542" s="80"/>
      <c r="J542" s="27"/>
      <c r="K542" s="80"/>
      <c r="L542" s="27"/>
      <c r="M542" s="80"/>
      <c r="N542" s="80"/>
      <c r="O542" s="27"/>
      <c r="P542" s="80"/>
      <c r="Q542" s="27"/>
      <c r="R542" s="80"/>
    </row>
    <row r="543" spans="1:18" ht="11.25" customHeight="1">
      <c r="A543" s="72" t="s">
        <v>615</v>
      </c>
      <c r="B543" s="70"/>
      <c r="C543" s="67"/>
      <c r="D543" s="90"/>
      <c r="E543" s="27">
        <v>11000</v>
      </c>
      <c r="F543" s="80"/>
      <c r="G543" s="27">
        <v>48500</v>
      </c>
      <c r="H543" s="80"/>
      <c r="I543" s="80"/>
      <c r="J543" s="27">
        <v>12000</v>
      </c>
      <c r="K543" s="80"/>
      <c r="L543" s="27">
        <v>53700</v>
      </c>
      <c r="M543" s="80"/>
      <c r="N543" s="80"/>
      <c r="O543" s="27">
        <v>13300</v>
      </c>
      <c r="P543" s="80"/>
      <c r="Q543" s="27">
        <v>65000</v>
      </c>
      <c r="R543" s="80"/>
    </row>
    <row r="544" spans="1:18" ht="11.25" customHeight="1">
      <c r="A544" s="72" t="s">
        <v>616</v>
      </c>
      <c r="B544" s="70"/>
      <c r="C544" s="67"/>
      <c r="D544" s="90"/>
      <c r="E544" s="27">
        <v>1360</v>
      </c>
      <c r="F544" s="80"/>
      <c r="G544" s="27">
        <v>29700</v>
      </c>
      <c r="H544" s="80"/>
      <c r="I544" s="80"/>
      <c r="J544" s="27">
        <v>1390</v>
      </c>
      <c r="K544" s="80"/>
      <c r="L544" s="27">
        <v>31600</v>
      </c>
      <c r="M544" s="80"/>
      <c r="N544" s="80"/>
      <c r="O544" s="27">
        <v>1480</v>
      </c>
      <c r="P544" s="80"/>
      <c r="Q544" s="27">
        <v>33500</v>
      </c>
      <c r="R544" s="80"/>
    </row>
    <row r="545" spans="1:18" ht="11.25" customHeight="1">
      <c r="A545" s="70" t="s">
        <v>777</v>
      </c>
      <c r="B545" s="66"/>
      <c r="C545" s="67"/>
      <c r="D545" s="90"/>
      <c r="E545" s="27"/>
      <c r="F545" s="80"/>
      <c r="G545" s="27"/>
      <c r="H545" s="80"/>
      <c r="I545" s="80"/>
      <c r="J545" s="27"/>
      <c r="K545" s="80"/>
      <c r="L545" s="27"/>
      <c r="M545" s="80"/>
      <c r="N545" s="80"/>
      <c r="O545" s="27"/>
      <c r="P545" s="80"/>
      <c r="Q545" s="27"/>
      <c r="R545" s="80"/>
    </row>
    <row r="546" spans="1:18" ht="11.25" customHeight="1">
      <c r="A546" s="72" t="s">
        <v>778</v>
      </c>
      <c r="B546" s="70"/>
      <c r="C546" s="67"/>
      <c r="D546" s="90"/>
      <c r="E546" s="27">
        <v>40100</v>
      </c>
      <c r="F546" s="80"/>
      <c r="G546" s="27">
        <v>193000</v>
      </c>
      <c r="H546" s="80"/>
      <c r="I546" s="80"/>
      <c r="J546" s="27">
        <v>39800</v>
      </c>
      <c r="K546" s="80" t="s">
        <v>608</v>
      </c>
      <c r="L546" s="27">
        <v>206000</v>
      </c>
      <c r="M546" s="80" t="s">
        <v>608</v>
      </c>
      <c r="N546" s="80"/>
      <c r="O546" s="27">
        <v>45400</v>
      </c>
      <c r="P546" s="80"/>
      <c r="Q546" s="27">
        <v>257000</v>
      </c>
      <c r="R546" s="80"/>
    </row>
    <row r="547" spans="1:18" ht="11.25" customHeight="1">
      <c r="A547" s="72" t="s">
        <v>781</v>
      </c>
      <c r="B547" s="70"/>
      <c r="C547" s="67"/>
      <c r="D547" s="90"/>
      <c r="E547" s="27">
        <v>17</v>
      </c>
      <c r="F547" s="80"/>
      <c r="G547" s="27">
        <v>2100</v>
      </c>
      <c r="H547" s="80"/>
      <c r="I547" s="80"/>
      <c r="J547" s="27">
        <v>17</v>
      </c>
      <c r="K547" s="80"/>
      <c r="L547" s="27">
        <v>2100</v>
      </c>
      <c r="M547" s="80"/>
      <c r="N547" s="80"/>
      <c r="O547" s="27">
        <v>3</v>
      </c>
      <c r="P547" s="80"/>
      <c r="Q547" s="27">
        <v>501</v>
      </c>
      <c r="R547" s="80"/>
    </row>
    <row r="548" spans="1:18" ht="11.25" customHeight="1">
      <c r="A548" s="70" t="s">
        <v>618</v>
      </c>
      <c r="B548" s="66"/>
      <c r="C548" s="67" t="s">
        <v>567</v>
      </c>
      <c r="D548" s="90"/>
      <c r="E548" s="27">
        <v>10600</v>
      </c>
      <c r="F548" s="80"/>
      <c r="G548" s="27">
        <v>1960</v>
      </c>
      <c r="H548" s="80"/>
      <c r="I548" s="80"/>
      <c r="J548" s="27">
        <v>32100</v>
      </c>
      <c r="K548" s="80"/>
      <c r="L548" s="27">
        <v>2120</v>
      </c>
      <c r="M548" s="80"/>
      <c r="N548" s="80"/>
      <c r="O548" s="27">
        <v>30600</v>
      </c>
      <c r="P548" s="80"/>
      <c r="Q548" s="27">
        <v>1950</v>
      </c>
      <c r="R548" s="80"/>
    </row>
    <row r="549" spans="1:18" ht="11.25" customHeight="1">
      <c r="A549" s="267" t="s">
        <v>654</v>
      </c>
      <c r="B549" s="267"/>
      <c r="C549" s="267"/>
      <c r="D549" s="267"/>
      <c r="E549" s="267"/>
      <c r="F549" s="267"/>
      <c r="G549" s="267"/>
      <c r="H549" s="267"/>
      <c r="I549" s="267"/>
      <c r="J549" s="267"/>
      <c r="K549" s="267"/>
      <c r="L549" s="267"/>
      <c r="M549" s="267"/>
      <c r="N549" s="267"/>
      <c r="O549" s="267"/>
      <c r="P549" s="267"/>
      <c r="Q549" s="267"/>
      <c r="R549" s="267"/>
    </row>
    <row r="550" spans="1:18" ht="11.25" customHeight="1">
      <c r="A550" s="268"/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</row>
    <row r="551" spans="1:18" ht="11.25" customHeight="1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1:18" ht="11.25" customHeight="1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1:18" ht="11.25" customHeight="1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1:18" ht="11.25" customHeight="1">
      <c r="A554" s="250" t="s">
        <v>25</v>
      </c>
      <c r="B554" s="250"/>
      <c r="C554" s="250"/>
      <c r="D554" s="250"/>
      <c r="E554" s="250"/>
      <c r="F554" s="250"/>
      <c r="G554" s="250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0"/>
    </row>
    <row r="555" spans="1:18" ht="11.25" customHeight="1">
      <c r="A555" s="250" t="s">
        <v>923</v>
      </c>
      <c r="B555" s="250"/>
      <c r="C555" s="250"/>
      <c r="D555" s="250"/>
      <c r="E555" s="250"/>
      <c r="F555" s="250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</row>
    <row r="556" spans="1:18" ht="11.25" customHeight="1">
      <c r="A556" s="250"/>
      <c r="B556" s="250"/>
      <c r="C556" s="250"/>
      <c r="D556" s="250"/>
      <c r="E556" s="250"/>
      <c r="F556" s="250"/>
      <c r="G556" s="250"/>
      <c r="H556" s="250"/>
      <c r="I556" s="250"/>
      <c r="J556" s="250"/>
      <c r="K556" s="250"/>
      <c r="L556" s="250"/>
      <c r="M556" s="250"/>
      <c r="N556" s="250"/>
      <c r="O556" s="250"/>
      <c r="P556" s="250"/>
      <c r="Q556" s="250"/>
      <c r="R556" s="250"/>
    </row>
    <row r="557" spans="1:18" ht="11.25" customHeight="1">
      <c r="A557" s="250" t="s">
        <v>561</v>
      </c>
      <c r="B557" s="250"/>
      <c r="C557" s="250"/>
      <c r="D557" s="250"/>
      <c r="E557" s="250"/>
      <c r="F557" s="250"/>
      <c r="G557" s="250"/>
      <c r="H557" s="250"/>
      <c r="I557" s="250"/>
      <c r="J557" s="250"/>
      <c r="K557" s="250"/>
      <c r="L557" s="250"/>
      <c r="M557" s="250"/>
      <c r="N557" s="250"/>
      <c r="O557" s="250"/>
      <c r="P557" s="250"/>
      <c r="Q557" s="250"/>
      <c r="R557" s="250"/>
    </row>
    <row r="558" spans="1:18" ht="11.25" customHeight="1">
      <c r="A558" s="251"/>
      <c r="B558" s="251"/>
      <c r="C558" s="251"/>
      <c r="D558" s="251"/>
      <c r="E558" s="251"/>
      <c r="F558" s="251"/>
      <c r="G558" s="251"/>
      <c r="H558" s="251"/>
      <c r="I558" s="251"/>
      <c r="J558" s="251"/>
      <c r="K558" s="251"/>
      <c r="L558" s="251"/>
      <c r="M558" s="251"/>
      <c r="N558" s="251"/>
      <c r="O558" s="251"/>
      <c r="P558" s="251"/>
      <c r="Q558" s="251"/>
      <c r="R558" s="251"/>
    </row>
    <row r="559" spans="1:18" ht="11.25" customHeight="1">
      <c r="A559" s="265"/>
      <c r="B559" s="265"/>
      <c r="C559" s="265"/>
      <c r="D559" s="3"/>
      <c r="E559" s="252">
        <v>2003</v>
      </c>
      <c r="F559" s="252"/>
      <c r="G559" s="252"/>
      <c r="H559" s="252"/>
      <c r="I559" s="3"/>
      <c r="J559" s="252">
        <v>2004</v>
      </c>
      <c r="K559" s="252"/>
      <c r="L559" s="252"/>
      <c r="M559" s="252"/>
      <c r="N559" s="3"/>
      <c r="O559" s="252">
        <v>2005</v>
      </c>
      <c r="P559" s="252"/>
      <c r="Q559" s="252"/>
      <c r="R559" s="252"/>
    </row>
    <row r="560" spans="1:18" ht="11.25" customHeight="1">
      <c r="A560" s="251" t="s">
        <v>562</v>
      </c>
      <c r="B560" s="251"/>
      <c r="C560" s="251"/>
      <c r="D560" s="6"/>
      <c r="E560" s="2" t="s">
        <v>563</v>
      </c>
      <c r="F560" s="6"/>
      <c r="G560" s="2" t="s">
        <v>564</v>
      </c>
      <c r="H560" s="6"/>
      <c r="I560" s="6"/>
      <c r="J560" s="2" t="s">
        <v>563</v>
      </c>
      <c r="K560" s="6"/>
      <c r="L560" s="2" t="s">
        <v>564</v>
      </c>
      <c r="M560" s="6"/>
      <c r="N560" s="6"/>
      <c r="O560" s="2" t="s">
        <v>563</v>
      </c>
      <c r="P560" s="6"/>
      <c r="Q560" s="2" t="s">
        <v>564</v>
      </c>
      <c r="R560" s="6"/>
    </row>
    <row r="561" spans="1:18" ht="11.25" customHeight="1">
      <c r="A561" s="66" t="s">
        <v>32</v>
      </c>
      <c r="B561" s="66"/>
      <c r="C561" s="67"/>
      <c r="D561" s="45"/>
      <c r="E561" s="131"/>
      <c r="F561" s="45"/>
      <c r="G561" s="131"/>
      <c r="H561" s="45"/>
      <c r="I561" s="45"/>
      <c r="J561" s="131"/>
      <c r="K561" s="45"/>
      <c r="L561" s="131"/>
      <c r="M561" s="45"/>
      <c r="N561" s="45"/>
      <c r="O561" s="131"/>
      <c r="P561" s="45"/>
      <c r="Q561" s="131"/>
      <c r="R561" s="45"/>
    </row>
    <row r="562" spans="1:18" ht="11.25" customHeight="1">
      <c r="A562" s="73" t="s">
        <v>1078</v>
      </c>
      <c r="B562" s="74"/>
      <c r="C562" s="74"/>
      <c r="D562" s="90"/>
      <c r="E562" s="27"/>
      <c r="F562" s="80"/>
      <c r="G562" s="27"/>
      <c r="H562" s="80"/>
      <c r="I562" s="80"/>
      <c r="J562" s="27"/>
      <c r="K562" s="80"/>
      <c r="L562" s="27"/>
      <c r="M562" s="80"/>
      <c r="N562" s="80"/>
      <c r="O562" s="27"/>
      <c r="P562" s="80"/>
      <c r="Q562" s="27"/>
      <c r="R562" s="80"/>
    </row>
    <row r="563" spans="1:18" ht="11.25" customHeight="1">
      <c r="A563" s="104" t="s">
        <v>1079</v>
      </c>
      <c r="B563" s="83"/>
      <c r="C563" s="83"/>
      <c r="D563" s="98"/>
      <c r="E563" s="99" t="s">
        <v>580</v>
      </c>
      <c r="F563" s="80"/>
      <c r="G563" s="27">
        <v>179000</v>
      </c>
      <c r="H563" s="80"/>
      <c r="I563" s="80"/>
      <c r="J563" s="99" t="s">
        <v>580</v>
      </c>
      <c r="K563" s="80"/>
      <c r="L563" s="27">
        <v>199000</v>
      </c>
      <c r="M563" s="80"/>
      <c r="N563" s="80"/>
      <c r="O563" s="99" t="s">
        <v>580</v>
      </c>
      <c r="P563" s="80"/>
      <c r="Q563" s="27">
        <v>227000</v>
      </c>
      <c r="R563" s="80"/>
    </row>
    <row r="564" spans="1:18" ht="11.25" customHeight="1">
      <c r="A564" s="72" t="s">
        <v>581</v>
      </c>
      <c r="B564" s="70"/>
      <c r="C564" s="70"/>
      <c r="D564" s="90"/>
      <c r="E564" s="78" t="s">
        <v>580</v>
      </c>
      <c r="F564" s="79"/>
      <c r="G564" s="78">
        <v>470000</v>
      </c>
      <c r="H564" s="79"/>
      <c r="I564" s="79"/>
      <c r="J564" s="78" t="s">
        <v>580</v>
      </c>
      <c r="K564" s="79"/>
      <c r="L564" s="78">
        <v>519000</v>
      </c>
      <c r="M564" s="79" t="s">
        <v>608</v>
      </c>
      <c r="N564" s="79"/>
      <c r="O564" s="78" t="s">
        <v>580</v>
      </c>
      <c r="P564" s="79"/>
      <c r="Q564" s="78">
        <v>606000</v>
      </c>
      <c r="R564" s="79"/>
    </row>
    <row r="565" spans="1:18" ht="11.25" customHeight="1">
      <c r="A565" s="66" t="s">
        <v>1080</v>
      </c>
      <c r="B565" s="66"/>
      <c r="C565" s="67"/>
      <c r="D565" s="90"/>
      <c r="E565" s="27"/>
      <c r="F565" s="69"/>
      <c r="G565" s="27"/>
      <c r="H565" s="69"/>
      <c r="I565" s="69"/>
      <c r="J565" s="27"/>
      <c r="K565" s="69"/>
      <c r="L565" s="27"/>
      <c r="M565" s="69"/>
      <c r="N565" s="69"/>
      <c r="O565" s="27"/>
      <c r="P565" s="69"/>
      <c r="Q565" s="27"/>
      <c r="R565" s="69"/>
    </row>
    <row r="566" spans="1:18" ht="11.25" customHeight="1">
      <c r="A566" s="70" t="s">
        <v>1036</v>
      </c>
      <c r="B566" s="66"/>
      <c r="C566" s="67"/>
      <c r="D566" s="90"/>
      <c r="E566" s="87" t="s">
        <v>936</v>
      </c>
      <c r="F566" s="69"/>
      <c r="G566" s="27" t="s">
        <v>573</v>
      </c>
      <c r="H566" s="69"/>
      <c r="I566" s="69"/>
      <c r="J566" s="27">
        <v>10</v>
      </c>
      <c r="K566" s="69"/>
      <c r="L566" s="27" t="s">
        <v>573</v>
      </c>
      <c r="M566" s="69"/>
      <c r="N566" s="69"/>
      <c r="O566" s="27">
        <v>9</v>
      </c>
      <c r="P566" s="69"/>
      <c r="Q566" s="27" t="s">
        <v>573</v>
      </c>
      <c r="R566" s="69"/>
    </row>
    <row r="567" spans="1:18" ht="11.25" customHeight="1">
      <c r="A567" s="70" t="s">
        <v>925</v>
      </c>
      <c r="B567" s="66"/>
      <c r="C567" s="67"/>
      <c r="D567" s="90"/>
      <c r="E567" s="27" t="s">
        <v>568</v>
      </c>
      <c r="F567" s="69"/>
      <c r="G567" s="27">
        <v>1200</v>
      </c>
      <c r="H567" s="69"/>
      <c r="I567" s="69"/>
      <c r="J567" s="27" t="s">
        <v>568</v>
      </c>
      <c r="K567" s="69"/>
      <c r="L567" s="27">
        <v>1210</v>
      </c>
      <c r="M567" s="69"/>
      <c r="N567" s="69"/>
      <c r="O567" s="27" t="s">
        <v>568</v>
      </c>
      <c r="P567" s="69"/>
      <c r="Q567" s="27">
        <v>1180</v>
      </c>
      <c r="R567" s="69"/>
    </row>
    <row r="568" spans="1:18" ht="11.25" customHeight="1">
      <c r="A568" s="70" t="s">
        <v>931</v>
      </c>
      <c r="B568" s="66"/>
      <c r="C568" s="67"/>
      <c r="D568" s="90"/>
      <c r="E568" s="27">
        <v>18500</v>
      </c>
      <c r="F568" s="69"/>
      <c r="G568" s="27">
        <v>110000</v>
      </c>
      <c r="H568" s="69"/>
      <c r="I568" s="69"/>
      <c r="J568" s="27">
        <v>21000</v>
      </c>
      <c r="K568" s="69"/>
      <c r="L568" s="27">
        <v>125000</v>
      </c>
      <c r="M568" s="69"/>
      <c r="N568" s="69"/>
      <c r="O568" s="27">
        <v>22000</v>
      </c>
      <c r="P568" s="69"/>
      <c r="Q568" s="27">
        <v>146000</v>
      </c>
      <c r="R568" s="69"/>
    </row>
    <row r="569" spans="1:18" ht="11.25" customHeight="1">
      <c r="A569" s="70" t="s">
        <v>926</v>
      </c>
      <c r="B569" s="66"/>
      <c r="C569" s="67"/>
      <c r="D569" s="90"/>
      <c r="E569" s="27">
        <v>21800</v>
      </c>
      <c r="F569" s="69"/>
      <c r="G569" s="27">
        <v>117000</v>
      </c>
      <c r="H569" s="69"/>
      <c r="I569" s="69"/>
      <c r="J569" s="27">
        <v>22700</v>
      </c>
      <c r="K569" s="69" t="s">
        <v>608</v>
      </c>
      <c r="L569" s="27">
        <v>126000</v>
      </c>
      <c r="M569" s="69"/>
      <c r="N569" s="69"/>
      <c r="O569" s="27">
        <v>26000</v>
      </c>
      <c r="P569" s="69"/>
      <c r="Q569" s="27">
        <v>157000</v>
      </c>
      <c r="R569" s="69"/>
    </row>
    <row r="570" spans="1:18" ht="11.25" customHeight="1">
      <c r="A570" s="70" t="s">
        <v>619</v>
      </c>
      <c r="B570" s="66"/>
      <c r="C570" s="67" t="s">
        <v>567</v>
      </c>
      <c r="D570" s="90"/>
      <c r="E570" s="87" t="s">
        <v>936</v>
      </c>
      <c r="F570" s="69"/>
      <c r="G570" s="27" t="s">
        <v>568</v>
      </c>
      <c r="H570" s="69"/>
      <c r="I570" s="69"/>
      <c r="J570" s="27" t="s">
        <v>967</v>
      </c>
      <c r="K570" s="69"/>
      <c r="L570" s="27" t="s">
        <v>967</v>
      </c>
      <c r="M570" s="69"/>
      <c r="N570" s="69"/>
      <c r="O570" s="27" t="s">
        <v>967</v>
      </c>
      <c r="P570" s="69"/>
      <c r="Q570" s="27" t="s">
        <v>967</v>
      </c>
      <c r="R570" s="69"/>
    </row>
    <row r="571" spans="1:18" ht="11.25" customHeight="1">
      <c r="A571" s="73" t="s">
        <v>1081</v>
      </c>
      <c r="B571" s="88"/>
      <c r="C571" s="88"/>
      <c r="D571" s="90"/>
      <c r="E571" s="27"/>
      <c r="F571" s="68"/>
      <c r="G571" s="27"/>
      <c r="H571" s="69"/>
      <c r="I571" s="69"/>
      <c r="J571" s="27"/>
      <c r="K571" s="68"/>
      <c r="L571" s="27"/>
      <c r="M571" s="69"/>
      <c r="N571" s="69"/>
      <c r="O571" s="27"/>
      <c r="P571" s="68"/>
      <c r="Q571" s="27"/>
      <c r="R571" s="69"/>
    </row>
    <row r="572" spans="1:18" ht="11.25" customHeight="1">
      <c r="A572" s="75" t="s">
        <v>1082</v>
      </c>
      <c r="B572" s="85"/>
      <c r="C572" s="85"/>
      <c r="D572" s="90"/>
      <c r="E572" s="68"/>
      <c r="F572" s="68"/>
      <c r="G572" s="68"/>
      <c r="H572" s="76"/>
      <c r="I572" s="76"/>
      <c r="J572" s="68"/>
      <c r="K572" s="68"/>
      <c r="L572" s="68"/>
      <c r="M572" s="76"/>
      <c r="N572" s="76"/>
      <c r="O572" s="68"/>
      <c r="P572" s="68"/>
      <c r="Q572" s="68"/>
      <c r="R572" s="76"/>
    </row>
    <row r="573" spans="1:18" ht="11.25" customHeight="1">
      <c r="A573" s="75" t="s">
        <v>1083</v>
      </c>
      <c r="B573" s="92"/>
      <c r="C573" s="92"/>
      <c r="D573" s="98"/>
      <c r="E573" s="99" t="s">
        <v>580</v>
      </c>
      <c r="F573" s="77"/>
      <c r="G573" s="27">
        <v>92700</v>
      </c>
      <c r="H573" s="83"/>
      <c r="I573" s="82"/>
      <c r="J573" s="99" t="s">
        <v>580</v>
      </c>
      <c r="K573" s="77"/>
      <c r="L573" s="27">
        <v>114000</v>
      </c>
      <c r="M573" s="83"/>
      <c r="N573" s="82"/>
      <c r="O573" s="99" t="s">
        <v>580</v>
      </c>
      <c r="P573" s="77"/>
      <c r="Q573" s="27">
        <v>128000</v>
      </c>
      <c r="R573" s="83"/>
    </row>
    <row r="574" spans="1:18" ht="11.25" customHeight="1">
      <c r="A574" s="72" t="s">
        <v>581</v>
      </c>
      <c r="B574" s="70"/>
      <c r="C574" s="70"/>
      <c r="D574" s="90"/>
      <c r="E574" s="78" t="s">
        <v>580</v>
      </c>
      <c r="F574" s="79"/>
      <c r="G574" s="78">
        <v>320000</v>
      </c>
      <c r="H574" s="79"/>
      <c r="I574" s="79"/>
      <c r="J574" s="78" t="s">
        <v>580</v>
      </c>
      <c r="K574" s="79"/>
      <c r="L574" s="78">
        <v>367000</v>
      </c>
      <c r="M574" s="79"/>
      <c r="N574" s="79"/>
      <c r="O574" s="78" t="s">
        <v>580</v>
      </c>
      <c r="P574" s="79"/>
      <c r="Q574" s="78">
        <v>432000</v>
      </c>
      <c r="R574" s="79"/>
    </row>
    <row r="575" spans="1:18" ht="11.25" customHeight="1">
      <c r="A575" s="66" t="s">
        <v>1084</v>
      </c>
      <c r="B575" s="66"/>
      <c r="C575" s="67"/>
      <c r="D575" s="90"/>
      <c r="E575" s="27"/>
      <c r="F575" s="69"/>
      <c r="G575" s="27"/>
      <c r="H575" s="69"/>
      <c r="I575" s="69"/>
      <c r="J575" s="27"/>
      <c r="K575" s="69"/>
      <c r="L575" s="27"/>
      <c r="M575" s="69"/>
      <c r="N575" s="69"/>
      <c r="O575" s="27"/>
      <c r="P575" s="69"/>
      <c r="Q575" s="27"/>
      <c r="R575" s="69"/>
    </row>
    <row r="576" spans="1:18" ht="11.25" customHeight="1">
      <c r="A576" s="70" t="s">
        <v>586</v>
      </c>
      <c r="B576" s="66"/>
      <c r="C576" s="67"/>
      <c r="D576" s="90"/>
      <c r="E576" s="27"/>
      <c r="F576" s="80"/>
      <c r="G576" s="27"/>
      <c r="H576" s="80"/>
      <c r="I576" s="80"/>
      <c r="J576" s="27"/>
      <c r="K576" s="80"/>
      <c r="L576" s="27"/>
      <c r="M576" s="80"/>
      <c r="N576" s="80"/>
      <c r="O576" s="27"/>
      <c r="P576" s="80"/>
      <c r="Q576" s="27"/>
      <c r="R576" s="80"/>
    </row>
    <row r="577" spans="1:18" ht="11.25" customHeight="1">
      <c r="A577" s="72" t="s">
        <v>587</v>
      </c>
      <c r="B577" s="70"/>
      <c r="C577" s="67"/>
      <c r="D577" s="90"/>
      <c r="E577" s="27">
        <v>342</v>
      </c>
      <c r="F577" s="80"/>
      <c r="G577" s="27">
        <v>35900</v>
      </c>
      <c r="H577" s="80" t="s">
        <v>588</v>
      </c>
      <c r="I577" s="80"/>
      <c r="J577" s="87" t="s">
        <v>936</v>
      </c>
      <c r="K577" s="80"/>
      <c r="L577" s="27" t="s">
        <v>573</v>
      </c>
      <c r="M577" s="80"/>
      <c r="N577" s="80"/>
      <c r="O577" s="94">
        <v>399</v>
      </c>
      <c r="P577" s="80"/>
      <c r="Q577" s="94">
        <v>49700</v>
      </c>
      <c r="R577" s="80" t="s">
        <v>588</v>
      </c>
    </row>
    <row r="578" spans="1:18" ht="11.25" customHeight="1">
      <c r="A578" s="72" t="s">
        <v>589</v>
      </c>
      <c r="B578" s="70"/>
      <c r="C578" s="67"/>
      <c r="D578" s="90"/>
      <c r="E578" s="27">
        <v>5720</v>
      </c>
      <c r="F578" s="80"/>
      <c r="G578" s="27">
        <v>421000</v>
      </c>
      <c r="H578" s="80" t="s">
        <v>588</v>
      </c>
      <c r="I578" s="80"/>
      <c r="J578" s="27">
        <v>6230</v>
      </c>
      <c r="K578" s="80"/>
      <c r="L578" s="27">
        <v>473000</v>
      </c>
      <c r="M578" s="80" t="s">
        <v>588</v>
      </c>
      <c r="N578" s="80"/>
      <c r="O578" s="27">
        <v>6290</v>
      </c>
      <c r="P578" s="80"/>
      <c r="Q578" s="27">
        <v>554000</v>
      </c>
      <c r="R578" s="80" t="s">
        <v>588</v>
      </c>
    </row>
    <row r="579" spans="1:18" ht="11.25" customHeight="1">
      <c r="A579" s="70" t="s">
        <v>943</v>
      </c>
      <c r="B579" s="66"/>
      <c r="C579" s="67"/>
      <c r="D579" s="90"/>
      <c r="E579" s="27">
        <v>750</v>
      </c>
      <c r="F579" s="80"/>
      <c r="G579" s="27">
        <v>2240</v>
      </c>
      <c r="H579" s="80"/>
      <c r="I579" s="80"/>
      <c r="J579" s="27">
        <v>822</v>
      </c>
      <c r="K579" s="80"/>
      <c r="L579" s="27">
        <v>3270</v>
      </c>
      <c r="M579" s="80"/>
      <c r="N579" s="80"/>
      <c r="O579" s="27">
        <v>705</v>
      </c>
      <c r="P579" s="80"/>
      <c r="Q579" s="27">
        <v>3460</v>
      </c>
      <c r="R579" s="80"/>
    </row>
    <row r="580" spans="1:18" ht="11.25" customHeight="1">
      <c r="A580" s="70" t="s">
        <v>925</v>
      </c>
      <c r="B580" s="66"/>
      <c r="C580" s="67"/>
      <c r="D580" s="90"/>
      <c r="E580" s="27" t="s">
        <v>568</v>
      </c>
      <c r="F580" s="80"/>
      <c r="G580" s="27">
        <v>1</v>
      </c>
      <c r="H580" s="80"/>
      <c r="I580" s="80"/>
      <c r="J580" s="27" t="s">
        <v>568</v>
      </c>
      <c r="K580" s="80"/>
      <c r="L580" s="27">
        <v>1</v>
      </c>
      <c r="M580" s="80"/>
      <c r="N580" s="80"/>
      <c r="O580" s="27" t="s">
        <v>568</v>
      </c>
      <c r="P580" s="80"/>
      <c r="Q580" s="27">
        <v>1</v>
      </c>
      <c r="R580" s="80"/>
    </row>
    <row r="581" spans="1:18" ht="11.25" customHeight="1">
      <c r="A581" s="70" t="s">
        <v>606</v>
      </c>
      <c r="B581" s="66"/>
      <c r="C581" s="67"/>
      <c r="D581" s="90"/>
      <c r="E581" s="27">
        <v>1190</v>
      </c>
      <c r="F581" s="80"/>
      <c r="G581" s="27">
        <v>90100</v>
      </c>
      <c r="H581" s="80"/>
      <c r="I581" s="80"/>
      <c r="J581" s="27">
        <v>1220</v>
      </c>
      <c r="K581" s="80"/>
      <c r="L581" s="27">
        <v>100000</v>
      </c>
      <c r="M581" s="80"/>
      <c r="N581" s="80"/>
      <c r="O581" s="27">
        <v>1100</v>
      </c>
      <c r="P581" s="80"/>
      <c r="Q581" s="27">
        <v>104000</v>
      </c>
      <c r="R581" s="80"/>
    </row>
    <row r="582" spans="1:18" ht="11.25" customHeight="1">
      <c r="A582" s="70" t="s">
        <v>751</v>
      </c>
      <c r="B582" s="66"/>
      <c r="C582" s="67"/>
      <c r="D582" s="90"/>
      <c r="E582" s="27">
        <v>8</v>
      </c>
      <c r="F582" s="80"/>
      <c r="G582" s="27">
        <v>219</v>
      </c>
      <c r="H582" s="80"/>
      <c r="I582" s="80"/>
      <c r="J582" s="27">
        <v>11</v>
      </c>
      <c r="K582" s="80"/>
      <c r="L582" s="27">
        <v>307</v>
      </c>
      <c r="M582" s="80"/>
      <c r="N582" s="80"/>
      <c r="O582" s="27">
        <v>7</v>
      </c>
      <c r="P582" s="80"/>
      <c r="Q582" s="27">
        <v>210</v>
      </c>
      <c r="R582" s="80"/>
    </row>
    <row r="583" spans="1:18" ht="11.25" customHeight="1">
      <c r="A583" s="70" t="s">
        <v>614</v>
      </c>
      <c r="B583" s="70"/>
      <c r="C583" s="67"/>
      <c r="D583" s="90"/>
      <c r="E583" s="27"/>
      <c r="F583" s="80"/>
      <c r="G583" s="27"/>
      <c r="H583" s="80"/>
      <c r="I583" s="80"/>
      <c r="J583" s="27"/>
      <c r="K583" s="80"/>
      <c r="L583" s="27"/>
      <c r="M583" s="80"/>
      <c r="N583" s="80"/>
      <c r="O583" s="27"/>
      <c r="P583" s="80"/>
      <c r="Q583" s="27"/>
      <c r="R583" s="80"/>
    </row>
    <row r="584" spans="1:18" ht="11.25" customHeight="1">
      <c r="A584" s="72" t="s">
        <v>615</v>
      </c>
      <c r="B584" s="70"/>
      <c r="C584" s="67"/>
      <c r="D584" s="90"/>
      <c r="E584" s="27">
        <v>18400</v>
      </c>
      <c r="F584" s="80"/>
      <c r="G584" s="27">
        <v>115000</v>
      </c>
      <c r="H584" s="80"/>
      <c r="I584" s="80"/>
      <c r="J584" s="27">
        <v>20000</v>
      </c>
      <c r="K584" s="80"/>
      <c r="L584" s="27">
        <v>127000</v>
      </c>
      <c r="M584" s="80"/>
      <c r="N584" s="80"/>
      <c r="O584" s="27">
        <v>17000</v>
      </c>
      <c r="P584" s="80"/>
      <c r="Q584" s="27">
        <v>111000</v>
      </c>
      <c r="R584" s="80"/>
    </row>
    <row r="585" spans="1:18" ht="11.25" customHeight="1">
      <c r="A585" s="72" t="s">
        <v>616</v>
      </c>
      <c r="B585" s="70"/>
      <c r="C585" s="67"/>
      <c r="D585" s="90"/>
      <c r="E585" s="87" t="s">
        <v>936</v>
      </c>
      <c r="F585" s="80"/>
      <c r="G585" s="27" t="s">
        <v>573</v>
      </c>
      <c r="H585" s="80"/>
      <c r="I585" s="80"/>
      <c r="J585" s="87" t="s">
        <v>936</v>
      </c>
      <c r="K585" s="80"/>
      <c r="L585" s="27" t="s">
        <v>573</v>
      </c>
      <c r="M585" s="80"/>
      <c r="N585" s="80"/>
      <c r="O585" s="27">
        <v>711</v>
      </c>
      <c r="P585" s="80"/>
      <c r="Q585" s="27">
        <v>15400</v>
      </c>
      <c r="R585" s="80"/>
    </row>
    <row r="586" spans="1:18" ht="11.25" customHeight="1">
      <c r="A586" s="70" t="s">
        <v>777</v>
      </c>
      <c r="B586" s="66"/>
      <c r="C586" s="67"/>
      <c r="D586" s="90"/>
      <c r="E586" s="27"/>
      <c r="F586" s="80"/>
      <c r="G586" s="27"/>
      <c r="H586" s="80"/>
      <c r="I586" s="80"/>
      <c r="J586" s="27"/>
      <c r="K586" s="80"/>
      <c r="L586" s="27"/>
      <c r="M586" s="80"/>
      <c r="N586" s="80"/>
      <c r="O586" s="27"/>
      <c r="P586" s="80"/>
      <c r="Q586" s="27"/>
      <c r="R586" s="80"/>
    </row>
    <row r="587" spans="1:18" ht="11.25" customHeight="1">
      <c r="A587" s="72" t="s">
        <v>778</v>
      </c>
      <c r="B587" s="70"/>
      <c r="C587" s="67"/>
      <c r="D587" s="90"/>
      <c r="E587" s="27">
        <v>104000</v>
      </c>
      <c r="F587" s="80"/>
      <c r="G587" s="27">
        <v>597000</v>
      </c>
      <c r="H587" s="80"/>
      <c r="I587" s="80"/>
      <c r="J587" s="27">
        <v>113000</v>
      </c>
      <c r="K587" s="80" t="s">
        <v>608</v>
      </c>
      <c r="L587" s="27">
        <v>639000</v>
      </c>
      <c r="M587" s="80" t="s">
        <v>608</v>
      </c>
      <c r="N587" s="80"/>
      <c r="O587" s="27">
        <v>106000</v>
      </c>
      <c r="P587" s="80"/>
      <c r="Q587" s="27">
        <v>704000</v>
      </c>
      <c r="R587" s="80"/>
    </row>
    <row r="588" spans="1:18" ht="11.25" customHeight="1">
      <c r="A588" s="72" t="s">
        <v>781</v>
      </c>
      <c r="B588" s="70"/>
      <c r="C588" s="67"/>
      <c r="D588" s="90"/>
      <c r="E588" s="27">
        <v>32</v>
      </c>
      <c r="F588" s="80"/>
      <c r="G588" s="27">
        <v>10400</v>
      </c>
      <c r="H588" s="80"/>
      <c r="I588" s="80"/>
      <c r="J588" s="27">
        <v>33</v>
      </c>
      <c r="K588" s="80"/>
      <c r="L588" s="27">
        <v>10100</v>
      </c>
      <c r="M588" s="80"/>
      <c r="N588" s="80"/>
      <c r="O588" s="27">
        <v>35</v>
      </c>
      <c r="P588" s="80"/>
      <c r="Q588" s="27">
        <v>11800</v>
      </c>
      <c r="R588" s="80"/>
    </row>
    <row r="589" spans="1:18" ht="11.25" customHeight="1">
      <c r="A589" s="73" t="s">
        <v>1085</v>
      </c>
      <c r="B589" s="74"/>
      <c r="C589" s="74"/>
      <c r="D589" s="98"/>
      <c r="E589" s="77"/>
      <c r="F589" s="77"/>
      <c r="G589" s="77"/>
      <c r="H589" s="68"/>
      <c r="I589" s="68"/>
      <c r="J589" s="77"/>
      <c r="K589" s="77"/>
      <c r="L589" s="77"/>
      <c r="M589" s="68"/>
      <c r="N589" s="68"/>
      <c r="O589" s="77"/>
      <c r="P589" s="77"/>
      <c r="Q589" s="77"/>
      <c r="R589" s="68"/>
    </row>
    <row r="590" spans="1:18" ht="11.25" customHeight="1">
      <c r="A590" s="81" t="s">
        <v>626</v>
      </c>
      <c r="B590" s="114"/>
      <c r="C590" s="114"/>
      <c r="D590" s="90"/>
      <c r="E590" s="27" t="s">
        <v>580</v>
      </c>
      <c r="F590" s="69"/>
      <c r="G590" s="87" t="s">
        <v>965</v>
      </c>
      <c r="H590" s="69"/>
      <c r="I590" s="69"/>
      <c r="J590" s="27" t="s">
        <v>580</v>
      </c>
      <c r="K590" s="69"/>
      <c r="L590" s="27">
        <v>55800</v>
      </c>
      <c r="M590" s="69"/>
      <c r="N590" s="69"/>
      <c r="O590" s="27" t="s">
        <v>580</v>
      </c>
      <c r="P590" s="69"/>
      <c r="Q590" s="87" t="s">
        <v>965</v>
      </c>
      <c r="R590" s="69"/>
    </row>
    <row r="591" spans="1:18" ht="11.25" customHeight="1">
      <c r="A591" s="72" t="s">
        <v>581</v>
      </c>
      <c r="B591" s="70"/>
      <c r="C591" s="70"/>
      <c r="D591" s="90"/>
      <c r="E591" s="78" t="s">
        <v>580</v>
      </c>
      <c r="F591" s="79"/>
      <c r="G591" s="78">
        <v>1270000</v>
      </c>
      <c r="H591" s="79"/>
      <c r="I591" s="79"/>
      <c r="J591" s="78" t="s">
        <v>580</v>
      </c>
      <c r="K591" s="79"/>
      <c r="L591" s="78">
        <v>1410000</v>
      </c>
      <c r="M591" s="79" t="s">
        <v>608</v>
      </c>
      <c r="N591" s="79"/>
      <c r="O591" s="78" t="s">
        <v>580</v>
      </c>
      <c r="P591" s="79"/>
      <c r="Q591" s="78">
        <v>1550000</v>
      </c>
      <c r="R591" s="79"/>
    </row>
    <row r="592" spans="1:18" ht="11.25" customHeight="1">
      <c r="A592" s="66" t="s">
        <v>1086</v>
      </c>
      <c r="B592" s="66"/>
      <c r="C592" s="67"/>
      <c r="D592" s="90"/>
      <c r="E592" s="27"/>
      <c r="F592" s="69"/>
      <c r="G592" s="27"/>
      <c r="H592" s="69"/>
      <c r="I592" s="69"/>
      <c r="J592" s="27"/>
      <c r="K592" s="69"/>
      <c r="L592" s="27"/>
      <c r="M592" s="69"/>
      <c r="N592" s="69"/>
      <c r="O592" s="27"/>
      <c r="P592" s="69"/>
      <c r="Q592" s="27"/>
      <c r="R592" s="69"/>
    </row>
    <row r="593" spans="1:18" ht="11.25" customHeight="1">
      <c r="A593" s="70" t="s">
        <v>925</v>
      </c>
      <c r="B593" s="66"/>
      <c r="C593" s="67"/>
      <c r="D593" s="90"/>
      <c r="E593" s="27" t="s">
        <v>568</v>
      </c>
      <c r="F593" s="80"/>
      <c r="G593" s="27">
        <v>1</v>
      </c>
      <c r="H593" s="80"/>
      <c r="I593" s="80"/>
      <c r="J593" s="27" t="s">
        <v>568</v>
      </c>
      <c r="K593" s="80"/>
      <c r="L593" s="27">
        <v>1</v>
      </c>
      <c r="M593" s="80"/>
      <c r="N593" s="80"/>
      <c r="O593" s="27" t="s">
        <v>568</v>
      </c>
      <c r="P593" s="80"/>
      <c r="Q593" s="27">
        <v>1</v>
      </c>
      <c r="R593" s="80"/>
    </row>
    <row r="594" spans="1:18" ht="11.25" customHeight="1">
      <c r="A594" s="70" t="s">
        <v>614</v>
      </c>
      <c r="B594" s="66"/>
      <c r="C594" s="67"/>
      <c r="D594" s="90"/>
      <c r="E594" s="27"/>
      <c r="F594" s="80"/>
      <c r="G594" s="27"/>
      <c r="H594" s="80"/>
      <c r="I594" s="80"/>
      <c r="J594" s="27"/>
      <c r="K594" s="80"/>
      <c r="L594" s="27"/>
      <c r="M594" s="80"/>
      <c r="N594" s="80"/>
      <c r="O594" s="27"/>
      <c r="P594" s="80"/>
      <c r="Q594" s="27"/>
      <c r="R594" s="80"/>
    </row>
    <row r="595" spans="1:18" ht="11.25" customHeight="1">
      <c r="A595" s="72" t="s">
        <v>615</v>
      </c>
      <c r="B595" s="70"/>
      <c r="C595" s="67"/>
      <c r="D595" s="90"/>
      <c r="E595" s="27">
        <v>2450</v>
      </c>
      <c r="F595" s="80"/>
      <c r="G595" s="27">
        <v>21000</v>
      </c>
      <c r="H595" s="80"/>
      <c r="I595" s="80"/>
      <c r="J595" s="27">
        <v>2490</v>
      </c>
      <c r="K595" s="80"/>
      <c r="L595" s="27">
        <v>22000</v>
      </c>
      <c r="M595" s="80"/>
      <c r="N595" s="80"/>
      <c r="O595" s="27">
        <v>2510</v>
      </c>
      <c r="P595" s="80"/>
      <c r="Q595" s="27">
        <v>23000</v>
      </c>
      <c r="R595" s="80"/>
    </row>
    <row r="596" spans="1:18" ht="11.25" customHeight="1">
      <c r="A596" s="72" t="s">
        <v>616</v>
      </c>
      <c r="B596" s="70"/>
      <c r="C596" s="67"/>
      <c r="D596" s="90"/>
      <c r="E596" s="87" t="s">
        <v>936</v>
      </c>
      <c r="F596" s="80"/>
      <c r="G596" s="87" t="s">
        <v>965</v>
      </c>
      <c r="H596" s="80"/>
      <c r="I596" s="80"/>
      <c r="J596" s="87" t="s">
        <v>936</v>
      </c>
      <c r="K596" s="80"/>
      <c r="L596" s="87" t="s">
        <v>965</v>
      </c>
      <c r="M596" s="80"/>
      <c r="N596" s="80"/>
      <c r="O596" s="87" t="s">
        <v>936</v>
      </c>
      <c r="P596" s="80"/>
      <c r="Q596" s="87" t="s">
        <v>965</v>
      </c>
      <c r="R596" s="80"/>
    </row>
    <row r="597" spans="1:18" ht="11.25" customHeight="1">
      <c r="A597" s="70" t="s">
        <v>926</v>
      </c>
      <c r="B597" s="66"/>
      <c r="C597" s="67"/>
      <c r="D597" s="90"/>
      <c r="E597" s="27">
        <v>1340</v>
      </c>
      <c r="F597" s="80"/>
      <c r="G597" s="27">
        <v>10700</v>
      </c>
      <c r="H597" s="80"/>
      <c r="I597" s="80"/>
      <c r="J597" s="27">
        <v>1600</v>
      </c>
      <c r="K597" s="80">
        <v>3</v>
      </c>
      <c r="L597" s="27">
        <v>12400</v>
      </c>
      <c r="M597" s="80">
        <v>3</v>
      </c>
      <c r="N597" s="80"/>
      <c r="O597" s="27">
        <v>1610</v>
      </c>
      <c r="P597" s="80">
        <v>4</v>
      </c>
      <c r="Q597" s="27">
        <v>12400</v>
      </c>
      <c r="R597" s="80">
        <v>4</v>
      </c>
    </row>
    <row r="598" spans="1:18" ht="11.25" customHeight="1">
      <c r="A598" s="72" t="s">
        <v>581</v>
      </c>
      <c r="B598" s="70"/>
      <c r="C598" s="70"/>
      <c r="D598" s="90"/>
      <c r="E598" s="78" t="s">
        <v>580</v>
      </c>
      <c r="F598" s="79"/>
      <c r="G598" s="78">
        <v>31700</v>
      </c>
      <c r="H598" s="79"/>
      <c r="I598" s="79"/>
      <c r="J598" s="78" t="s">
        <v>580</v>
      </c>
      <c r="K598" s="79"/>
      <c r="L598" s="78">
        <v>34400</v>
      </c>
      <c r="M598" s="79"/>
      <c r="N598" s="79"/>
      <c r="O598" s="78" t="s">
        <v>580</v>
      </c>
      <c r="P598" s="79"/>
      <c r="Q598" s="78">
        <v>35400</v>
      </c>
      <c r="R598" s="79"/>
    </row>
    <row r="599" spans="1:18" ht="11.25" customHeight="1">
      <c r="A599" s="66" t="s">
        <v>1087</v>
      </c>
      <c r="B599" s="66"/>
      <c r="C599" s="67"/>
      <c r="D599" s="90"/>
      <c r="E599" s="27"/>
      <c r="F599" s="69"/>
      <c r="G599" s="27"/>
      <c r="H599" s="69"/>
      <c r="I599" s="69"/>
      <c r="J599" s="27"/>
      <c r="K599" s="69"/>
      <c r="L599" s="27"/>
      <c r="M599" s="69"/>
      <c r="N599" s="69"/>
      <c r="O599" s="27"/>
      <c r="P599" s="69"/>
      <c r="Q599" s="27"/>
      <c r="R599" s="69"/>
    </row>
    <row r="600" spans="1:18" ht="11.25" customHeight="1">
      <c r="A600" s="70" t="s">
        <v>586</v>
      </c>
      <c r="B600" s="66"/>
      <c r="C600" s="67"/>
      <c r="D600" s="90"/>
      <c r="E600" s="27"/>
      <c r="F600" s="80"/>
      <c r="G600" s="27"/>
      <c r="H600" s="80"/>
      <c r="I600" s="80"/>
      <c r="J600" s="27"/>
      <c r="K600" s="80"/>
      <c r="L600" s="27"/>
      <c r="M600" s="80"/>
      <c r="N600" s="80"/>
      <c r="O600" s="27"/>
      <c r="P600" s="80"/>
      <c r="Q600" s="27"/>
      <c r="R600" s="80"/>
    </row>
    <row r="601" spans="1:18" ht="11.25" customHeight="1">
      <c r="A601" s="72" t="s">
        <v>587</v>
      </c>
      <c r="B601" s="70"/>
      <c r="C601" s="67"/>
      <c r="D601" s="90"/>
      <c r="E601" s="27">
        <v>425</v>
      </c>
      <c r="F601" s="80"/>
      <c r="G601" s="27">
        <v>43700</v>
      </c>
      <c r="H601" s="80" t="s">
        <v>588</v>
      </c>
      <c r="I601" s="80"/>
      <c r="J601" s="27">
        <v>453</v>
      </c>
      <c r="K601" s="80"/>
      <c r="L601" s="27">
        <v>49900</v>
      </c>
      <c r="M601" s="80" t="s">
        <v>588</v>
      </c>
      <c r="N601" s="80"/>
      <c r="O601" s="27">
        <v>498</v>
      </c>
      <c r="P601" s="80"/>
      <c r="Q601" s="27">
        <v>54300</v>
      </c>
      <c r="R601" s="80" t="s">
        <v>588</v>
      </c>
    </row>
    <row r="602" spans="1:18" ht="11.25" customHeight="1">
      <c r="A602" s="72" t="s">
        <v>589</v>
      </c>
      <c r="B602" s="70"/>
      <c r="C602" s="67"/>
      <c r="D602" s="90"/>
      <c r="E602" s="27">
        <v>3150</v>
      </c>
      <c r="F602" s="80"/>
      <c r="G602" s="27">
        <v>194000</v>
      </c>
      <c r="H602" s="80" t="s">
        <v>588</v>
      </c>
      <c r="I602" s="80"/>
      <c r="J602" s="27">
        <v>3110</v>
      </c>
      <c r="K602" s="80"/>
      <c r="L602" s="27">
        <v>196000</v>
      </c>
      <c r="M602" s="80" t="s">
        <v>588</v>
      </c>
      <c r="N602" s="80"/>
      <c r="O602" s="27">
        <v>3270</v>
      </c>
      <c r="P602" s="80"/>
      <c r="Q602" s="27">
        <v>247000</v>
      </c>
      <c r="R602" s="80" t="s">
        <v>588</v>
      </c>
    </row>
    <row r="603" spans="1:18" ht="11.25" customHeight="1">
      <c r="A603" s="70" t="s">
        <v>590</v>
      </c>
      <c r="B603" s="66"/>
      <c r="C603" s="67"/>
      <c r="D603" s="90"/>
      <c r="E603" s="27"/>
      <c r="F603" s="80"/>
      <c r="G603" s="27"/>
      <c r="H603" s="80"/>
      <c r="I603" s="80"/>
      <c r="J603" s="27"/>
      <c r="K603" s="80"/>
      <c r="L603" s="27"/>
      <c r="M603" s="80"/>
      <c r="N603" s="80"/>
      <c r="O603" s="27"/>
      <c r="P603" s="80"/>
      <c r="Q603" s="27"/>
      <c r="R603" s="80"/>
    </row>
    <row r="604" spans="1:18" ht="11.25" customHeight="1">
      <c r="A604" s="72" t="s">
        <v>593</v>
      </c>
      <c r="B604" s="70"/>
      <c r="C604" s="67"/>
      <c r="D604" s="90"/>
      <c r="E604" s="27">
        <v>1060</v>
      </c>
      <c r="F604" s="80"/>
      <c r="G604" s="27">
        <v>2660</v>
      </c>
      <c r="H604" s="80"/>
      <c r="I604" s="80"/>
      <c r="J604" s="27">
        <v>1050</v>
      </c>
      <c r="K604" s="80"/>
      <c r="L604" s="27">
        <v>3350</v>
      </c>
      <c r="M604" s="80"/>
      <c r="N604" s="80"/>
      <c r="O604" s="27">
        <v>1020</v>
      </c>
      <c r="P604" s="80"/>
      <c r="Q604" s="27">
        <v>3610</v>
      </c>
      <c r="R604" s="80"/>
    </row>
    <row r="605" spans="1:18" ht="11.25" customHeight="1">
      <c r="A605" s="72" t="s">
        <v>594</v>
      </c>
      <c r="B605" s="70"/>
      <c r="C605" s="67"/>
      <c r="D605" s="90"/>
      <c r="E605" s="87" t="s">
        <v>936</v>
      </c>
      <c r="F605" s="80"/>
      <c r="G605" s="27" t="s">
        <v>573</v>
      </c>
      <c r="H605" s="80"/>
      <c r="I605" s="80"/>
      <c r="J605" s="94">
        <v>1</v>
      </c>
      <c r="K605" s="80"/>
      <c r="L605" s="94">
        <v>64</v>
      </c>
      <c r="M605" s="80"/>
      <c r="N605" s="80"/>
      <c r="O605" s="94">
        <v>54</v>
      </c>
      <c r="P605" s="80"/>
      <c r="Q605" s="94">
        <v>892</v>
      </c>
      <c r="R605" s="80"/>
    </row>
    <row r="606" spans="1:18" ht="11.25" customHeight="1">
      <c r="A606" s="72" t="s">
        <v>595</v>
      </c>
      <c r="B606" s="70"/>
      <c r="C606" s="67"/>
      <c r="D606" s="90"/>
      <c r="E606" s="27">
        <v>355</v>
      </c>
      <c r="F606" s="80"/>
      <c r="G606" s="27">
        <v>21700</v>
      </c>
      <c r="H606" s="80"/>
      <c r="I606" s="80"/>
      <c r="J606" s="27">
        <v>296</v>
      </c>
      <c r="K606" s="80"/>
      <c r="L606" s="27">
        <v>19600</v>
      </c>
      <c r="M606" s="80"/>
      <c r="N606" s="80"/>
      <c r="O606" s="27">
        <v>287</v>
      </c>
      <c r="P606" s="80"/>
      <c r="Q606" s="27">
        <v>17700</v>
      </c>
      <c r="R606" s="80"/>
    </row>
    <row r="607" spans="1:18" ht="11.25" customHeight="1">
      <c r="A607" s="70" t="s">
        <v>925</v>
      </c>
      <c r="B607" s="66"/>
      <c r="C607" s="67"/>
      <c r="D607" s="90"/>
      <c r="E607" s="27" t="s">
        <v>568</v>
      </c>
      <c r="F607" s="80"/>
      <c r="G607" s="27">
        <v>1</v>
      </c>
      <c r="H607" s="80"/>
      <c r="I607" s="80"/>
      <c r="J607" s="27" t="s">
        <v>568</v>
      </c>
      <c r="K607" s="80"/>
      <c r="L607" s="27">
        <v>1</v>
      </c>
      <c r="M607" s="80"/>
      <c r="N607" s="80"/>
      <c r="O607" s="27" t="s">
        <v>568</v>
      </c>
      <c r="P607" s="80"/>
      <c r="Q607" s="27">
        <v>1</v>
      </c>
      <c r="R607" s="80"/>
    </row>
    <row r="608" spans="1:18" ht="11.25" customHeight="1">
      <c r="A608" s="70" t="s">
        <v>614</v>
      </c>
      <c r="B608" s="66"/>
      <c r="C608" s="67"/>
      <c r="D608" s="90"/>
      <c r="E608" s="27"/>
      <c r="F608" s="80"/>
      <c r="G608" s="27"/>
      <c r="H608" s="80"/>
      <c r="I608" s="80"/>
      <c r="J608" s="27"/>
      <c r="K608" s="80"/>
      <c r="L608" s="27"/>
      <c r="M608" s="80"/>
      <c r="N608" s="80"/>
      <c r="O608" s="27"/>
      <c r="P608" s="80"/>
      <c r="Q608" s="27"/>
      <c r="R608" s="80"/>
    </row>
    <row r="609" spans="1:18" ht="11.25" customHeight="1">
      <c r="A609" s="72" t="s">
        <v>615</v>
      </c>
      <c r="B609" s="70"/>
      <c r="C609" s="67"/>
      <c r="D609" s="90"/>
      <c r="E609" s="27">
        <v>10100</v>
      </c>
      <c r="F609" s="80"/>
      <c r="G609" s="27">
        <v>34700</v>
      </c>
      <c r="H609" s="80"/>
      <c r="I609" s="80"/>
      <c r="J609" s="27">
        <v>9960</v>
      </c>
      <c r="K609" s="80"/>
      <c r="L609" s="27">
        <v>35100</v>
      </c>
      <c r="M609" s="80"/>
      <c r="N609" s="80"/>
      <c r="O609" s="27">
        <v>11100</v>
      </c>
      <c r="P609" s="80"/>
      <c r="Q609" s="27">
        <v>45200</v>
      </c>
      <c r="R609" s="80"/>
    </row>
    <row r="610" spans="1:18" ht="11.25" customHeight="1">
      <c r="A610" s="72" t="s">
        <v>616</v>
      </c>
      <c r="B610" s="70"/>
      <c r="C610" s="67"/>
      <c r="D610" s="90"/>
      <c r="E610" s="27">
        <v>655</v>
      </c>
      <c r="F610" s="80"/>
      <c r="G610" s="27">
        <v>16700</v>
      </c>
      <c r="H610" s="80"/>
      <c r="I610" s="80"/>
      <c r="J610" s="27">
        <v>719</v>
      </c>
      <c r="K610" s="80"/>
      <c r="L610" s="27">
        <v>17600</v>
      </c>
      <c r="M610" s="80"/>
      <c r="N610" s="80"/>
      <c r="O610" s="27">
        <v>794</v>
      </c>
      <c r="P610" s="80"/>
      <c r="Q610" s="27">
        <v>19400</v>
      </c>
      <c r="R610" s="80"/>
    </row>
    <row r="611" spans="1:18" ht="11.25" customHeight="1">
      <c r="A611" s="70" t="s">
        <v>777</v>
      </c>
      <c r="B611" s="66"/>
      <c r="C611" s="67"/>
      <c r="D611" s="90"/>
      <c r="E611" s="27"/>
      <c r="F611" s="80"/>
      <c r="G611" s="27"/>
      <c r="H611" s="80"/>
      <c r="I611" s="80"/>
      <c r="J611" s="27"/>
      <c r="K611" s="80"/>
      <c r="L611" s="27"/>
      <c r="M611" s="80"/>
      <c r="N611" s="80"/>
      <c r="O611" s="27"/>
      <c r="P611" s="80"/>
      <c r="Q611" s="27"/>
      <c r="R611" s="80"/>
    </row>
    <row r="612" spans="1:18" ht="11.25" customHeight="1">
      <c r="A612" s="72" t="s">
        <v>778</v>
      </c>
      <c r="B612" s="70"/>
      <c r="C612" s="67"/>
      <c r="D612" s="90"/>
      <c r="E612" s="27">
        <v>27300</v>
      </c>
      <c r="F612" s="80"/>
      <c r="G612" s="27">
        <v>184000</v>
      </c>
      <c r="H612" s="80"/>
      <c r="I612" s="80"/>
      <c r="J612" s="27">
        <v>31300</v>
      </c>
      <c r="K612" s="80"/>
      <c r="L612" s="27">
        <v>210000</v>
      </c>
      <c r="M612" s="80"/>
      <c r="N612" s="80"/>
      <c r="O612" s="27">
        <v>33800</v>
      </c>
      <c r="P612" s="80">
        <v>3</v>
      </c>
      <c r="Q612" s="27">
        <v>258000</v>
      </c>
      <c r="R612" s="80">
        <v>3</v>
      </c>
    </row>
    <row r="613" spans="1:18" ht="11.25" customHeight="1">
      <c r="A613" s="72" t="s">
        <v>781</v>
      </c>
      <c r="B613" s="70"/>
      <c r="C613" s="67"/>
      <c r="D613" s="90"/>
      <c r="E613" s="27">
        <v>9</v>
      </c>
      <c r="F613" s="80"/>
      <c r="G613" s="27">
        <v>850</v>
      </c>
      <c r="H613" s="80"/>
      <c r="I613" s="80"/>
      <c r="J613" s="27">
        <v>9</v>
      </c>
      <c r="K613" s="80"/>
      <c r="L613" s="27">
        <v>850</v>
      </c>
      <c r="M613" s="80"/>
      <c r="N613" s="80"/>
      <c r="O613" s="27">
        <v>9</v>
      </c>
      <c r="P613" s="80"/>
      <c r="Q613" s="27">
        <v>850</v>
      </c>
      <c r="R613" s="80"/>
    </row>
    <row r="614" spans="1:18" ht="11.25" customHeight="1">
      <c r="A614" s="73" t="s">
        <v>1088</v>
      </c>
      <c r="B614" s="74"/>
      <c r="C614" s="74"/>
      <c r="D614" s="98"/>
      <c r="E614" s="77"/>
      <c r="F614" s="85"/>
      <c r="G614" s="77"/>
      <c r="H614" s="85"/>
      <c r="I614" s="85"/>
      <c r="J614" s="77"/>
      <c r="K614" s="85"/>
      <c r="L614" s="77"/>
      <c r="M614" s="85"/>
      <c r="N614" s="85"/>
      <c r="O614" s="77"/>
      <c r="P614" s="85"/>
      <c r="Q614" s="77"/>
      <c r="R614" s="85"/>
    </row>
    <row r="615" spans="1:18" ht="11.25" customHeight="1">
      <c r="A615" s="81" t="s">
        <v>1089</v>
      </c>
      <c r="B615" s="90"/>
      <c r="C615" s="90"/>
      <c r="D615" s="98"/>
      <c r="E615" s="77"/>
      <c r="F615" s="85"/>
      <c r="G615" s="77"/>
      <c r="H615" s="85"/>
      <c r="I615" s="85"/>
      <c r="J615" s="77"/>
      <c r="K615" s="85"/>
      <c r="L615" s="77"/>
      <c r="M615" s="85"/>
      <c r="N615" s="85"/>
      <c r="O615" s="77"/>
      <c r="P615" s="85"/>
      <c r="Q615" s="77"/>
      <c r="R615" s="85"/>
    </row>
    <row r="616" spans="1:18" ht="11.25" customHeight="1">
      <c r="A616" s="81" t="s">
        <v>579</v>
      </c>
      <c r="B616" s="114"/>
      <c r="C616" s="114"/>
      <c r="D616" s="90"/>
      <c r="E616" s="27" t="s">
        <v>580</v>
      </c>
      <c r="F616" s="80"/>
      <c r="G616" s="27">
        <v>10100</v>
      </c>
      <c r="H616" s="80"/>
      <c r="I616" s="80"/>
      <c r="J616" s="27" t="s">
        <v>580</v>
      </c>
      <c r="K616" s="80"/>
      <c r="L616" s="87" t="s">
        <v>965</v>
      </c>
      <c r="M616" s="80"/>
      <c r="N616" s="80"/>
      <c r="O616" s="27" t="s">
        <v>580</v>
      </c>
      <c r="P616" s="80"/>
      <c r="Q616" s="27">
        <v>12600</v>
      </c>
      <c r="R616" s="80"/>
    </row>
    <row r="617" spans="1:18" ht="11.25" customHeight="1">
      <c r="A617" s="132" t="s">
        <v>581</v>
      </c>
      <c r="B617" s="133"/>
      <c r="C617" s="133"/>
      <c r="D617" s="90"/>
      <c r="E617" s="129" t="s">
        <v>580</v>
      </c>
      <c r="F617" s="130"/>
      <c r="G617" s="129">
        <v>508000</v>
      </c>
      <c r="H617" s="130"/>
      <c r="I617" s="130"/>
      <c r="J617" s="129" t="s">
        <v>580</v>
      </c>
      <c r="K617" s="130"/>
      <c r="L617" s="129">
        <v>532000</v>
      </c>
      <c r="M617" s="130"/>
      <c r="N617" s="130"/>
      <c r="O617" s="129" t="s">
        <v>580</v>
      </c>
      <c r="P617" s="130"/>
      <c r="Q617" s="129">
        <v>659000</v>
      </c>
      <c r="R617" s="130"/>
    </row>
    <row r="618" spans="1:18" ht="11.25" customHeight="1">
      <c r="A618" s="269" t="s">
        <v>654</v>
      </c>
      <c r="B618" s="269"/>
      <c r="C618" s="269"/>
      <c r="D618" s="269"/>
      <c r="E618" s="269"/>
      <c r="F618" s="269"/>
      <c r="G618" s="269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</row>
    <row r="619" spans="1:18" ht="11.25" customHeight="1">
      <c r="A619" s="268"/>
      <c r="B619" s="268"/>
      <c r="C619" s="268"/>
      <c r="D619" s="268"/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</row>
    <row r="620" spans="1:18" ht="11.25" customHeight="1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1:18" ht="11.25" customHeight="1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1:18" ht="11.25" customHeight="1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1:18" ht="11.25" customHeight="1">
      <c r="A623" s="270" t="s">
        <v>25</v>
      </c>
      <c r="B623" s="270"/>
      <c r="C623" s="270"/>
      <c r="D623" s="270"/>
      <c r="E623" s="270"/>
      <c r="F623" s="270"/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</row>
    <row r="624" spans="1:18" ht="11.25" customHeight="1">
      <c r="A624" s="270" t="s">
        <v>923</v>
      </c>
      <c r="B624" s="270"/>
      <c r="C624" s="270"/>
      <c r="D624" s="270"/>
      <c r="E624" s="270"/>
      <c r="F624" s="270"/>
      <c r="G624" s="270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</row>
    <row r="625" spans="1:18" ht="11.25" customHeight="1">
      <c r="A625" s="270"/>
      <c r="B625" s="270"/>
      <c r="C625" s="270"/>
      <c r="D625" s="270"/>
      <c r="E625" s="270"/>
      <c r="F625" s="270"/>
      <c r="G625" s="270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</row>
    <row r="626" spans="1:18" ht="11.25" customHeight="1">
      <c r="A626" s="270" t="s">
        <v>561</v>
      </c>
      <c r="B626" s="270"/>
      <c r="C626" s="270"/>
      <c r="D626" s="270"/>
      <c r="E626" s="270"/>
      <c r="F626" s="270"/>
      <c r="G626" s="270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</row>
    <row r="627" spans="1:18" ht="11.25" customHeight="1">
      <c r="A627" s="251"/>
      <c r="B627" s="251"/>
      <c r="C627" s="251"/>
      <c r="D627" s="251"/>
      <c r="E627" s="251"/>
      <c r="F627" s="251"/>
      <c r="G627" s="251"/>
      <c r="H627" s="251"/>
      <c r="I627" s="251"/>
      <c r="J627" s="251"/>
      <c r="K627" s="251"/>
      <c r="L627" s="251"/>
      <c r="M627" s="251"/>
      <c r="N627" s="251"/>
      <c r="O627" s="251"/>
      <c r="P627" s="251"/>
      <c r="Q627" s="251"/>
      <c r="R627" s="251"/>
    </row>
    <row r="628" spans="1:18" ht="11.25" customHeight="1">
      <c r="A628" s="265"/>
      <c r="B628" s="265"/>
      <c r="C628" s="265"/>
      <c r="D628" s="3"/>
      <c r="E628" s="252">
        <v>2003</v>
      </c>
      <c r="F628" s="252"/>
      <c r="G628" s="252"/>
      <c r="H628" s="252"/>
      <c r="I628" s="3"/>
      <c r="J628" s="252">
        <v>2004</v>
      </c>
      <c r="K628" s="252"/>
      <c r="L628" s="252"/>
      <c r="M628" s="252"/>
      <c r="N628" s="3"/>
      <c r="O628" s="252">
        <v>2005</v>
      </c>
      <c r="P628" s="252"/>
      <c r="Q628" s="252"/>
      <c r="R628" s="252"/>
    </row>
    <row r="629" spans="1:18" ht="11.25" customHeight="1">
      <c r="A629" s="251" t="s">
        <v>562</v>
      </c>
      <c r="B629" s="251"/>
      <c r="C629" s="251"/>
      <c r="D629" s="6"/>
      <c r="E629" s="2" t="s">
        <v>563</v>
      </c>
      <c r="F629" s="6"/>
      <c r="G629" s="2" t="s">
        <v>564</v>
      </c>
      <c r="H629" s="6"/>
      <c r="I629" s="6"/>
      <c r="J629" s="2" t="s">
        <v>563</v>
      </c>
      <c r="K629" s="6"/>
      <c r="L629" s="2" t="s">
        <v>564</v>
      </c>
      <c r="M629" s="6"/>
      <c r="N629" s="6"/>
      <c r="O629" s="2" t="s">
        <v>563</v>
      </c>
      <c r="P629" s="6"/>
      <c r="Q629" s="2" t="s">
        <v>564</v>
      </c>
      <c r="R629" s="6"/>
    </row>
    <row r="630" spans="1:18" ht="11.25" customHeight="1">
      <c r="A630" s="66" t="s">
        <v>1090</v>
      </c>
      <c r="B630" s="66"/>
      <c r="C630" s="67"/>
      <c r="D630" s="90"/>
      <c r="E630" s="27"/>
      <c r="F630" s="69"/>
      <c r="G630" s="27"/>
      <c r="H630" s="69"/>
      <c r="I630" s="69"/>
      <c r="J630" s="27"/>
      <c r="K630" s="69"/>
      <c r="L630" s="27"/>
      <c r="M630" s="69"/>
      <c r="N630" s="69"/>
      <c r="O630" s="27"/>
      <c r="P630" s="69"/>
      <c r="Q630" s="27"/>
      <c r="R630" s="69"/>
    </row>
    <row r="631" spans="1:18" ht="11.25" customHeight="1">
      <c r="A631" s="70" t="s">
        <v>943</v>
      </c>
      <c r="B631" s="66"/>
      <c r="C631" s="67"/>
      <c r="D631" s="90"/>
      <c r="E631" s="27">
        <v>213</v>
      </c>
      <c r="F631" s="80"/>
      <c r="G631" s="107" t="s">
        <v>573</v>
      </c>
      <c r="H631" s="80"/>
      <c r="I631" s="80"/>
      <c r="J631" s="27">
        <v>188</v>
      </c>
      <c r="K631" s="80"/>
      <c r="L631" s="107" t="s">
        <v>573</v>
      </c>
      <c r="M631" s="80"/>
      <c r="N631" s="80"/>
      <c r="O631" s="27">
        <v>183</v>
      </c>
      <c r="P631" s="80"/>
      <c r="Q631" s="107" t="s">
        <v>573</v>
      </c>
      <c r="R631" s="80"/>
    </row>
    <row r="632" spans="1:18" ht="11.25" customHeight="1">
      <c r="A632" s="70" t="s">
        <v>931</v>
      </c>
      <c r="B632" s="66"/>
      <c r="C632" s="67"/>
      <c r="D632" s="90"/>
      <c r="E632" s="27">
        <v>11800</v>
      </c>
      <c r="F632" s="80"/>
      <c r="G632" s="27">
        <v>44800</v>
      </c>
      <c r="H632" s="80"/>
      <c r="I632" s="80"/>
      <c r="J632" s="27">
        <v>14000</v>
      </c>
      <c r="K632" s="80"/>
      <c r="L632" s="27">
        <v>51700</v>
      </c>
      <c r="M632" s="80"/>
      <c r="N632" s="80"/>
      <c r="O632" s="27">
        <v>12800</v>
      </c>
      <c r="P632" s="80"/>
      <c r="Q632" s="27">
        <v>45500</v>
      </c>
      <c r="R632" s="80"/>
    </row>
    <row r="633" spans="1:18" ht="11.25" customHeight="1">
      <c r="A633" s="70" t="s">
        <v>926</v>
      </c>
      <c r="B633" s="66"/>
      <c r="C633" s="67"/>
      <c r="D633" s="90"/>
      <c r="E633" s="27">
        <v>6880</v>
      </c>
      <c r="F633" s="80"/>
      <c r="G633" s="27">
        <v>24700</v>
      </c>
      <c r="H633" s="80"/>
      <c r="I633" s="80"/>
      <c r="J633" s="27">
        <v>6410</v>
      </c>
      <c r="K633" s="80" t="s">
        <v>608</v>
      </c>
      <c r="L633" s="27">
        <v>27600</v>
      </c>
      <c r="M633" s="80" t="s">
        <v>608</v>
      </c>
      <c r="N633" s="80"/>
      <c r="O633" s="27">
        <v>6650</v>
      </c>
      <c r="P633" s="80"/>
      <c r="Q633" s="27">
        <v>30600</v>
      </c>
      <c r="R633" s="80"/>
    </row>
    <row r="634" spans="1:18" ht="11.25" customHeight="1">
      <c r="A634" s="73" t="s">
        <v>1091</v>
      </c>
      <c r="B634" s="74"/>
      <c r="C634" s="74"/>
      <c r="D634" s="90"/>
      <c r="E634" s="27" t="s">
        <v>933</v>
      </c>
      <c r="F634" s="80"/>
      <c r="G634" s="27" t="s">
        <v>933</v>
      </c>
      <c r="H634" s="80"/>
      <c r="I634" s="80"/>
      <c r="J634" s="27" t="s">
        <v>933</v>
      </c>
      <c r="K634" s="80"/>
      <c r="L634" s="27" t="s">
        <v>933</v>
      </c>
      <c r="M634" s="80"/>
      <c r="N634" s="80"/>
      <c r="O634" s="27" t="s">
        <v>933</v>
      </c>
      <c r="P634" s="80"/>
      <c r="Q634" s="27" t="s">
        <v>933</v>
      </c>
      <c r="R634" s="80"/>
    </row>
    <row r="635" spans="1:18" ht="11.25" customHeight="1">
      <c r="A635" s="75" t="s">
        <v>1092</v>
      </c>
      <c r="B635" s="76"/>
      <c r="C635" s="76"/>
      <c r="D635" s="90"/>
      <c r="E635" s="68" t="s">
        <v>933</v>
      </c>
      <c r="F635" s="80"/>
      <c r="G635" s="68" t="s">
        <v>933</v>
      </c>
      <c r="H635" s="80"/>
      <c r="I635" s="80"/>
      <c r="J635" s="68" t="s">
        <v>933</v>
      </c>
      <c r="K635" s="80"/>
      <c r="L635" s="68" t="s">
        <v>933</v>
      </c>
      <c r="M635" s="80"/>
      <c r="N635" s="80"/>
      <c r="O635" s="68" t="s">
        <v>933</v>
      </c>
      <c r="P635" s="80"/>
      <c r="Q635" s="68" t="s">
        <v>933</v>
      </c>
      <c r="R635" s="80"/>
    </row>
    <row r="636" spans="1:18" ht="11.25" customHeight="1">
      <c r="A636" s="75" t="s">
        <v>1093</v>
      </c>
      <c r="B636" s="76"/>
      <c r="C636" s="76"/>
      <c r="D636" s="90"/>
      <c r="E636" s="68" t="s">
        <v>933</v>
      </c>
      <c r="F636" s="80"/>
      <c r="G636" s="68" t="s">
        <v>933</v>
      </c>
      <c r="H636" s="80"/>
      <c r="I636" s="80"/>
      <c r="J636" s="68" t="s">
        <v>933</v>
      </c>
      <c r="K636" s="80"/>
      <c r="L636" s="68" t="s">
        <v>933</v>
      </c>
      <c r="M636" s="80"/>
      <c r="N636" s="80"/>
      <c r="O636" s="68" t="s">
        <v>933</v>
      </c>
      <c r="P636" s="80"/>
      <c r="Q636" s="68" t="s">
        <v>933</v>
      </c>
      <c r="R636" s="80"/>
    </row>
    <row r="637" spans="1:18" ht="11.25" customHeight="1">
      <c r="A637" s="104" t="s">
        <v>579</v>
      </c>
      <c r="B637" s="83"/>
      <c r="C637" s="83"/>
      <c r="D637" s="98"/>
      <c r="E637" s="99" t="s">
        <v>580</v>
      </c>
      <c r="F637" s="80"/>
      <c r="G637" s="71">
        <v>130000</v>
      </c>
      <c r="H637" s="115"/>
      <c r="I637" s="116"/>
      <c r="J637" s="99" t="s">
        <v>580</v>
      </c>
      <c r="K637" s="80"/>
      <c r="L637" s="71">
        <v>131000</v>
      </c>
      <c r="M637" s="115"/>
      <c r="N637" s="116"/>
      <c r="O637" s="99" t="s">
        <v>580</v>
      </c>
      <c r="P637" s="80"/>
      <c r="Q637" s="71">
        <v>139000</v>
      </c>
      <c r="R637" s="115"/>
    </row>
    <row r="638" spans="1:18" ht="11.25" customHeight="1">
      <c r="A638" s="72" t="s">
        <v>581</v>
      </c>
      <c r="B638" s="70"/>
      <c r="C638" s="70"/>
      <c r="D638" s="90"/>
      <c r="E638" s="101" t="s">
        <v>580</v>
      </c>
      <c r="F638" s="102"/>
      <c r="G638" s="101">
        <v>199000</v>
      </c>
      <c r="H638" s="102"/>
      <c r="I638" s="102"/>
      <c r="J638" s="101" t="s">
        <v>580</v>
      </c>
      <c r="K638" s="102"/>
      <c r="L638" s="101">
        <v>210000</v>
      </c>
      <c r="M638" s="102" t="s">
        <v>608</v>
      </c>
      <c r="N638" s="102"/>
      <c r="O638" s="101" t="s">
        <v>580</v>
      </c>
      <c r="P638" s="102"/>
      <c r="Q638" s="101">
        <v>215000</v>
      </c>
      <c r="R638" s="102"/>
    </row>
    <row r="639" spans="1:18" ht="11.25" customHeight="1">
      <c r="A639" s="66" t="s">
        <v>1094</v>
      </c>
      <c r="B639" s="66"/>
      <c r="C639" s="67"/>
      <c r="D639" s="90"/>
      <c r="E639" s="27"/>
      <c r="F639" s="69"/>
      <c r="G639" s="27"/>
      <c r="H639" s="69"/>
      <c r="I639" s="69"/>
      <c r="J639" s="27"/>
      <c r="K639" s="69"/>
      <c r="L639" s="27"/>
      <c r="M639" s="69"/>
      <c r="N639" s="69"/>
      <c r="O639" s="27"/>
      <c r="P639" s="69"/>
      <c r="Q639" s="27"/>
      <c r="R639" s="69"/>
    </row>
    <row r="640" spans="1:18" ht="11.25" customHeight="1">
      <c r="A640" s="70" t="s">
        <v>590</v>
      </c>
      <c r="B640" s="66"/>
      <c r="C640" s="67"/>
      <c r="D640" s="90"/>
      <c r="E640" s="27"/>
      <c r="F640" s="80"/>
      <c r="G640" s="27"/>
      <c r="H640" s="80"/>
      <c r="I640" s="80"/>
      <c r="J640" s="27"/>
      <c r="K640" s="80"/>
      <c r="L640" s="27"/>
      <c r="M640" s="80"/>
      <c r="N640" s="80"/>
      <c r="O640" s="27"/>
      <c r="P640" s="80"/>
      <c r="Q640" s="27"/>
      <c r="R640" s="80"/>
    </row>
    <row r="641" spans="1:18" ht="11.25" customHeight="1">
      <c r="A641" s="72" t="s">
        <v>591</v>
      </c>
      <c r="B641" s="70"/>
      <c r="C641" s="67"/>
      <c r="D641" s="90"/>
      <c r="E641" s="27">
        <v>766</v>
      </c>
      <c r="F641" s="80"/>
      <c r="G641" s="27">
        <v>33400</v>
      </c>
      <c r="H641" s="80"/>
      <c r="I641" s="80"/>
      <c r="J641" s="27">
        <v>762</v>
      </c>
      <c r="K641" s="80"/>
      <c r="L641" s="27">
        <v>34300</v>
      </c>
      <c r="M641" s="80"/>
      <c r="N641" s="80"/>
      <c r="O641" s="27">
        <v>740</v>
      </c>
      <c r="P641" s="80"/>
      <c r="Q641" s="27">
        <v>32500</v>
      </c>
      <c r="R641" s="80"/>
    </row>
    <row r="642" spans="1:18" ht="11.25" customHeight="1">
      <c r="A642" s="72" t="s">
        <v>593</v>
      </c>
      <c r="B642" s="70"/>
      <c r="C642" s="67"/>
      <c r="D642" s="90"/>
      <c r="E642" s="27">
        <v>304</v>
      </c>
      <c r="F642" s="80"/>
      <c r="G642" s="27">
        <v>585</v>
      </c>
      <c r="H642" s="80"/>
      <c r="I642" s="80"/>
      <c r="J642" s="27">
        <v>365</v>
      </c>
      <c r="K642" s="80"/>
      <c r="L642" s="27">
        <v>3140</v>
      </c>
      <c r="M642" s="80"/>
      <c r="N642" s="80"/>
      <c r="O642" s="27">
        <v>372</v>
      </c>
      <c r="P642" s="80"/>
      <c r="Q642" s="27">
        <v>3210</v>
      </c>
      <c r="R642" s="80"/>
    </row>
    <row r="643" spans="1:18" ht="11.25" customHeight="1">
      <c r="A643" s="72" t="s">
        <v>701</v>
      </c>
      <c r="B643" s="70"/>
      <c r="C643" s="67"/>
      <c r="D643" s="90"/>
      <c r="E643" s="27">
        <v>92</v>
      </c>
      <c r="F643" s="80" t="s">
        <v>588</v>
      </c>
      <c r="G643" s="27">
        <v>5000</v>
      </c>
      <c r="H643" s="80" t="s">
        <v>588</v>
      </c>
      <c r="I643" s="80"/>
      <c r="J643" s="87" t="s">
        <v>936</v>
      </c>
      <c r="K643" s="80"/>
      <c r="L643" s="27" t="s">
        <v>573</v>
      </c>
      <c r="M643" s="80"/>
      <c r="N643" s="80"/>
      <c r="O643" s="87" t="s">
        <v>936</v>
      </c>
      <c r="P643" s="80"/>
      <c r="Q643" s="27" t="s">
        <v>573</v>
      </c>
      <c r="R643" s="80"/>
    </row>
    <row r="644" spans="1:18" ht="11.25" customHeight="1">
      <c r="A644" s="70" t="s">
        <v>614</v>
      </c>
      <c r="B644" s="66"/>
      <c r="C644" s="67"/>
      <c r="D644" s="90"/>
      <c r="E644" s="27"/>
      <c r="F644" s="80"/>
      <c r="G644" s="27"/>
      <c r="H644" s="80"/>
      <c r="I644" s="80"/>
      <c r="J644" s="27"/>
      <c r="K644" s="80"/>
      <c r="L644" s="27"/>
      <c r="M644" s="80"/>
      <c r="N644" s="80"/>
      <c r="O644" s="27"/>
      <c r="P644" s="80"/>
      <c r="Q644" s="27"/>
      <c r="R644" s="80"/>
    </row>
    <row r="645" spans="1:18" ht="11.25" customHeight="1">
      <c r="A645" s="72" t="s">
        <v>615</v>
      </c>
      <c r="B645" s="70"/>
      <c r="C645" s="67"/>
      <c r="D645" s="90"/>
      <c r="E645" s="27">
        <v>7550</v>
      </c>
      <c r="F645" s="80"/>
      <c r="G645" s="27">
        <v>44100</v>
      </c>
      <c r="H645" s="80"/>
      <c r="I645" s="80"/>
      <c r="J645" s="27">
        <v>7830</v>
      </c>
      <c r="K645" s="80"/>
      <c r="L645" s="27">
        <v>47500</v>
      </c>
      <c r="M645" s="80"/>
      <c r="N645" s="80"/>
      <c r="O645" s="27">
        <v>7570</v>
      </c>
      <c r="P645" s="80"/>
      <c r="Q645" s="27">
        <v>51500</v>
      </c>
      <c r="R645" s="80"/>
    </row>
    <row r="646" spans="1:18" ht="11.25" customHeight="1">
      <c r="A646" s="72" t="s">
        <v>616</v>
      </c>
      <c r="B646" s="70"/>
      <c r="C646" s="67"/>
      <c r="D646" s="90"/>
      <c r="E646" s="27">
        <v>961</v>
      </c>
      <c r="F646" s="80"/>
      <c r="G646" s="27">
        <v>21800</v>
      </c>
      <c r="H646" s="80"/>
      <c r="I646" s="80"/>
      <c r="J646" s="27">
        <v>975</v>
      </c>
      <c r="K646" s="80"/>
      <c r="L646" s="27">
        <v>26100</v>
      </c>
      <c r="M646" s="80"/>
      <c r="N646" s="80"/>
      <c r="O646" s="27">
        <v>985</v>
      </c>
      <c r="P646" s="80"/>
      <c r="Q646" s="27">
        <v>26500</v>
      </c>
      <c r="R646" s="80"/>
    </row>
    <row r="647" spans="1:18" ht="11.25" customHeight="1">
      <c r="A647" s="70" t="s">
        <v>926</v>
      </c>
      <c r="B647" s="66"/>
      <c r="C647" s="67"/>
      <c r="D647" s="90"/>
      <c r="E647" s="27">
        <v>55100</v>
      </c>
      <c r="F647" s="80"/>
      <c r="G647" s="27">
        <v>354000</v>
      </c>
      <c r="H647" s="80"/>
      <c r="I647" s="80"/>
      <c r="J647" s="27">
        <v>57900</v>
      </c>
      <c r="K647" s="80"/>
      <c r="L647" s="27">
        <v>381000</v>
      </c>
      <c r="M647" s="80" t="s">
        <v>608</v>
      </c>
      <c r="N647" s="80"/>
      <c r="O647" s="27">
        <v>63900</v>
      </c>
      <c r="P647" s="80"/>
      <c r="Q647" s="27">
        <v>482000</v>
      </c>
      <c r="R647" s="80"/>
    </row>
    <row r="648" spans="1:18" ht="11.25" customHeight="1">
      <c r="A648" s="73" t="s">
        <v>1039</v>
      </c>
      <c r="B648" s="74"/>
      <c r="C648" s="74"/>
      <c r="D648" s="90"/>
      <c r="E648" s="27" t="s">
        <v>933</v>
      </c>
      <c r="F648" s="80"/>
      <c r="G648" s="27" t="s">
        <v>933</v>
      </c>
      <c r="H648" s="80"/>
      <c r="I648" s="80"/>
      <c r="J648" s="27" t="s">
        <v>933</v>
      </c>
      <c r="K648" s="80"/>
      <c r="L648" s="27" t="s">
        <v>933</v>
      </c>
      <c r="M648" s="80" t="s">
        <v>933</v>
      </c>
      <c r="N648" s="80"/>
      <c r="O648" s="27" t="s">
        <v>933</v>
      </c>
      <c r="P648" s="80"/>
      <c r="Q648" s="27" t="s">
        <v>933</v>
      </c>
      <c r="R648" s="80"/>
    </row>
    <row r="649" spans="1:18" ht="11.25" customHeight="1">
      <c r="A649" s="75" t="s">
        <v>1095</v>
      </c>
      <c r="B649" s="76"/>
      <c r="C649" s="76"/>
      <c r="D649" s="90"/>
      <c r="E649" s="68" t="s">
        <v>933</v>
      </c>
      <c r="F649" s="80"/>
      <c r="G649" s="68" t="s">
        <v>933</v>
      </c>
      <c r="H649" s="80"/>
      <c r="I649" s="80"/>
      <c r="J649" s="68" t="s">
        <v>933</v>
      </c>
      <c r="K649" s="80"/>
      <c r="L649" s="68" t="s">
        <v>933</v>
      </c>
      <c r="M649" s="80" t="s">
        <v>933</v>
      </c>
      <c r="N649" s="80"/>
      <c r="O649" s="68" t="s">
        <v>933</v>
      </c>
      <c r="P649" s="80"/>
      <c r="Q649" s="68" t="s">
        <v>933</v>
      </c>
      <c r="R649" s="80"/>
    </row>
    <row r="650" spans="1:18" ht="11.25" customHeight="1">
      <c r="A650" s="75" t="s">
        <v>1096</v>
      </c>
      <c r="B650" s="76"/>
      <c r="C650" s="76"/>
      <c r="D650" s="90"/>
      <c r="E650" s="68" t="s">
        <v>933</v>
      </c>
      <c r="F650" s="80"/>
      <c r="G650" s="68" t="s">
        <v>933</v>
      </c>
      <c r="H650" s="80"/>
      <c r="I650" s="80"/>
      <c r="J650" s="68" t="s">
        <v>933</v>
      </c>
      <c r="K650" s="80"/>
      <c r="L650" s="68" t="s">
        <v>933</v>
      </c>
      <c r="M650" s="80" t="s">
        <v>933</v>
      </c>
      <c r="N650" s="80"/>
      <c r="O650" s="68" t="s">
        <v>933</v>
      </c>
      <c r="P650" s="80"/>
      <c r="Q650" s="68" t="s">
        <v>933</v>
      </c>
      <c r="R650" s="80"/>
    </row>
    <row r="651" spans="1:18" ht="11.25" customHeight="1">
      <c r="A651" s="75" t="s">
        <v>1097</v>
      </c>
      <c r="B651" s="76"/>
      <c r="C651" s="76"/>
      <c r="D651" s="98"/>
      <c r="E651" s="99" t="s">
        <v>580</v>
      </c>
      <c r="F651" s="80"/>
      <c r="G651" s="71">
        <v>164000</v>
      </c>
      <c r="H651" s="115"/>
      <c r="I651" s="116"/>
      <c r="J651" s="99" t="s">
        <v>580</v>
      </c>
      <c r="K651" s="80"/>
      <c r="L651" s="71">
        <v>160000</v>
      </c>
      <c r="M651" s="115" t="s">
        <v>608</v>
      </c>
      <c r="N651" s="116"/>
      <c r="O651" s="99" t="s">
        <v>580</v>
      </c>
      <c r="P651" s="80"/>
      <c r="Q651" s="71">
        <v>174000</v>
      </c>
      <c r="R651" s="115"/>
    </row>
    <row r="652" spans="1:18" ht="11.25" customHeight="1">
      <c r="A652" s="72" t="s">
        <v>581</v>
      </c>
      <c r="B652" s="70"/>
      <c r="C652" s="70"/>
      <c r="D652" s="90"/>
      <c r="E652" s="78" t="s">
        <v>580</v>
      </c>
      <c r="F652" s="79"/>
      <c r="G652" s="78">
        <v>623000</v>
      </c>
      <c r="H652" s="79"/>
      <c r="I652" s="79"/>
      <c r="J652" s="78" t="s">
        <v>580</v>
      </c>
      <c r="K652" s="79"/>
      <c r="L652" s="78">
        <v>652000</v>
      </c>
      <c r="M652" s="79" t="s">
        <v>608</v>
      </c>
      <c r="N652" s="79"/>
      <c r="O652" s="78" t="s">
        <v>580</v>
      </c>
      <c r="P652" s="79"/>
      <c r="Q652" s="78">
        <v>770000</v>
      </c>
      <c r="R652" s="79"/>
    </row>
    <row r="653" spans="1:18" ht="11.25" customHeight="1">
      <c r="A653" s="66" t="s">
        <v>1098</v>
      </c>
      <c r="B653" s="66"/>
      <c r="C653" s="67"/>
      <c r="D653" s="90"/>
      <c r="E653" s="27"/>
      <c r="F653" s="69"/>
      <c r="G653" s="27"/>
      <c r="H653" s="69"/>
      <c r="I653" s="69"/>
      <c r="J653" s="27"/>
      <c r="K653" s="69"/>
      <c r="L653" s="27"/>
      <c r="M653" s="69"/>
      <c r="N653" s="69"/>
      <c r="O653" s="27"/>
      <c r="P653" s="69"/>
      <c r="Q653" s="27"/>
      <c r="R653" s="69"/>
    </row>
    <row r="654" spans="1:18" ht="11.25" customHeight="1">
      <c r="A654" s="70" t="s">
        <v>586</v>
      </c>
      <c r="B654" s="66"/>
      <c r="C654" s="67"/>
      <c r="D654" s="90"/>
      <c r="E654" s="27"/>
      <c r="F654" s="80"/>
      <c r="G654" s="27"/>
      <c r="H654" s="80"/>
      <c r="I654" s="80"/>
      <c r="J654" s="27"/>
      <c r="K654" s="80"/>
      <c r="L654" s="27"/>
      <c r="M654" s="80"/>
      <c r="N654" s="80"/>
      <c r="O654" s="27"/>
      <c r="P654" s="80"/>
      <c r="Q654" s="27"/>
      <c r="R654" s="80"/>
    </row>
    <row r="655" spans="1:18" ht="11.25" customHeight="1">
      <c r="A655" s="72" t="s">
        <v>587</v>
      </c>
      <c r="B655" s="70"/>
      <c r="C655" s="67"/>
      <c r="D655" s="90"/>
      <c r="E655" s="27">
        <v>307</v>
      </c>
      <c r="F655" s="80"/>
      <c r="G655" s="27">
        <v>36100</v>
      </c>
      <c r="H655" s="80" t="s">
        <v>588</v>
      </c>
      <c r="I655" s="80"/>
      <c r="J655" s="27">
        <v>319</v>
      </c>
      <c r="K655" s="80"/>
      <c r="L655" s="27">
        <v>38000</v>
      </c>
      <c r="M655" s="80" t="s">
        <v>588</v>
      </c>
      <c r="N655" s="80"/>
      <c r="O655" s="27">
        <v>395</v>
      </c>
      <c r="P655" s="80"/>
      <c r="Q655" s="27">
        <v>48500</v>
      </c>
      <c r="R655" s="80" t="s">
        <v>588</v>
      </c>
    </row>
    <row r="656" spans="1:18" ht="11.25" customHeight="1">
      <c r="A656" s="72" t="s">
        <v>589</v>
      </c>
      <c r="B656" s="70"/>
      <c r="C656" s="67"/>
      <c r="D656" s="90"/>
      <c r="E656" s="27">
        <v>11100</v>
      </c>
      <c r="F656" s="80"/>
      <c r="G656" s="27">
        <v>747000</v>
      </c>
      <c r="H656" s="80" t="s">
        <v>588</v>
      </c>
      <c r="I656" s="80"/>
      <c r="J656" s="27">
        <v>11200</v>
      </c>
      <c r="K656" s="80"/>
      <c r="L656" s="27">
        <v>800000</v>
      </c>
      <c r="M656" s="80" t="s">
        <v>588</v>
      </c>
      <c r="N656" s="80"/>
      <c r="O656" s="27">
        <v>11600</v>
      </c>
      <c r="P656" s="80"/>
      <c r="Q656" s="27">
        <v>951000</v>
      </c>
      <c r="R656" s="80" t="s">
        <v>588</v>
      </c>
    </row>
    <row r="657" spans="1:18" ht="11.25" customHeight="1">
      <c r="A657" s="70" t="s">
        <v>590</v>
      </c>
      <c r="B657" s="66"/>
      <c r="C657" s="67"/>
      <c r="D657" s="90"/>
      <c r="E657" s="27"/>
      <c r="F657" s="80"/>
      <c r="G657" s="27"/>
      <c r="H657" s="80"/>
      <c r="I657" s="80"/>
      <c r="J657" s="27"/>
      <c r="K657" s="80"/>
      <c r="L657" s="27"/>
      <c r="M657" s="80"/>
      <c r="N657" s="80"/>
      <c r="O657" s="27"/>
      <c r="P657" s="80"/>
      <c r="Q657" s="27"/>
      <c r="R657" s="80"/>
    </row>
    <row r="658" spans="1:18" ht="11.25" customHeight="1">
      <c r="A658" s="72" t="s">
        <v>593</v>
      </c>
      <c r="B658" s="70"/>
      <c r="C658" s="67"/>
      <c r="D658" s="90"/>
      <c r="E658" s="27">
        <v>2110</v>
      </c>
      <c r="F658" s="80"/>
      <c r="G658" s="27">
        <v>8890</v>
      </c>
      <c r="H658" s="80"/>
      <c r="I658" s="80"/>
      <c r="J658" s="27">
        <v>2160</v>
      </c>
      <c r="K658" s="80"/>
      <c r="L658" s="27">
        <v>8890</v>
      </c>
      <c r="M658" s="80"/>
      <c r="N658" s="80"/>
      <c r="O658" s="27">
        <v>2340</v>
      </c>
      <c r="P658" s="80"/>
      <c r="Q658" s="27">
        <v>8680</v>
      </c>
      <c r="R658" s="80"/>
    </row>
    <row r="659" spans="1:18" ht="11.25" customHeight="1">
      <c r="A659" s="72" t="s">
        <v>701</v>
      </c>
      <c r="B659" s="70"/>
      <c r="C659" s="67"/>
      <c r="D659" s="90"/>
      <c r="E659" s="27">
        <v>27</v>
      </c>
      <c r="F659" s="80"/>
      <c r="G659" s="27">
        <v>2400</v>
      </c>
      <c r="H659" s="80"/>
      <c r="I659" s="80"/>
      <c r="J659" s="87" t="s">
        <v>936</v>
      </c>
      <c r="K659" s="80"/>
      <c r="L659" s="27" t="s">
        <v>573</v>
      </c>
      <c r="M659" s="80"/>
      <c r="N659" s="80"/>
      <c r="O659" s="87" t="s">
        <v>936</v>
      </c>
      <c r="P659" s="80"/>
      <c r="Q659" s="27" t="s">
        <v>573</v>
      </c>
      <c r="R659" s="80"/>
    </row>
    <row r="660" spans="1:18" ht="11.25" customHeight="1">
      <c r="A660" s="72" t="s">
        <v>595</v>
      </c>
      <c r="B660" s="70"/>
      <c r="C660" s="67"/>
      <c r="D660" s="90"/>
      <c r="E660" s="27">
        <v>33</v>
      </c>
      <c r="F660" s="80"/>
      <c r="G660" s="27">
        <v>7150</v>
      </c>
      <c r="H660" s="80"/>
      <c r="I660" s="80"/>
      <c r="J660" s="87" t="s">
        <v>936</v>
      </c>
      <c r="K660" s="80"/>
      <c r="L660" s="27" t="s">
        <v>573</v>
      </c>
      <c r="M660" s="80"/>
      <c r="N660" s="80"/>
      <c r="O660" s="87" t="s">
        <v>936</v>
      </c>
      <c r="P660" s="80"/>
      <c r="Q660" s="27" t="s">
        <v>573</v>
      </c>
      <c r="R660" s="80"/>
    </row>
    <row r="661" spans="1:18" ht="11.25" customHeight="1">
      <c r="A661" s="70" t="s">
        <v>925</v>
      </c>
      <c r="B661" s="66"/>
      <c r="C661" s="67"/>
      <c r="D661" s="90"/>
      <c r="E661" s="27" t="s">
        <v>568</v>
      </c>
      <c r="F661" s="80"/>
      <c r="G661" s="27">
        <v>201</v>
      </c>
      <c r="H661" s="80"/>
      <c r="I661" s="80"/>
      <c r="J661" s="27" t="s">
        <v>568</v>
      </c>
      <c r="K661" s="80"/>
      <c r="L661" s="27">
        <v>201</v>
      </c>
      <c r="M661" s="80"/>
      <c r="N661" s="80"/>
      <c r="O661" s="27" t="s">
        <v>568</v>
      </c>
      <c r="P661" s="80"/>
      <c r="Q661" s="27">
        <v>201</v>
      </c>
      <c r="R661" s="80"/>
    </row>
    <row r="662" spans="1:18" ht="11.25" customHeight="1">
      <c r="A662" s="70" t="s">
        <v>600</v>
      </c>
      <c r="B662" s="66"/>
      <c r="C662" s="67"/>
      <c r="D662" s="90"/>
      <c r="E662" s="27">
        <v>1810</v>
      </c>
      <c r="F662" s="80"/>
      <c r="G662" s="27">
        <v>12300</v>
      </c>
      <c r="H662" s="80"/>
      <c r="I662" s="80"/>
      <c r="J662" s="27">
        <v>2450</v>
      </c>
      <c r="K662" s="80"/>
      <c r="L662" s="27">
        <v>18800</v>
      </c>
      <c r="M662" s="80"/>
      <c r="N662" s="80"/>
      <c r="O662" s="27">
        <v>1540</v>
      </c>
      <c r="P662" s="80"/>
      <c r="Q662" s="27">
        <v>11800</v>
      </c>
      <c r="R662" s="80"/>
    </row>
    <row r="663" spans="1:18" ht="11.25" customHeight="1">
      <c r="A663" s="70" t="s">
        <v>606</v>
      </c>
      <c r="B663" s="66"/>
      <c r="C663" s="67"/>
      <c r="D663" s="90"/>
      <c r="E663" s="27">
        <v>1630</v>
      </c>
      <c r="F663" s="80"/>
      <c r="G663" s="27">
        <v>110000</v>
      </c>
      <c r="H663" s="80"/>
      <c r="I663" s="80"/>
      <c r="J663" s="27">
        <v>1630</v>
      </c>
      <c r="K663" s="80"/>
      <c r="L663" s="27">
        <v>115000</v>
      </c>
      <c r="M663" s="80"/>
      <c r="N663" s="80"/>
      <c r="O663" s="27">
        <v>1610</v>
      </c>
      <c r="P663" s="80"/>
      <c r="Q663" s="27">
        <v>112000</v>
      </c>
      <c r="R663" s="80"/>
    </row>
    <row r="664" spans="1:18" ht="11.25" customHeight="1">
      <c r="A664" s="70" t="s">
        <v>613</v>
      </c>
      <c r="B664" s="66"/>
      <c r="C664" s="67"/>
      <c r="D664" s="90"/>
      <c r="E664" s="27">
        <v>9640</v>
      </c>
      <c r="F664" s="80"/>
      <c r="G664" s="27">
        <v>116000</v>
      </c>
      <c r="H664" s="80"/>
      <c r="I664" s="80"/>
      <c r="J664" s="27">
        <v>9870</v>
      </c>
      <c r="K664" s="80"/>
      <c r="L664" s="27">
        <v>118000</v>
      </c>
      <c r="M664" s="80"/>
      <c r="N664" s="80"/>
      <c r="O664" s="27">
        <v>9600</v>
      </c>
      <c r="P664" s="80"/>
      <c r="Q664" s="27">
        <v>118000</v>
      </c>
      <c r="R664" s="80"/>
    </row>
    <row r="665" spans="1:18" ht="11.25" customHeight="1">
      <c r="A665" s="70" t="s">
        <v>614</v>
      </c>
      <c r="B665" s="66"/>
      <c r="C665" s="67"/>
      <c r="D665" s="90"/>
      <c r="E665" s="27"/>
      <c r="F665" s="80"/>
      <c r="G665" s="27"/>
      <c r="H665" s="80"/>
      <c r="I665" s="80"/>
      <c r="J665" s="27"/>
      <c r="K665" s="80"/>
      <c r="L665" s="27"/>
      <c r="M665" s="80"/>
      <c r="N665" s="80"/>
      <c r="O665" s="27"/>
      <c r="P665" s="80"/>
      <c r="Q665" s="27"/>
      <c r="R665" s="80"/>
    </row>
    <row r="666" spans="1:18" ht="11.25" customHeight="1">
      <c r="A666" s="72" t="s">
        <v>615</v>
      </c>
      <c r="B666" s="70"/>
      <c r="C666" s="67"/>
      <c r="D666" s="90"/>
      <c r="E666" s="27">
        <v>86200</v>
      </c>
      <c r="F666" s="80"/>
      <c r="G666" s="27">
        <v>425000</v>
      </c>
      <c r="H666" s="80"/>
      <c r="I666" s="80"/>
      <c r="J666" s="27">
        <v>81700</v>
      </c>
      <c r="K666" s="80"/>
      <c r="L666" s="27">
        <v>436000</v>
      </c>
      <c r="M666" s="80"/>
      <c r="N666" s="80"/>
      <c r="O666" s="27">
        <v>80700</v>
      </c>
      <c r="P666" s="80"/>
      <c r="Q666" s="27">
        <v>472000</v>
      </c>
      <c r="R666" s="80"/>
    </row>
    <row r="667" spans="1:18" ht="11.25" customHeight="1">
      <c r="A667" s="72" t="s">
        <v>616</v>
      </c>
      <c r="B667" s="70"/>
      <c r="C667" s="67"/>
      <c r="D667" s="90"/>
      <c r="E667" s="27">
        <v>1930</v>
      </c>
      <c r="F667" s="80"/>
      <c r="G667" s="27">
        <v>81700</v>
      </c>
      <c r="H667" s="80"/>
      <c r="I667" s="80"/>
      <c r="J667" s="27">
        <v>2790</v>
      </c>
      <c r="K667" s="80"/>
      <c r="L667" s="27">
        <v>109000</v>
      </c>
      <c r="M667" s="80"/>
      <c r="N667" s="80"/>
      <c r="O667" s="27">
        <v>2840</v>
      </c>
      <c r="P667" s="80"/>
      <c r="Q667" s="27">
        <v>114000</v>
      </c>
      <c r="R667" s="80"/>
    </row>
    <row r="668" spans="1:18" ht="11.25" customHeight="1">
      <c r="A668" s="70" t="s">
        <v>777</v>
      </c>
      <c r="B668" s="66"/>
      <c r="C668" s="67"/>
      <c r="D668" s="90"/>
      <c r="E668" s="27"/>
      <c r="F668" s="80"/>
      <c r="G668" s="27"/>
      <c r="H668" s="80"/>
      <c r="I668" s="80"/>
      <c r="J668" s="27"/>
      <c r="K668" s="80"/>
      <c r="L668" s="27"/>
      <c r="M668" s="80"/>
      <c r="N668" s="80"/>
      <c r="O668" s="27"/>
      <c r="P668" s="80"/>
      <c r="Q668" s="27"/>
      <c r="R668" s="80"/>
    </row>
    <row r="669" spans="1:18" ht="11.25" customHeight="1">
      <c r="A669" s="72" t="s">
        <v>778</v>
      </c>
      <c r="B669" s="70"/>
      <c r="C669" s="67"/>
      <c r="D669" s="90"/>
      <c r="E669" s="27">
        <v>126000</v>
      </c>
      <c r="F669" s="80"/>
      <c r="G669" s="27">
        <v>595000</v>
      </c>
      <c r="H669" s="80"/>
      <c r="I669" s="80"/>
      <c r="J669" s="27">
        <v>122000</v>
      </c>
      <c r="K669" s="80"/>
      <c r="L669" s="27">
        <v>621000</v>
      </c>
      <c r="M669" s="80" t="s">
        <v>608</v>
      </c>
      <c r="N669" s="80"/>
      <c r="O669" s="27">
        <v>134000</v>
      </c>
      <c r="P669" s="80"/>
      <c r="Q669" s="27">
        <v>823000</v>
      </c>
      <c r="R669" s="80"/>
    </row>
    <row r="670" spans="1:18" ht="11.25" customHeight="1">
      <c r="A670" s="72" t="s">
        <v>781</v>
      </c>
      <c r="B670" s="70"/>
      <c r="C670" s="67"/>
      <c r="D670" s="90"/>
      <c r="E670" s="27">
        <v>87</v>
      </c>
      <c r="F670" s="80"/>
      <c r="G670" s="27">
        <v>16400</v>
      </c>
      <c r="H670" s="80"/>
      <c r="I670" s="80"/>
      <c r="J670" s="27">
        <v>64</v>
      </c>
      <c r="K670" s="80"/>
      <c r="L670" s="27">
        <v>15200</v>
      </c>
      <c r="M670" s="80"/>
      <c r="N670" s="80"/>
      <c r="O670" s="27">
        <v>44</v>
      </c>
      <c r="P670" s="80"/>
      <c r="Q670" s="27">
        <v>12200</v>
      </c>
      <c r="R670" s="80"/>
    </row>
    <row r="671" spans="1:18" ht="11.25" customHeight="1">
      <c r="A671" s="70" t="s">
        <v>783</v>
      </c>
      <c r="B671" s="66"/>
      <c r="C671" s="67"/>
      <c r="D671" s="90"/>
      <c r="E671" s="27">
        <v>246</v>
      </c>
      <c r="F671" s="80"/>
      <c r="G671" s="27" t="s">
        <v>573</v>
      </c>
      <c r="H671" s="80"/>
      <c r="I671" s="80"/>
      <c r="J671" s="27">
        <v>258</v>
      </c>
      <c r="K671" s="80"/>
      <c r="L671" s="27" t="s">
        <v>573</v>
      </c>
      <c r="M671" s="80"/>
      <c r="N671" s="80"/>
      <c r="O671" s="87" t="s">
        <v>936</v>
      </c>
      <c r="P671" s="80"/>
      <c r="Q671" s="27" t="s">
        <v>573</v>
      </c>
      <c r="R671" s="80"/>
    </row>
    <row r="672" spans="1:18" ht="11.25" customHeight="1">
      <c r="A672" s="73" t="s">
        <v>1099</v>
      </c>
      <c r="B672" s="88"/>
      <c r="C672" s="88"/>
      <c r="D672" s="90"/>
      <c r="E672" s="27" t="s">
        <v>933</v>
      </c>
      <c r="F672" s="80"/>
      <c r="G672" s="27" t="s">
        <v>933</v>
      </c>
      <c r="H672" s="80"/>
      <c r="I672" s="80"/>
      <c r="J672" s="27" t="s">
        <v>933</v>
      </c>
      <c r="K672" s="80"/>
      <c r="L672" s="27" t="s">
        <v>933</v>
      </c>
      <c r="M672" s="80"/>
      <c r="N672" s="80"/>
      <c r="O672" s="27" t="s">
        <v>933</v>
      </c>
      <c r="P672" s="80"/>
      <c r="Q672" s="27" t="s">
        <v>933</v>
      </c>
      <c r="R672" s="80"/>
    </row>
    <row r="673" spans="1:18" ht="11.25" customHeight="1">
      <c r="A673" s="81" t="s">
        <v>1100</v>
      </c>
      <c r="B673" s="86"/>
      <c r="C673" s="86"/>
      <c r="D673" s="90"/>
      <c r="E673" s="117" t="s">
        <v>933</v>
      </c>
      <c r="F673" s="116"/>
      <c r="G673" s="117" t="s">
        <v>933</v>
      </c>
      <c r="H673" s="116"/>
      <c r="I673" s="116"/>
      <c r="J673" s="117" t="s">
        <v>933</v>
      </c>
      <c r="K673" s="116"/>
      <c r="L673" s="117" t="s">
        <v>933</v>
      </c>
      <c r="M673" s="116"/>
      <c r="N673" s="116"/>
      <c r="O673" s="117" t="s">
        <v>933</v>
      </c>
      <c r="P673" s="116"/>
      <c r="Q673" s="117" t="s">
        <v>933</v>
      </c>
      <c r="R673" s="116"/>
    </row>
    <row r="674" spans="1:18" ht="11.25" customHeight="1">
      <c r="A674" s="104" t="s">
        <v>1053</v>
      </c>
      <c r="B674" s="92"/>
      <c r="C674" s="92"/>
      <c r="D674" s="98"/>
      <c r="E674" s="99" t="s">
        <v>580</v>
      </c>
      <c r="F674" s="80"/>
      <c r="G674" s="71">
        <v>33300</v>
      </c>
      <c r="H674" s="115"/>
      <c r="I674" s="116"/>
      <c r="J674" s="99" t="s">
        <v>580</v>
      </c>
      <c r="K674" s="80"/>
      <c r="L674" s="71">
        <v>46300</v>
      </c>
      <c r="M674" s="115"/>
      <c r="N674" s="116"/>
      <c r="O674" s="99" t="s">
        <v>580</v>
      </c>
      <c r="P674" s="80"/>
      <c r="Q674" s="71">
        <v>49300</v>
      </c>
      <c r="R674" s="115"/>
    </row>
    <row r="675" spans="1:18" ht="11.25" customHeight="1">
      <c r="A675" s="72" t="s">
        <v>581</v>
      </c>
      <c r="B675" s="70"/>
      <c r="C675" s="70"/>
      <c r="D675" s="90"/>
      <c r="E675" s="78" t="s">
        <v>580</v>
      </c>
      <c r="F675" s="79"/>
      <c r="G675" s="78">
        <v>2190000</v>
      </c>
      <c r="H675" s="79"/>
      <c r="I675" s="79"/>
      <c r="J675" s="78" t="s">
        <v>580</v>
      </c>
      <c r="K675" s="79"/>
      <c r="L675" s="78">
        <v>2330000</v>
      </c>
      <c r="M675" s="79" t="s">
        <v>608</v>
      </c>
      <c r="N675" s="79"/>
      <c r="O675" s="78" t="s">
        <v>580</v>
      </c>
      <c r="P675" s="79"/>
      <c r="Q675" s="78">
        <v>2720000</v>
      </c>
      <c r="R675" s="79"/>
    </row>
    <row r="676" spans="1:18" ht="11.25" customHeight="1">
      <c r="A676" s="66" t="s">
        <v>1101</v>
      </c>
      <c r="B676" s="66"/>
      <c r="C676" s="67"/>
      <c r="D676" s="90"/>
      <c r="E676" s="27"/>
      <c r="F676" s="69"/>
      <c r="G676" s="27"/>
      <c r="H676" s="69"/>
      <c r="I676" s="69"/>
      <c r="J676" s="27"/>
      <c r="K676" s="69"/>
      <c r="L676" s="27"/>
      <c r="M676" s="69"/>
      <c r="N676" s="69"/>
      <c r="O676" s="27"/>
      <c r="P676" s="69"/>
      <c r="Q676" s="27"/>
      <c r="R676" s="69"/>
    </row>
    <row r="677" spans="1:18" ht="11.25" customHeight="1">
      <c r="A677" s="70" t="s">
        <v>566</v>
      </c>
      <c r="B677" s="66"/>
      <c r="C677" s="67" t="s">
        <v>567</v>
      </c>
      <c r="D677" s="90"/>
      <c r="E677" s="27">
        <v>2100</v>
      </c>
      <c r="F677" s="69"/>
      <c r="G677" s="27" t="s">
        <v>568</v>
      </c>
      <c r="H677" s="69"/>
      <c r="I677" s="69"/>
      <c r="J677" s="27">
        <v>2210</v>
      </c>
      <c r="K677" s="69"/>
      <c r="L677" s="27" t="s">
        <v>568</v>
      </c>
      <c r="M677" s="69"/>
      <c r="N677" s="69"/>
      <c r="O677" s="27">
        <v>2780</v>
      </c>
      <c r="P677" s="69"/>
      <c r="Q677" s="27" t="s">
        <v>568</v>
      </c>
      <c r="R677" s="69"/>
    </row>
    <row r="678" spans="1:18" ht="11.25" customHeight="1">
      <c r="A678" s="70" t="s">
        <v>590</v>
      </c>
      <c r="B678" s="68"/>
      <c r="C678" s="68"/>
      <c r="D678" s="90"/>
      <c r="E678" s="68"/>
      <c r="F678" s="68"/>
      <c r="G678" s="68"/>
      <c r="H678" s="68"/>
      <c r="I678" s="68"/>
      <c r="J678" s="68"/>
      <c r="K678" s="68"/>
      <c r="L678" s="68"/>
      <c r="M678" s="69"/>
      <c r="N678" s="69"/>
      <c r="O678" s="68"/>
      <c r="P678" s="68"/>
      <c r="Q678" s="68"/>
      <c r="R678" s="69"/>
    </row>
    <row r="679" spans="1:18" ht="11.25" customHeight="1">
      <c r="A679" s="72" t="s">
        <v>592</v>
      </c>
      <c r="B679" s="66"/>
      <c r="C679" s="67"/>
      <c r="D679" s="90"/>
      <c r="E679" s="87" t="s">
        <v>936</v>
      </c>
      <c r="F679" s="69"/>
      <c r="G679" s="27" t="s">
        <v>573</v>
      </c>
      <c r="H679" s="69"/>
      <c r="I679" s="69"/>
      <c r="J679" s="27">
        <v>73</v>
      </c>
      <c r="K679" s="69"/>
      <c r="L679" s="27" t="s">
        <v>573</v>
      </c>
      <c r="M679" s="69"/>
      <c r="N679" s="69"/>
      <c r="O679" s="27">
        <v>64</v>
      </c>
      <c r="P679" s="69"/>
      <c r="Q679" s="27" t="s">
        <v>573</v>
      </c>
      <c r="R679" s="69"/>
    </row>
    <row r="680" spans="1:18" ht="11.25" customHeight="1">
      <c r="A680" s="72" t="s">
        <v>593</v>
      </c>
      <c r="B680" s="70"/>
      <c r="C680" s="67"/>
      <c r="D680" s="90"/>
      <c r="E680" s="27">
        <v>300</v>
      </c>
      <c r="F680" s="69"/>
      <c r="G680" s="27">
        <v>3270</v>
      </c>
      <c r="H680" s="69"/>
      <c r="I680" s="69"/>
      <c r="J680" s="27">
        <v>443</v>
      </c>
      <c r="K680" s="69"/>
      <c r="L680" s="27">
        <v>5600</v>
      </c>
      <c r="M680" s="69"/>
      <c r="N680" s="69"/>
      <c r="O680" s="27">
        <v>478</v>
      </c>
      <c r="P680" s="69"/>
      <c r="Q680" s="27">
        <v>6710</v>
      </c>
      <c r="R680" s="69"/>
    </row>
    <row r="681" spans="1:18" ht="11.25" customHeight="1">
      <c r="A681" s="70" t="s">
        <v>925</v>
      </c>
      <c r="B681" s="66"/>
      <c r="C681" s="67"/>
      <c r="D681" s="90"/>
      <c r="E681" s="27" t="s">
        <v>568</v>
      </c>
      <c r="F681" s="69"/>
      <c r="G681" s="27">
        <v>233</v>
      </c>
      <c r="H681" s="69"/>
      <c r="I681" s="69"/>
      <c r="J681" s="27" t="s">
        <v>568</v>
      </c>
      <c r="K681" s="69"/>
      <c r="L681" s="27">
        <v>235</v>
      </c>
      <c r="M681" s="69"/>
      <c r="N681" s="69"/>
      <c r="O681" s="27" t="s">
        <v>568</v>
      </c>
      <c r="P681" s="69"/>
      <c r="Q681" s="27">
        <v>235</v>
      </c>
      <c r="R681" s="69"/>
    </row>
    <row r="682" spans="1:18" ht="11.25" customHeight="1">
      <c r="A682" s="70" t="s">
        <v>613</v>
      </c>
      <c r="B682" s="66"/>
      <c r="C682" s="67"/>
      <c r="D682" s="90"/>
      <c r="E682" s="27">
        <v>2200</v>
      </c>
      <c r="F682" s="69"/>
      <c r="G682" s="27">
        <v>119000</v>
      </c>
      <c r="H682" s="69"/>
      <c r="I682" s="69"/>
      <c r="J682" s="27">
        <v>2250</v>
      </c>
      <c r="K682" s="69"/>
      <c r="L682" s="27">
        <v>107000</v>
      </c>
      <c r="M682" s="69"/>
      <c r="N682" s="69"/>
      <c r="O682" s="27">
        <v>2250</v>
      </c>
      <c r="P682" s="69"/>
      <c r="Q682" s="27">
        <v>132000</v>
      </c>
      <c r="R682" s="69"/>
    </row>
    <row r="683" spans="1:18" ht="11.25" customHeight="1">
      <c r="A683" s="70" t="s">
        <v>931</v>
      </c>
      <c r="B683" s="66"/>
      <c r="C683" s="67"/>
      <c r="D683" s="90"/>
      <c r="E683" s="27">
        <v>27400</v>
      </c>
      <c r="F683" s="69"/>
      <c r="G683" s="27">
        <v>113000</v>
      </c>
      <c r="H683" s="69"/>
      <c r="I683" s="69"/>
      <c r="J683" s="27">
        <v>29800</v>
      </c>
      <c r="K683" s="69"/>
      <c r="L683" s="27">
        <v>125000</v>
      </c>
      <c r="M683" s="69"/>
      <c r="N683" s="69"/>
      <c r="O683" s="27">
        <v>33900</v>
      </c>
      <c r="P683" s="69"/>
      <c r="Q683" s="27">
        <v>149000</v>
      </c>
      <c r="R683" s="69"/>
    </row>
    <row r="684" spans="1:18" ht="11.25" customHeight="1">
      <c r="A684" s="70" t="s">
        <v>926</v>
      </c>
      <c r="B684" s="66"/>
      <c r="C684" s="67"/>
      <c r="D684" s="90"/>
      <c r="E684" s="27">
        <v>7820</v>
      </c>
      <c r="F684" s="69"/>
      <c r="G684" s="27">
        <v>40100</v>
      </c>
      <c r="H684" s="69"/>
      <c r="I684" s="69"/>
      <c r="J684" s="27">
        <v>8030</v>
      </c>
      <c r="K684" s="69" t="s">
        <v>608</v>
      </c>
      <c r="L684" s="27">
        <v>45100</v>
      </c>
      <c r="M684" s="69" t="s">
        <v>608</v>
      </c>
      <c r="N684" s="69"/>
      <c r="O684" s="27">
        <v>8350</v>
      </c>
      <c r="P684" s="69"/>
      <c r="Q684" s="27">
        <v>46600</v>
      </c>
      <c r="R684" s="69"/>
    </row>
    <row r="685" spans="1:18" ht="11.25" customHeight="1">
      <c r="A685" s="267" t="s">
        <v>654</v>
      </c>
      <c r="B685" s="267"/>
      <c r="C685" s="267"/>
      <c r="D685" s="267"/>
      <c r="E685" s="267"/>
      <c r="F685" s="267"/>
      <c r="G685" s="267"/>
      <c r="H685" s="267"/>
      <c r="I685" s="267"/>
      <c r="J685" s="267"/>
      <c r="K685" s="267"/>
      <c r="L685" s="267"/>
      <c r="M685" s="267"/>
      <c r="N685" s="267"/>
      <c r="O685" s="267"/>
      <c r="P685" s="267"/>
      <c r="Q685" s="267"/>
      <c r="R685" s="267"/>
    </row>
    <row r="686" spans="1:18" ht="11.25" customHeight="1">
      <c r="A686" s="250"/>
      <c r="B686" s="250"/>
      <c r="C686" s="250"/>
      <c r="D686" s="250"/>
      <c r="E686" s="250"/>
      <c r="F686" s="250"/>
      <c r="G686" s="250"/>
      <c r="H686" s="250"/>
      <c r="I686" s="250"/>
      <c r="J686" s="250"/>
      <c r="K686" s="250"/>
      <c r="L686" s="250"/>
      <c r="M686" s="250"/>
      <c r="N686" s="250"/>
      <c r="O686" s="250"/>
      <c r="P686" s="250"/>
      <c r="Q686" s="250"/>
      <c r="R686" s="250"/>
    </row>
    <row r="687" spans="1:18" ht="11.25" customHeight="1">
      <c r="A687" s="250"/>
      <c r="B687" s="250"/>
      <c r="C687" s="250"/>
      <c r="D687" s="250"/>
      <c r="E687" s="250"/>
      <c r="F687" s="250"/>
      <c r="G687" s="250"/>
      <c r="H687" s="250"/>
      <c r="I687" s="250"/>
      <c r="J687" s="250"/>
      <c r="K687" s="250"/>
      <c r="L687" s="250"/>
      <c r="M687" s="250"/>
      <c r="N687" s="250"/>
      <c r="O687" s="250"/>
      <c r="P687" s="250"/>
      <c r="Q687" s="250"/>
      <c r="R687" s="250"/>
    </row>
    <row r="688" spans="1:18" ht="11.25" customHeight="1">
      <c r="A688" s="250"/>
      <c r="B688" s="250"/>
      <c r="C688" s="250"/>
      <c r="D688" s="250"/>
      <c r="E688" s="250"/>
      <c r="F688" s="250"/>
      <c r="G688" s="250"/>
      <c r="H688" s="250"/>
      <c r="I688" s="250"/>
      <c r="J688" s="250"/>
      <c r="K688" s="250"/>
      <c r="L688" s="250"/>
      <c r="M688" s="250"/>
      <c r="N688" s="250"/>
      <c r="O688" s="250"/>
      <c r="P688" s="250"/>
      <c r="Q688" s="250"/>
      <c r="R688" s="250"/>
    </row>
    <row r="689" spans="1:18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1.25" customHeight="1">
      <c r="A692" s="250" t="s">
        <v>25</v>
      </c>
      <c r="B692" s="250"/>
      <c r="C692" s="250"/>
      <c r="D692" s="250"/>
      <c r="E692" s="250"/>
      <c r="F692" s="250"/>
      <c r="G692" s="250"/>
      <c r="H692" s="250"/>
      <c r="I692" s="250"/>
      <c r="J692" s="250"/>
      <c r="K692" s="250"/>
      <c r="L692" s="250"/>
      <c r="M692" s="250"/>
      <c r="N692" s="250"/>
      <c r="O692" s="250"/>
      <c r="P692" s="250"/>
      <c r="Q692" s="250"/>
      <c r="R692" s="250"/>
    </row>
    <row r="693" spans="1:18" ht="11.25" customHeight="1">
      <c r="A693" s="250" t="s">
        <v>923</v>
      </c>
      <c r="B693" s="250"/>
      <c r="C693" s="250"/>
      <c r="D693" s="250"/>
      <c r="E693" s="250"/>
      <c r="F693" s="250"/>
      <c r="G693" s="250"/>
      <c r="H693" s="250"/>
      <c r="I693" s="250"/>
      <c r="J693" s="250"/>
      <c r="K693" s="250"/>
      <c r="L693" s="250"/>
      <c r="M693" s="250"/>
      <c r="N693" s="250"/>
      <c r="O693" s="250"/>
      <c r="P693" s="250"/>
      <c r="Q693" s="250"/>
      <c r="R693" s="250"/>
    </row>
    <row r="694" spans="1:18" ht="11.25" customHeight="1">
      <c r="A694" s="250"/>
      <c r="B694" s="250"/>
      <c r="C694" s="250"/>
      <c r="D694" s="250"/>
      <c r="E694" s="250"/>
      <c r="F694" s="250"/>
      <c r="G694" s="250"/>
      <c r="H694" s="250"/>
      <c r="I694" s="250"/>
      <c r="J694" s="250"/>
      <c r="K694" s="250"/>
      <c r="L694" s="250"/>
      <c r="M694" s="250"/>
      <c r="N694" s="250"/>
      <c r="O694" s="250"/>
      <c r="P694" s="250"/>
      <c r="Q694" s="250"/>
      <c r="R694" s="250"/>
    </row>
    <row r="695" spans="1:18" ht="11.25" customHeight="1">
      <c r="A695" s="250" t="s">
        <v>561</v>
      </c>
      <c r="B695" s="250"/>
      <c r="C695" s="250"/>
      <c r="D695" s="250"/>
      <c r="E695" s="250"/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  <c r="Q695" s="250"/>
      <c r="R695" s="250"/>
    </row>
    <row r="696" spans="1:18" ht="11.25" customHeight="1">
      <c r="A696" s="251"/>
      <c r="B696" s="251"/>
      <c r="C696" s="251"/>
      <c r="D696" s="251"/>
      <c r="E696" s="251"/>
      <c r="F696" s="251"/>
      <c r="G696" s="251"/>
      <c r="H696" s="251"/>
      <c r="I696" s="251"/>
      <c r="J696" s="251"/>
      <c r="K696" s="251"/>
      <c r="L696" s="251"/>
      <c r="M696" s="251"/>
      <c r="N696" s="251"/>
      <c r="O696" s="251"/>
      <c r="P696" s="251"/>
      <c r="Q696" s="251"/>
      <c r="R696" s="251"/>
    </row>
    <row r="697" spans="1:18" ht="11.25" customHeight="1">
      <c r="A697" s="265"/>
      <c r="B697" s="265"/>
      <c r="C697" s="265"/>
      <c r="D697" s="3"/>
      <c r="E697" s="252">
        <v>2003</v>
      </c>
      <c r="F697" s="252"/>
      <c r="G697" s="252"/>
      <c r="H697" s="252"/>
      <c r="I697" s="3"/>
      <c r="J697" s="252">
        <v>2004</v>
      </c>
      <c r="K697" s="252"/>
      <c r="L697" s="252"/>
      <c r="M697" s="252"/>
      <c r="N697" s="3"/>
      <c r="O697" s="252">
        <v>2005</v>
      </c>
      <c r="P697" s="252"/>
      <c r="Q697" s="252"/>
      <c r="R697" s="252"/>
    </row>
    <row r="698" spans="1:18" ht="11.25" customHeight="1">
      <c r="A698" s="251" t="s">
        <v>562</v>
      </c>
      <c r="B698" s="251"/>
      <c r="C698" s="251"/>
      <c r="D698" s="6"/>
      <c r="E698" s="2" t="s">
        <v>563</v>
      </c>
      <c r="F698" s="6"/>
      <c r="G698" s="2" t="s">
        <v>564</v>
      </c>
      <c r="H698" s="6"/>
      <c r="I698" s="6"/>
      <c r="J698" s="2" t="s">
        <v>563</v>
      </c>
      <c r="K698" s="6"/>
      <c r="L698" s="2" t="s">
        <v>564</v>
      </c>
      <c r="M698" s="6"/>
      <c r="N698" s="6"/>
      <c r="O698" s="2" t="s">
        <v>563</v>
      </c>
      <c r="P698" s="6"/>
      <c r="Q698" s="2" t="s">
        <v>564</v>
      </c>
      <c r="R698" s="6"/>
    </row>
    <row r="699" spans="1:18" ht="11.25" customHeight="1">
      <c r="A699" s="66" t="s">
        <v>33</v>
      </c>
      <c r="B699" s="66"/>
      <c r="C699" s="67"/>
      <c r="D699" s="90"/>
      <c r="E699" s="27"/>
      <c r="F699" s="69"/>
      <c r="G699" s="27"/>
      <c r="H699" s="69"/>
      <c r="I699" s="69"/>
      <c r="J699" s="27"/>
      <c r="K699" s="69"/>
      <c r="L699" s="27"/>
      <c r="M699" s="69"/>
      <c r="N699" s="69"/>
      <c r="O699" s="27"/>
      <c r="P699" s="69"/>
      <c r="Q699" s="27"/>
      <c r="R699" s="69"/>
    </row>
    <row r="700" spans="1:18" ht="11.25" customHeight="1">
      <c r="A700" s="73" t="s">
        <v>1102</v>
      </c>
      <c r="B700" s="74"/>
      <c r="C700" s="74"/>
      <c r="D700" s="90"/>
      <c r="E700" s="27" t="s">
        <v>933</v>
      </c>
      <c r="F700" s="68"/>
      <c r="G700" s="27" t="s">
        <v>933</v>
      </c>
      <c r="H700" s="69"/>
      <c r="I700" s="69"/>
      <c r="J700" s="27" t="s">
        <v>933</v>
      </c>
      <c r="K700" s="68"/>
      <c r="L700" s="27" t="s">
        <v>933</v>
      </c>
      <c r="M700" s="69"/>
      <c r="N700" s="69"/>
      <c r="O700" s="27" t="s">
        <v>933</v>
      </c>
      <c r="P700" s="68"/>
      <c r="Q700" s="27" t="s">
        <v>933</v>
      </c>
      <c r="R700" s="69"/>
    </row>
    <row r="701" spans="1:18" ht="11.25" customHeight="1">
      <c r="A701" s="75" t="s">
        <v>1103</v>
      </c>
      <c r="B701" s="76"/>
      <c r="C701" s="76"/>
      <c r="D701" s="90"/>
      <c r="E701" s="27" t="s">
        <v>933</v>
      </c>
      <c r="F701" s="68"/>
      <c r="G701" s="27" t="s">
        <v>933</v>
      </c>
      <c r="H701" s="69"/>
      <c r="I701" s="69"/>
      <c r="J701" s="27" t="s">
        <v>933</v>
      </c>
      <c r="K701" s="68"/>
      <c r="L701" s="27" t="s">
        <v>933</v>
      </c>
      <c r="M701" s="69"/>
      <c r="N701" s="69"/>
      <c r="O701" s="27" t="s">
        <v>933</v>
      </c>
      <c r="P701" s="68"/>
      <c r="Q701" s="27" t="s">
        <v>933</v>
      </c>
      <c r="R701" s="69"/>
    </row>
    <row r="702" spans="1:18" ht="11.25" customHeight="1">
      <c r="A702" s="75" t="s">
        <v>1104</v>
      </c>
      <c r="B702" s="76"/>
      <c r="C702" s="76"/>
      <c r="D702" s="90"/>
      <c r="E702" s="27" t="s">
        <v>933</v>
      </c>
      <c r="F702" s="68"/>
      <c r="G702" s="27" t="s">
        <v>933</v>
      </c>
      <c r="H702" s="69"/>
      <c r="I702" s="69"/>
      <c r="J702" s="27" t="s">
        <v>933</v>
      </c>
      <c r="K702" s="68"/>
      <c r="L702" s="27" t="s">
        <v>933</v>
      </c>
      <c r="M702" s="69"/>
      <c r="N702" s="69"/>
      <c r="O702" s="27" t="s">
        <v>933</v>
      </c>
      <c r="P702" s="68"/>
      <c r="Q702" s="27" t="s">
        <v>933</v>
      </c>
      <c r="R702" s="69"/>
    </row>
    <row r="703" spans="1:18" ht="11.25" customHeight="1">
      <c r="A703" s="75" t="s">
        <v>1105</v>
      </c>
      <c r="B703" s="76"/>
      <c r="C703" s="76"/>
      <c r="D703" s="90"/>
      <c r="E703" s="27" t="s">
        <v>933</v>
      </c>
      <c r="F703" s="68"/>
      <c r="G703" s="27" t="s">
        <v>933</v>
      </c>
      <c r="H703" s="69"/>
      <c r="I703" s="69"/>
      <c r="J703" s="27" t="s">
        <v>933</v>
      </c>
      <c r="K703" s="68"/>
      <c r="L703" s="27" t="s">
        <v>933</v>
      </c>
      <c r="M703" s="69"/>
      <c r="N703" s="69"/>
      <c r="O703" s="27" t="s">
        <v>933</v>
      </c>
      <c r="P703" s="68"/>
      <c r="Q703" s="27" t="s">
        <v>933</v>
      </c>
      <c r="R703" s="69"/>
    </row>
    <row r="704" spans="1:18" ht="11.25" customHeight="1">
      <c r="A704" s="75" t="s">
        <v>1106</v>
      </c>
      <c r="B704" s="76"/>
      <c r="C704" s="76"/>
      <c r="D704" s="90"/>
      <c r="E704" s="27" t="s">
        <v>933</v>
      </c>
      <c r="F704" s="68"/>
      <c r="G704" s="27" t="s">
        <v>933</v>
      </c>
      <c r="H704" s="69"/>
      <c r="I704" s="69"/>
      <c r="J704" s="27" t="s">
        <v>933</v>
      </c>
      <c r="K704" s="68"/>
      <c r="L704" s="27" t="s">
        <v>933</v>
      </c>
      <c r="M704" s="69"/>
      <c r="N704" s="69"/>
      <c r="O704" s="27" t="s">
        <v>933</v>
      </c>
      <c r="P704" s="68"/>
      <c r="Q704" s="27" t="s">
        <v>933</v>
      </c>
      <c r="R704" s="69"/>
    </row>
    <row r="705" spans="1:18" ht="11.25" customHeight="1">
      <c r="A705" s="75" t="s">
        <v>1014</v>
      </c>
      <c r="B705" s="76"/>
      <c r="C705" s="76"/>
      <c r="D705" s="98"/>
      <c r="E705" s="99" t="s">
        <v>580</v>
      </c>
      <c r="F705" s="77"/>
      <c r="G705" s="27">
        <v>1080000</v>
      </c>
      <c r="H705" s="77"/>
      <c r="I705" s="77"/>
      <c r="J705" s="99" t="s">
        <v>580</v>
      </c>
      <c r="K705" s="77"/>
      <c r="L705" s="27">
        <v>1660000</v>
      </c>
      <c r="M705" s="77"/>
      <c r="N705" s="77"/>
      <c r="O705" s="99" t="s">
        <v>580</v>
      </c>
      <c r="P705" s="77"/>
      <c r="Q705" s="27">
        <v>2460000</v>
      </c>
      <c r="R705" s="77"/>
    </row>
    <row r="706" spans="1:18" ht="11.25" customHeight="1">
      <c r="A706" s="72" t="s">
        <v>581</v>
      </c>
      <c r="B706" s="70"/>
      <c r="C706" s="70"/>
      <c r="D706" s="90"/>
      <c r="E706" s="101" t="s">
        <v>580</v>
      </c>
      <c r="F706" s="84"/>
      <c r="G706" s="101">
        <v>1360000</v>
      </c>
      <c r="H706" s="118"/>
      <c r="I706" s="118"/>
      <c r="J706" s="101" t="s">
        <v>580</v>
      </c>
      <c r="K706" s="84"/>
      <c r="L706" s="101">
        <v>1950000</v>
      </c>
      <c r="M706" s="118" t="s">
        <v>608</v>
      </c>
      <c r="N706" s="118"/>
      <c r="O706" s="101" t="s">
        <v>580</v>
      </c>
      <c r="P706" s="84"/>
      <c r="Q706" s="101">
        <v>2790000</v>
      </c>
      <c r="R706" s="118"/>
    </row>
    <row r="707" spans="1:18" ht="11.25" customHeight="1">
      <c r="A707" s="66" t="s">
        <v>1107</v>
      </c>
      <c r="B707" s="66"/>
      <c r="C707" s="67"/>
      <c r="D707" s="90"/>
      <c r="E707" s="27"/>
      <c r="F707" s="69"/>
      <c r="G707" s="27"/>
      <c r="H707" s="69"/>
      <c r="I707" s="69"/>
      <c r="J707" s="27"/>
      <c r="K707" s="69"/>
      <c r="L707" s="27"/>
      <c r="M707" s="69"/>
      <c r="N707" s="69"/>
      <c r="O707" s="27"/>
      <c r="P707" s="69"/>
      <c r="Q707" s="27"/>
      <c r="R707" s="69"/>
    </row>
    <row r="708" spans="1:18" ht="11.25" customHeight="1">
      <c r="A708" s="9" t="s">
        <v>925</v>
      </c>
      <c r="B708" s="7"/>
      <c r="C708" s="8"/>
      <c r="D708" s="45"/>
      <c r="E708" s="13" t="s">
        <v>568</v>
      </c>
      <c r="F708" s="12"/>
      <c r="G708" s="13">
        <v>1</v>
      </c>
      <c r="H708" s="12"/>
      <c r="I708" s="12"/>
      <c r="J708" s="13" t="s">
        <v>568</v>
      </c>
      <c r="K708" s="12"/>
      <c r="L708" s="13">
        <v>1</v>
      </c>
      <c r="M708" s="12"/>
      <c r="N708" s="12"/>
      <c r="O708" s="13" t="s">
        <v>568</v>
      </c>
      <c r="P708" s="12"/>
      <c r="Q708" s="13">
        <v>1</v>
      </c>
      <c r="R708" s="12"/>
    </row>
    <row r="709" spans="1:18" ht="11.25" customHeight="1">
      <c r="A709" s="9" t="s">
        <v>931</v>
      </c>
      <c r="B709" s="7"/>
      <c r="C709" s="8"/>
      <c r="D709" s="45"/>
      <c r="E709" s="13">
        <v>4520</v>
      </c>
      <c r="F709" s="12"/>
      <c r="G709" s="13">
        <v>21100</v>
      </c>
      <c r="H709" s="12"/>
      <c r="I709" s="12"/>
      <c r="J709" s="13">
        <v>4970</v>
      </c>
      <c r="K709" s="12"/>
      <c r="L709" s="13">
        <v>24000</v>
      </c>
      <c r="M709" s="12"/>
      <c r="N709" s="12"/>
      <c r="O709" s="13">
        <v>5240</v>
      </c>
      <c r="P709" s="12"/>
      <c r="Q709" s="13">
        <v>32000</v>
      </c>
      <c r="R709" s="12"/>
    </row>
    <row r="710" spans="1:18" ht="11.25" customHeight="1">
      <c r="A710" s="9" t="s">
        <v>777</v>
      </c>
      <c r="B710" s="7"/>
      <c r="C710" s="8"/>
      <c r="D710" s="45"/>
      <c r="E710" s="13"/>
      <c r="F710" s="12"/>
      <c r="G710" s="13"/>
      <c r="H710" s="12"/>
      <c r="I710" s="12"/>
      <c r="J710" s="13"/>
      <c r="K710" s="12"/>
      <c r="L710" s="13"/>
      <c r="M710" s="12"/>
      <c r="N710" s="12"/>
      <c r="O710" s="13"/>
      <c r="P710" s="12"/>
      <c r="Q710" s="13"/>
      <c r="R710" s="12"/>
    </row>
    <row r="711" spans="1:18" ht="11.25" customHeight="1">
      <c r="A711" s="21" t="s">
        <v>778</v>
      </c>
      <c r="B711" s="9"/>
      <c r="C711" s="8"/>
      <c r="D711" s="45"/>
      <c r="E711" s="13">
        <v>4290</v>
      </c>
      <c r="F711" s="12"/>
      <c r="G711" s="13">
        <v>23900</v>
      </c>
      <c r="H711" s="12"/>
      <c r="I711" s="12"/>
      <c r="J711" s="13">
        <v>5110</v>
      </c>
      <c r="K711" s="12"/>
      <c r="L711" s="13">
        <v>30800</v>
      </c>
      <c r="M711" s="12"/>
      <c r="N711" s="12"/>
      <c r="O711" s="13">
        <v>5480</v>
      </c>
      <c r="P711" s="12">
        <v>3</v>
      </c>
      <c r="Q711" s="13">
        <v>37000</v>
      </c>
      <c r="R711" s="12">
        <v>3</v>
      </c>
    </row>
    <row r="712" spans="1:18" ht="11.25" customHeight="1">
      <c r="A712" s="21" t="s">
        <v>781</v>
      </c>
      <c r="B712" s="9"/>
      <c r="C712" s="8"/>
      <c r="D712" s="45"/>
      <c r="E712" s="13">
        <v>102</v>
      </c>
      <c r="F712" s="12"/>
      <c r="G712" s="13">
        <v>26700</v>
      </c>
      <c r="H712" s="12"/>
      <c r="I712" s="12"/>
      <c r="J712" s="13">
        <v>100</v>
      </c>
      <c r="K712" s="12"/>
      <c r="L712" s="13">
        <v>30600</v>
      </c>
      <c r="M712" s="12"/>
      <c r="N712" s="12"/>
      <c r="O712" s="13">
        <v>98</v>
      </c>
      <c r="P712" s="12"/>
      <c r="Q712" s="13">
        <v>27800</v>
      </c>
      <c r="R712" s="12"/>
    </row>
    <row r="713" spans="1:18" ht="11.25" customHeight="1">
      <c r="A713" s="9" t="s">
        <v>783</v>
      </c>
      <c r="B713" s="7"/>
      <c r="C713" s="8" t="s">
        <v>567</v>
      </c>
      <c r="D713" s="45"/>
      <c r="E713" s="87" t="s">
        <v>936</v>
      </c>
      <c r="F713" s="80"/>
      <c r="G713" s="87" t="s">
        <v>965</v>
      </c>
      <c r="H713" s="12"/>
      <c r="I713" s="12"/>
      <c r="J713" s="87" t="s">
        <v>936</v>
      </c>
      <c r="K713" s="80"/>
      <c r="L713" s="87" t="s">
        <v>965</v>
      </c>
      <c r="M713" s="12"/>
      <c r="N713" s="12"/>
      <c r="O713" s="87" t="s">
        <v>936</v>
      </c>
      <c r="P713" s="80"/>
      <c r="Q713" s="87" t="s">
        <v>965</v>
      </c>
      <c r="R713" s="12"/>
    </row>
    <row r="714" spans="1:18" ht="11.25" customHeight="1">
      <c r="A714" s="21" t="s">
        <v>581</v>
      </c>
      <c r="B714" s="9"/>
      <c r="C714" s="9"/>
      <c r="D714" s="90"/>
      <c r="E714" s="78" t="s">
        <v>580</v>
      </c>
      <c r="F714" s="79"/>
      <c r="G714" s="78">
        <v>71800</v>
      </c>
      <c r="H714" s="79"/>
      <c r="I714" s="79"/>
      <c r="J714" s="78" t="s">
        <v>580</v>
      </c>
      <c r="K714" s="79"/>
      <c r="L714" s="78">
        <v>85400</v>
      </c>
      <c r="M714" s="79"/>
      <c r="N714" s="79"/>
      <c r="O714" s="78" t="s">
        <v>580</v>
      </c>
      <c r="P714" s="79"/>
      <c r="Q714" s="78">
        <v>96800</v>
      </c>
      <c r="R714" s="79"/>
    </row>
    <row r="715" spans="1:18" ht="11.25" customHeight="1">
      <c r="A715" s="66" t="s">
        <v>1108</v>
      </c>
      <c r="B715" s="66"/>
      <c r="C715" s="67"/>
      <c r="D715" s="45"/>
      <c r="E715" s="27"/>
      <c r="F715" s="69"/>
      <c r="G715" s="27"/>
      <c r="H715" s="69"/>
      <c r="I715" s="69"/>
      <c r="J715" s="27"/>
      <c r="K715" s="69"/>
      <c r="L715" s="27"/>
      <c r="M715" s="69"/>
      <c r="N715" s="69"/>
      <c r="O715" s="27"/>
      <c r="P715" s="69"/>
      <c r="Q715" s="27"/>
      <c r="R715" s="69"/>
    </row>
    <row r="716" spans="1:18" ht="11.25" customHeight="1">
      <c r="A716" s="9" t="s">
        <v>590</v>
      </c>
      <c r="B716" s="10"/>
      <c r="C716" s="10"/>
      <c r="D716" s="45"/>
      <c r="E716" s="10"/>
      <c r="F716" s="12"/>
      <c r="G716" s="10"/>
      <c r="H716" s="12"/>
      <c r="I716" s="12"/>
      <c r="J716" s="10"/>
      <c r="K716" s="12"/>
      <c r="L716" s="10"/>
      <c r="M716" s="12"/>
      <c r="N716" s="12"/>
      <c r="O716" s="10"/>
      <c r="P716" s="12"/>
      <c r="Q716" s="10"/>
      <c r="R716" s="12"/>
    </row>
    <row r="717" spans="1:18" ht="11.25" customHeight="1">
      <c r="A717" s="21" t="s">
        <v>592</v>
      </c>
      <c r="B717" s="7"/>
      <c r="C717" s="8"/>
      <c r="D717" s="45"/>
      <c r="E717" s="13" t="s">
        <v>967</v>
      </c>
      <c r="F717" s="12"/>
      <c r="G717" s="13" t="s">
        <v>967</v>
      </c>
      <c r="H717" s="12"/>
      <c r="I717" s="12"/>
      <c r="J717" s="13">
        <v>5</v>
      </c>
      <c r="K717" s="12"/>
      <c r="L717" s="13" t="s">
        <v>573</v>
      </c>
      <c r="M717" s="12"/>
      <c r="N717" s="12"/>
      <c r="O717" s="13" t="s">
        <v>967</v>
      </c>
      <c r="P717" s="12"/>
      <c r="Q717" s="13" t="s">
        <v>967</v>
      </c>
      <c r="R717" s="12"/>
    </row>
    <row r="718" spans="1:18" ht="11.25" customHeight="1">
      <c r="A718" s="21" t="s">
        <v>593</v>
      </c>
      <c r="B718" s="7"/>
      <c r="C718" s="8"/>
      <c r="D718" s="45"/>
      <c r="E718" s="13">
        <v>958</v>
      </c>
      <c r="F718" s="12"/>
      <c r="G718" s="13">
        <v>2530</v>
      </c>
      <c r="H718" s="12"/>
      <c r="I718" s="12"/>
      <c r="J718" s="13">
        <v>994</v>
      </c>
      <c r="K718" s="12"/>
      <c r="L718" s="13">
        <v>4640</v>
      </c>
      <c r="M718" s="12"/>
      <c r="N718" s="12"/>
      <c r="O718" s="13">
        <v>983</v>
      </c>
      <c r="P718" s="12"/>
      <c r="Q718" s="13">
        <v>4690</v>
      </c>
      <c r="R718" s="12"/>
    </row>
    <row r="719" spans="1:18" ht="11.25" customHeight="1">
      <c r="A719" s="9" t="s">
        <v>639</v>
      </c>
      <c r="B719" s="7"/>
      <c r="C719" s="8"/>
      <c r="D719" s="45"/>
      <c r="E719" s="13">
        <v>90</v>
      </c>
      <c r="F719" s="12"/>
      <c r="G719" s="13">
        <v>13400</v>
      </c>
      <c r="H719" s="12"/>
      <c r="I719" s="12"/>
      <c r="J719" s="13">
        <v>90</v>
      </c>
      <c r="K719" s="12"/>
      <c r="L719" s="13">
        <v>13400</v>
      </c>
      <c r="M719" s="12"/>
      <c r="N719" s="12"/>
      <c r="O719" s="13">
        <v>90</v>
      </c>
      <c r="P719" s="12"/>
      <c r="Q719" s="13">
        <v>13400</v>
      </c>
      <c r="R719" s="12"/>
    </row>
    <row r="720" spans="1:18" ht="11.25" customHeight="1">
      <c r="A720" s="9" t="s">
        <v>931</v>
      </c>
      <c r="B720" s="7"/>
      <c r="C720" s="8"/>
      <c r="D720" s="45"/>
      <c r="E720" s="13">
        <v>11300</v>
      </c>
      <c r="F720" s="12"/>
      <c r="G720" s="13">
        <v>65500</v>
      </c>
      <c r="H720" s="12"/>
      <c r="I720" s="12"/>
      <c r="J720" s="13">
        <v>12800</v>
      </c>
      <c r="K720" s="12"/>
      <c r="L720" s="13">
        <v>75800</v>
      </c>
      <c r="M720" s="12"/>
      <c r="N720" s="12"/>
      <c r="O720" s="13">
        <v>12000</v>
      </c>
      <c r="P720" s="12"/>
      <c r="Q720" s="13">
        <v>85800</v>
      </c>
      <c r="R720" s="12"/>
    </row>
    <row r="721" spans="1:18" ht="11.25" customHeight="1">
      <c r="A721" s="9" t="s">
        <v>777</v>
      </c>
      <c r="B721" s="7"/>
      <c r="C721" s="8"/>
      <c r="D721" s="45"/>
      <c r="E721" s="13"/>
      <c r="F721" s="12"/>
      <c r="G721" s="13"/>
      <c r="H721" s="12"/>
      <c r="I721" s="12"/>
      <c r="J721" s="13"/>
      <c r="K721" s="12"/>
      <c r="L721" s="13"/>
      <c r="M721" s="12"/>
      <c r="N721" s="12"/>
      <c r="O721" s="13"/>
      <c r="P721" s="12"/>
      <c r="Q721" s="13"/>
      <c r="R721" s="12"/>
    </row>
    <row r="722" spans="1:18" ht="11.25" customHeight="1">
      <c r="A722" s="21" t="s">
        <v>778</v>
      </c>
      <c r="B722" s="9"/>
      <c r="C722" s="8"/>
      <c r="D722" s="45"/>
      <c r="E722" s="13">
        <v>66500</v>
      </c>
      <c r="F722" s="12"/>
      <c r="G722" s="13">
        <v>481000</v>
      </c>
      <c r="H722" s="12"/>
      <c r="I722" s="12"/>
      <c r="J722" s="13">
        <v>73700</v>
      </c>
      <c r="K722" s="12" t="s">
        <v>945</v>
      </c>
      <c r="L722" s="13">
        <v>540000</v>
      </c>
      <c r="M722" s="12" t="s">
        <v>945</v>
      </c>
      <c r="N722" s="12"/>
      <c r="O722" s="13">
        <v>86200</v>
      </c>
      <c r="P722" s="12"/>
      <c r="Q722" s="13">
        <v>778000</v>
      </c>
      <c r="R722" s="12"/>
    </row>
    <row r="723" spans="1:18" ht="11.25" customHeight="1">
      <c r="A723" s="21" t="s">
        <v>781</v>
      </c>
      <c r="B723" s="9"/>
      <c r="C723" s="8"/>
      <c r="D723" s="45"/>
      <c r="E723" s="13">
        <v>6</v>
      </c>
      <c r="F723" s="12"/>
      <c r="G723" s="13">
        <v>651</v>
      </c>
      <c r="H723" s="12"/>
      <c r="I723" s="12"/>
      <c r="J723" s="13">
        <v>5</v>
      </c>
      <c r="K723" s="12"/>
      <c r="L723" s="13">
        <v>594</v>
      </c>
      <c r="M723" s="12"/>
      <c r="N723" s="12"/>
      <c r="O723" s="13">
        <v>6</v>
      </c>
      <c r="P723" s="12"/>
      <c r="Q723" s="13">
        <v>631</v>
      </c>
      <c r="R723" s="12"/>
    </row>
    <row r="724" spans="1:18" ht="11.25" customHeight="1">
      <c r="A724" s="53" t="s">
        <v>783</v>
      </c>
      <c r="B724" s="10"/>
      <c r="C724" s="10"/>
      <c r="D724" s="45"/>
      <c r="E724" s="13" t="s">
        <v>967</v>
      </c>
      <c r="F724" s="12"/>
      <c r="G724" s="13" t="s">
        <v>967</v>
      </c>
      <c r="H724" s="12"/>
      <c r="I724" s="12"/>
      <c r="J724" s="13" t="s">
        <v>967</v>
      </c>
      <c r="K724" s="12"/>
      <c r="L724" s="13" t="s">
        <v>967</v>
      </c>
      <c r="M724" s="12"/>
      <c r="N724" s="12"/>
      <c r="O724" s="13">
        <v>1</v>
      </c>
      <c r="P724" s="12"/>
      <c r="Q724" s="13">
        <v>15</v>
      </c>
      <c r="R724" s="12"/>
    </row>
    <row r="725" spans="1:18" ht="11.25" customHeight="1">
      <c r="A725" s="73" t="s">
        <v>1109</v>
      </c>
      <c r="B725" s="88"/>
      <c r="C725" s="88"/>
      <c r="D725" s="98"/>
      <c r="E725" s="106" t="s">
        <v>933</v>
      </c>
      <c r="F725" s="119"/>
      <c r="G725" s="106" t="s">
        <v>933</v>
      </c>
      <c r="H725" s="119"/>
      <c r="I725" s="119"/>
      <c r="J725" s="106" t="s">
        <v>933</v>
      </c>
      <c r="K725" s="119"/>
      <c r="L725" s="106" t="s">
        <v>933</v>
      </c>
      <c r="M725" s="119"/>
      <c r="N725" s="119"/>
      <c r="O725" s="106" t="s">
        <v>933</v>
      </c>
      <c r="P725" s="119"/>
      <c r="Q725" s="106" t="s">
        <v>933</v>
      </c>
      <c r="R725" s="80"/>
    </row>
    <row r="726" spans="1:18" ht="11.25" customHeight="1">
      <c r="A726" s="120" t="s">
        <v>1110</v>
      </c>
      <c r="B726" s="39"/>
      <c r="C726" s="39"/>
      <c r="D726" s="45"/>
      <c r="E726" s="13" t="s">
        <v>933</v>
      </c>
      <c r="F726" s="12"/>
      <c r="G726" s="13" t="s">
        <v>933</v>
      </c>
      <c r="H726" s="12"/>
      <c r="I726" s="12"/>
      <c r="J726" s="13" t="s">
        <v>933</v>
      </c>
      <c r="K726" s="12"/>
      <c r="L726" s="13" t="s">
        <v>933</v>
      </c>
      <c r="M726" s="12"/>
      <c r="N726" s="12"/>
      <c r="O726" s="13" t="s">
        <v>933</v>
      </c>
      <c r="P726" s="12"/>
      <c r="Q726" s="13" t="s">
        <v>933</v>
      </c>
      <c r="R726" s="12"/>
    </row>
    <row r="727" spans="1:18" ht="11.25" customHeight="1">
      <c r="A727" s="120" t="s">
        <v>1111</v>
      </c>
      <c r="B727" s="39"/>
      <c r="C727" s="39"/>
      <c r="D727" s="45"/>
      <c r="E727" s="13" t="s">
        <v>933</v>
      </c>
      <c r="F727" s="12"/>
      <c r="G727" s="13" t="s">
        <v>933</v>
      </c>
      <c r="H727" s="12"/>
      <c r="I727" s="12"/>
      <c r="J727" s="13" t="s">
        <v>933</v>
      </c>
      <c r="K727" s="12"/>
      <c r="L727" s="13" t="s">
        <v>933</v>
      </c>
      <c r="M727" s="12"/>
      <c r="N727" s="12"/>
      <c r="O727" s="13" t="s">
        <v>933</v>
      </c>
      <c r="P727" s="12"/>
      <c r="Q727" s="13" t="s">
        <v>933</v>
      </c>
      <c r="R727" s="12"/>
    </row>
    <row r="728" spans="1:18" ht="11.25" customHeight="1">
      <c r="A728" s="120" t="s">
        <v>1112</v>
      </c>
      <c r="B728" s="39"/>
      <c r="C728" s="39"/>
      <c r="D728" s="45"/>
      <c r="E728" s="13" t="s">
        <v>933</v>
      </c>
      <c r="F728" s="12"/>
      <c r="G728" s="13" t="s">
        <v>933</v>
      </c>
      <c r="H728" s="12"/>
      <c r="I728" s="12"/>
      <c r="J728" s="13" t="s">
        <v>933</v>
      </c>
      <c r="K728" s="12"/>
      <c r="L728" s="13" t="s">
        <v>933</v>
      </c>
      <c r="M728" s="12"/>
      <c r="N728" s="12"/>
      <c r="O728" s="13" t="s">
        <v>933</v>
      </c>
      <c r="P728" s="12"/>
      <c r="Q728" s="13" t="s">
        <v>933</v>
      </c>
      <c r="R728" s="12"/>
    </row>
    <row r="729" spans="1:18" ht="11.25" customHeight="1">
      <c r="A729" s="120" t="s">
        <v>1113</v>
      </c>
      <c r="B729" s="39"/>
      <c r="C729" s="39"/>
      <c r="D729" s="45"/>
      <c r="E729" s="13" t="s">
        <v>933</v>
      </c>
      <c r="F729" s="12"/>
      <c r="G729" s="13" t="s">
        <v>933</v>
      </c>
      <c r="H729" s="12"/>
      <c r="I729" s="12"/>
      <c r="J729" s="13" t="s">
        <v>933</v>
      </c>
      <c r="K729" s="12"/>
      <c r="L729" s="13" t="s">
        <v>933</v>
      </c>
      <c r="M729" s="12"/>
      <c r="N729" s="12"/>
      <c r="O729" s="13" t="s">
        <v>933</v>
      </c>
      <c r="P729" s="12"/>
      <c r="Q729" s="13" t="s">
        <v>933</v>
      </c>
      <c r="R729" s="12"/>
    </row>
    <row r="730" spans="1:18" ht="11.25" customHeight="1">
      <c r="A730" s="120" t="s">
        <v>1114</v>
      </c>
      <c r="B730" s="39"/>
      <c r="C730" s="39"/>
      <c r="D730" s="121"/>
      <c r="E730" s="30" t="s">
        <v>580</v>
      </c>
      <c r="F730" s="12"/>
      <c r="G730" s="13">
        <v>223000</v>
      </c>
      <c r="H730" s="12"/>
      <c r="I730" s="12"/>
      <c r="J730" s="30" t="s">
        <v>580</v>
      </c>
      <c r="K730" s="12"/>
      <c r="L730" s="13">
        <v>256000</v>
      </c>
      <c r="M730" s="112" t="s">
        <v>608</v>
      </c>
      <c r="N730" s="112"/>
      <c r="O730" s="30" t="s">
        <v>580</v>
      </c>
      <c r="P730" s="12"/>
      <c r="Q730" s="13">
        <v>272000</v>
      </c>
      <c r="R730" s="12"/>
    </row>
    <row r="731" spans="1:18" ht="11.25" customHeight="1">
      <c r="A731" s="21" t="s">
        <v>581</v>
      </c>
      <c r="B731" s="9"/>
      <c r="C731" s="9"/>
      <c r="D731" s="90"/>
      <c r="E731" s="78" t="s">
        <v>580</v>
      </c>
      <c r="F731" s="79"/>
      <c r="G731" s="78">
        <v>786000</v>
      </c>
      <c r="H731" s="79"/>
      <c r="I731" s="79"/>
      <c r="J731" s="78" t="s">
        <v>580</v>
      </c>
      <c r="K731" s="79"/>
      <c r="L731" s="78">
        <v>891000</v>
      </c>
      <c r="M731" s="79" t="s">
        <v>608</v>
      </c>
      <c r="N731" s="79"/>
      <c r="O731" s="78" t="s">
        <v>580</v>
      </c>
      <c r="P731" s="79"/>
      <c r="Q731" s="78">
        <v>1160000</v>
      </c>
      <c r="R731" s="79"/>
    </row>
    <row r="732" spans="1:18" ht="11.25" customHeight="1">
      <c r="A732" s="66" t="s">
        <v>1115</v>
      </c>
      <c r="B732" s="66"/>
      <c r="C732" s="67"/>
      <c r="D732" s="45"/>
      <c r="E732" s="27"/>
      <c r="F732" s="69"/>
      <c r="G732" s="27"/>
      <c r="H732" s="69"/>
      <c r="I732" s="69"/>
      <c r="J732" s="27"/>
      <c r="K732" s="69"/>
      <c r="L732" s="27"/>
      <c r="M732" s="69"/>
      <c r="N732" s="69"/>
      <c r="O732" s="27"/>
      <c r="P732" s="69"/>
      <c r="Q732" s="27"/>
      <c r="R732" s="69"/>
    </row>
    <row r="733" spans="1:18" ht="11.25" customHeight="1">
      <c r="A733" s="9" t="s">
        <v>943</v>
      </c>
      <c r="B733" s="7"/>
      <c r="C733" s="8"/>
      <c r="D733" s="45"/>
      <c r="E733" s="13">
        <v>83</v>
      </c>
      <c r="F733" s="122"/>
      <c r="G733" s="13">
        <v>204</v>
      </c>
      <c r="H733" s="122"/>
      <c r="I733" s="122"/>
      <c r="J733" s="87" t="s">
        <v>936</v>
      </c>
      <c r="K733" s="122"/>
      <c r="L733" s="13" t="s">
        <v>573</v>
      </c>
      <c r="M733" s="122"/>
      <c r="N733" s="122"/>
      <c r="O733" s="87" t="s">
        <v>936</v>
      </c>
      <c r="P733" s="122"/>
      <c r="Q733" s="13" t="s">
        <v>573</v>
      </c>
      <c r="R733" s="122"/>
    </row>
    <row r="734" spans="1:18" ht="11.25" customHeight="1">
      <c r="A734" s="9" t="s">
        <v>925</v>
      </c>
      <c r="B734" s="7"/>
      <c r="C734" s="8"/>
      <c r="D734" s="45"/>
      <c r="E734" s="13" t="s">
        <v>568</v>
      </c>
      <c r="F734" s="122"/>
      <c r="G734" s="13">
        <v>44</v>
      </c>
      <c r="H734" s="122"/>
      <c r="I734" s="122"/>
      <c r="J734" s="13" t="s">
        <v>568</v>
      </c>
      <c r="K734" s="122"/>
      <c r="L734" s="13">
        <v>44</v>
      </c>
      <c r="M734" s="122"/>
      <c r="N734" s="122"/>
      <c r="O734" s="13" t="s">
        <v>568</v>
      </c>
      <c r="P734" s="122"/>
      <c r="Q734" s="13">
        <v>44</v>
      </c>
      <c r="R734" s="122"/>
    </row>
    <row r="735" spans="1:18" ht="11.25" customHeight="1">
      <c r="A735" s="9" t="s">
        <v>931</v>
      </c>
      <c r="B735" s="7"/>
      <c r="C735" s="8"/>
      <c r="D735" s="45"/>
      <c r="E735" s="13">
        <v>40700</v>
      </c>
      <c r="F735" s="122"/>
      <c r="G735" s="13">
        <v>216000</v>
      </c>
      <c r="H735" s="122"/>
      <c r="I735" s="122"/>
      <c r="J735" s="13">
        <v>41500</v>
      </c>
      <c r="K735" s="122"/>
      <c r="L735" s="13">
        <v>227000</v>
      </c>
      <c r="M735" s="122"/>
      <c r="N735" s="122"/>
      <c r="O735" s="13">
        <v>47200</v>
      </c>
      <c r="P735" s="122"/>
      <c r="Q735" s="13">
        <v>282000</v>
      </c>
      <c r="R735" s="122"/>
    </row>
    <row r="736" spans="1:18" ht="11.25" customHeight="1">
      <c r="A736" s="9" t="s">
        <v>926</v>
      </c>
      <c r="B736" s="7"/>
      <c r="C736" s="8"/>
      <c r="D736" s="45"/>
      <c r="E736" s="13">
        <v>12000</v>
      </c>
      <c r="F736" s="122"/>
      <c r="G736" s="13">
        <v>73700</v>
      </c>
      <c r="H736" s="122"/>
      <c r="I736" s="122"/>
      <c r="J736" s="13">
        <v>12100</v>
      </c>
      <c r="K736" s="122" t="s">
        <v>608</v>
      </c>
      <c r="L736" s="13">
        <v>75500</v>
      </c>
      <c r="M736" s="122" t="s">
        <v>608</v>
      </c>
      <c r="N736" s="122"/>
      <c r="O736" s="13">
        <v>13900</v>
      </c>
      <c r="P736" s="122"/>
      <c r="Q736" s="13">
        <v>96300</v>
      </c>
      <c r="R736" s="122"/>
    </row>
    <row r="737" spans="1:18" ht="11.25" customHeight="1">
      <c r="A737" s="15" t="s">
        <v>1116</v>
      </c>
      <c r="B737" s="40"/>
      <c r="C737" s="40"/>
      <c r="D737" s="45"/>
      <c r="E737" s="13" t="s">
        <v>933</v>
      </c>
      <c r="F737" s="10"/>
      <c r="G737" s="13" t="s">
        <v>933</v>
      </c>
      <c r="H737" s="122"/>
      <c r="I737" s="122"/>
      <c r="J737" s="13" t="s">
        <v>933</v>
      </c>
      <c r="K737" s="10"/>
      <c r="L737" s="13" t="s">
        <v>933</v>
      </c>
      <c r="M737" s="122"/>
      <c r="N737" s="122"/>
      <c r="O737" s="13" t="s">
        <v>933</v>
      </c>
      <c r="P737" s="10"/>
      <c r="Q737" s="13" t="s">
        <v>933</v>
      </c>
      <c r="R737" s="122"/>
    </row>
    <row r="738" spans="1:18" ht="11.25" customHeight="1">
      <c r="A738" s="120" t="s">
        <v>24</v>
      </c>
      <c r="B738" s="39"/>
      <c r="C738" s="39"/>
      <c r="D738" s="45"/>
      <c r="E738" s="13" t="s">
        <v>933</v>
      </c>
      <c r="F738" s="10"/>
      <c r="G738" s="13" t="s">
        <v>933</v>
      </c>
      <c r="H738" s="122"/>
      <c r="I738" s="122"/>
      <c r="J738" s="13" t="s">
        <v>933</v>
      </c>
      <c r="K738" s="10"/>
      <c r="L738" s="13" t="s">
        <v>933</v>
      </c>
      <c r="M738" s="122"/>
      <c r="N738" s="122"/>
      <c r="O738" s="13" t="s">
        <v>933</v>
      </c>
      <c r="P738" s="10"/>
      <c r="Q738" s="13" t="s">
        <v>933</v>
      </c>
      <c r="R738" s="122"/>
    </row>
    <row r="739" spans="1:18" ht="11.25" customHeight="1">
      <c r="A739" s="120" t="s">
        <v>1117</v>
      </c>
      <c r="B739" s="39"/>
      <c r="C739" s="39"/>
      <c r="D739" s="45"/>
      <c r="E739" s="13" t="s">
        <v>933</v>
      </c>
      <c r="F739" s="10"/>
      <c r="G739" s="13" t="s">
        <v>933</v>
      </c>
      <c r="H739" s="122"/>
      <c r="I739" s="122"/>
      <c r="J739" s="13" t="s">
        <v>933</v>
      </c>
      <c r="K739" s="10"/>
      <c r="L739" s="13" t="s">
        <v>933</v>
      </c>
      <c r="M739" s="122"/>
      <c r="N739" s="122"/>
      <c r="O739" s="13" t="s">
        <v>933</v>
      </c>
      <c r="P739" s="10"/>
      <c r="Q739" s="13" t="s">
        <v>933</v>
      </c>
      <c r="R739" s="122"/>
    </row>
    <row r="740" spans="1:18" ht="11.25" customHeight="1">
      <c r="A740" s="120" t="s">
        <v>1118</v>
      </c>
      <c r="B740" s="39"/>
      <c r="C740" s="39"/>
      <c r="D740" s="45"/>
      <c r="E740" s="13" t="s">
        <v>933</v>
      </c>
      <c r="F740" s="10"/>
      <c r="G740" s="13" t="s">
        <v>933</v>
      </c>
      <c r="H740" s="122"/>
      <c r="I740" s="122"/>
      <c r="J740" s="13" t="s">
        <v>933</v>
      </c>
      <c r="K740" s="10"/>
      <c r="L740" s="13" t="s">
        <v>933</v>
      </c>
      <c r="M740" s="122"/>
      <c r="N740" s="122"/>
      <c r="O740" s="13" t="s">
        <v>933</v>
      </c>
      <c r="P740" s="10"/>
      <c r="Q740" s="13" t="s">
        <v>933</v>
      </c>
      <c r="R740" s="122"/>
    </row>
    <row r="741" spans="1:18" ht="11.25" customHeight="1">
      <c r="A741" s="120" t="s">
        <v>1119</v>
      </c>
      <c r="B741" s="39"/>
      <c r="C741" s="39"/>
      <c r="D741" s="45"/>
      <c r="E741" s="13" t="s">
        <v>933</v>
      </c>
      <c r="F741" s="10"/>
      <c r="G741" s="13" t="s">
        <v>933</v>
      </c>
      <c r="H741" s="122"/>
      <c r="I741" s="122"/>
      <c r="J741" s="13" t="s">
        <v>933</v>
      </c>
      <c r="K741" s="10"/>
      <c r="L741" s="13" t="s">
        <v>933</v>
      </c>
      <c r="M741" s="122"/>
      <c r="N741" s="122"/>
      <c r="O741" s="13" t="s">
        <v>933</v>
      </c>
      <c r="P741" s="10"/>
      <c r="Q741" s="13" t="s">
        <v>933</v>
      </c>
      <c r="R741" s="122"/>
    </row>
    <row r="742" spans="1:18" ht="11.25" customHeight="1">
      <c r="A742" s="120" t="s">
        <v>23</v>
      </c>
      <c r="B742" s="39"/>
      <c r="C742" s="39"/>
      <c r="D742" s="45"/>
      <c r="E742" s="13" t="s">
        <v>933</v>
      </c>
      <c r="F742" s="10"/>
      <c r="G742" s="13" t="s">
        <v>933</v>
      </c>
      <c r="H742" s="122"/>
      <c r="I742" s="122"/>
      <c r="J742" s="13" t="s">
        <v>933</v>
      </c>
      <c r="K742" s="10"/>
      <c r="L742" s="13" t="s">
        <v>933</v>
      </c>
      <c r="M742" s="122"/>
      <c r="N742" s="122"/>
      <c r="O742" s="13" t="s">
        <v>933</v>
      </c>
      <c r="P742" s="10"/>
      <c r="Q742" s="13" t="s">
        <v>933</v>
      </c>
      <c r="R742" s="122"/>
    </row>
    <row r="743" spans="1:18" ht="11.25" customHeight="1">
      <c r="A743" s="120" t="s">
        <v>1053</v>
      </c>
      <c r="B743" s="39"/>
      <c r="C743" s="39"/>
      <c r="D743" s="121"/>
      <c r="E743" s="30" t="s">
        <v>580</v>
      </c>
      <c r="F743" s="24"/>
      <c r="G743" s="13">
        <v>107000</v>
      </c>
      <c r="H743" s="24"/>
      <c r="I743" s="24"/>
      <c r="J743" s="30" t="s">
        <v>580</v>
      </c>
      <c r="K743" s="24"/>
      <c r="L743" s="13">
        <v>205000</v>
      </c>
      <c r="M743" s="24"/>
      <c r="N743" s="24"/>
      <c r="O743" s="30" t="s">
        <v>580</v>
      </c>
      <c r="P743" s="24"/>
      <c r="Q743" s="13">
        <v>255000</v>
      </c>
      <c r="R743" s="24"/>
    </row>
    <row r="744" spans="1:18" ht="11.25" customHeight="1">
      <c r="A744" s="21" t="s">
        <v>581</v>
      </c>
      <c r="B744" s="9"/>
      <c r="C744" s="9"/>
      <c r="D744" s="90"/>
      <c r="E744" s="78" t="s">
        <v>580</v>
      </c>
      <c r="F744" s="79"/>
      <c r="G744" s="78">
        <v>396000</v>
      </c>
      <c r="H744" s="79"/>
      <c r="I744" s="79"/>
      <c r="J744" s="78" t="s">
        <v>580</v>
      </c>
      <c r="K744" s="79"/>
      <c r="L744" s="78">
        <v>507000</v>
      </c>
      <c r="M744" s="79"/>
      <c r="N744" s="79"/>
      <c r="O744" s="78" t="s">
        <v>580</v>
      </c>
      <c r="P744" s="79"/>
      <c r="Q744" s="78">
        <v>633000</v>
      </c>
      <c r="R744" s="79"/>
    </row>
    <row r="745" spans="1:18" ht="11.25" customHeight="1">
      <c r="A745" s="66" t="s">
        <v>0</v>
      </c>
      <c r="B745" s="66"/>
      <c r="C745" s="67"/>
      <c r="D745" s="45"/>
      <c r="E745" s="27"/>
      <c r="F745" s="69"/>
      <c r="G745" s="27"/>
      <c r="H745" s="69"/>
      <c r="I745" s="69"/>
      <c r="J745" s="27"/>
      <c r="K745" s="69"/>
      <c r="L745" s="27"/>
      <c r="M745" s="69"/>
      <c r="N745" s="69"/>
      <c r="O745" s="27"/>
      <c r="P745" s="69"/>
      <c r="Q745" s="27"/>
      <c r="R745" s="69"/>
    </row>
    <row r="746" spans="1:18" ht="11.25" customHeight="1">
      <c r="A746" s="9" t="s">
        <v>943</v>
      </c>
      <c r="B746" s="7"/>
      <c r="C746" s="8"/>
      <c r="D746" s="45"/>
      <c r="E746" s="13">
        <v>142</v>
      </c>
      <c r="F746" s="12"/>
      <c r="G746" s="13">
        <v>376</v>
      </c>
      <c r="H746" s="12"/>
      <c r="I746" s="12"/>
      <c r="J746" s="13">
        <v>161</v>
      </c>
      <c r="K746" s="12"/>
      <c r="L746" s="13">
        <v>441</v>
      </c>
      <c r="M746" s="12"/>
      <c r="N746" s="12"/>
      <c r="O746" s="13">
        <v>186</v>
      </c>
      <c r="P746" s="12"/>
      <c r="Q746" s="13">
        <v>524</v>
      </c>
      <c r="R746" s="12"/>
    </row>
    <row r="747" spans="1:18" ht="11.25" customHeight="1">
      <c r="A747" s="9" t="s">
        <v>925</v>
      </c>
      <c r="B747" s="7"/>
      <c r="C747" s="8"/>
      <c r="D747" s="45"/>
      <c r="E747" s="13" t="s">
        <v>568</v>
      </c>
      <c r="F747" s="12"/>
      <c r="G747" s="13">
        <v>1</v>
      </c>
      <c r="H747" s="12"/>
      <c r="I747" s="12"/>
      <c r="J747" s="13" t="s">
        <v>568</v>
      </c>
      <c r="K747" s="12"/>
      <c r="L747" s="13">
        <v>1</v>
      </c>
      <c r="M747" s="12"/>
      <c r="N747" s="12"/>
      <c r="O747" s="13" t="s">
        <v>568</v>
      </c>
      <c r="P747" s="12"/>
      <c r="Q747" s="13">
        <v>1</v>
      </c>
      <c r="R747" s="12"/>
    </row>
    <row r="748" spans="1:18" ht="11.25" customHeight="1">
      <c r="A748" s="9" t="s">
        <v>614</v>
      </c>
      <c r="B748" s="10"/>
      <c r="C748" s="10"/>
      <c r="D748" s="45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11.25" customHeight="1">
      <c r="A749" s="21" t="s">
        <v>615</v>
      </c>
      <c r="B749" s="7"/>
      <c r="C749" s="8"/>
      <c r="D749" s="45"/>
      <c r="E749" s="13">
        <v>971</v>
      </c>
      <c r="F749" s="12"/>
      <c r="G749" s="13">
        <v>4750</v>
      </c>
      <c r="H749" s="12"/>
      <c r="I749" s="12"/>
      <c r="J749" s="13">
        <v>524</v>
      </c>
      <c r="K749" s="12"/>
      <c r="L749" s="13">
        <v>2500</v>
      </c>
      <c r="M749" s="12"/>
      <c r="N749" s="12"/>
      <c r="O749" s="13">
        <v>318</v>
      </c>
      <c r="P749" s="12"/>
      <c r="Q749" s="13">
        <v>1630</v>
      </c>
      <c r="R749" s="12"/>
    </row>
    <row r="750" spans="1:18" ht="11.25" customHeight="1">
      <c r="A750" s="123" t="s">
        <v>616</v>
      </c>
      <c r="B750" s="124"/>
      <c r="C750" s="125"/>
      <c r="D750" s="126"/>
      <c r="E750" s="87" t="s">
        <v>936</v>
      </c>
      <c r="F750" s="127"/>
      <c r="G750" s="28" t="s">
        <v>573</v>
      </c>
      <c r="H750" s="127"/>
      <c r="I750" s="127"/>
      <c r="J750" s="28">
        <v>343</v>
      </c>
      <c r="K750" s="127"/>
      <c r="L750" s="28">
        <v>17300</v>
      </c>
      <c r="M750" s="122"/>
      <c r="N750" s="122"/>
      <c r="O750" s="28">
        <v>369</v>
      </c>
      <c r="P750" s="127"/>
      <c r="Q750" s="28">
        <v>17800</v>
      </c>
      <c r="R750" s="122"/>
    </row>
    <row r="751" spans="1:18" ht="11.25" customHeight="1">
      <c r="A751" s="9" t="s">
        <v>926</v>
      </c>
      <c r="B751" s="7"/>
      <c r="C751" s="8"/>
      <c r="D751" s="45"/>
      <c r="E751" s="13">
        <v>14100</v>
      </c>
      <c r="F751" s="12"/>
      <c r="G751" s="13">
        <v>69100</v>
      </c>
      <c r="H751" s="12"/>
      <c r="I751" s="12"/>
      <c r="J751" s="13">
        <v>14700</v>
      </c>
      <c r="K751" s="12"/>
      <c r="L751" s="13">
        <v>72600</v>
      </c>
      <c r="M751" s="12" t="s">
        <v>608</v>
      </c>
      <c r="N751" s="12"/>
      <c r="O751" s="13">
        <v>14500</v>
      </c>
      <c r="P751" s="12"/>
      <c r="Q751" s="13">
        <v>99400</v>
      </c>
      <c r="R751" s="12"/>
    </row>
    <row r="752" spans="1:18" ht="11.25" customHeight="1">
      <c r="A752" s="15" t="s">
        <v>1</v>
      </c>
      <c r="B752" s="3"/>
      <c r="C752" s="3"/>
      <c r="D752" s="45"/>
      <c r="E752" s="13"/>
      <c r="F752" s="10"/>
      <c r="G752" s="13"/>
      <c r="H752" s="122"/>
      <c r="I752" s="122"/>
      <c r="J752" s="13"/>
      <c r="K752" s="10"/>
      <c r="L752" s="13"/>
      <c r="M752" s="122"/>
      <c r="N752" s="122"/>
      <c r="O752" s="13"/>
      <c r="P752" s="10"/>
      <c r="Q752" s="13"/>
      <c r="R752" s="122"/>
    </row>
    <row r="753" spans="1:18" ht="11.25" customHeight="1">
      <c r="A753" s="18" t="s">
        <v>2</v>
      </c>
      <c r="B753" s="45"/>
      <c r="C753" s="45"/>
      <c r="D753" s="45"/>
      <c r="E753" s="13"/>
      <c r="F753" s="10"/>
      <c r="G753" s="13"/>
      <c r="H753" s="122"/>
      <c r="I753" s="122"/>
      <c r="J753" s="13"/>
      <c r="K753" s="10"/>
      <c r="L753" s="13"/>
      <c r="M753" s="122"/>
      <c r="N753" s="122"/>
      <c r="O753" s="13"/>
      <c r="P753" s="10"/>
      <c r="Q753" s="13"/>
      <c r="R753" s="122"/>
    </row>
    <row r="754" spans="1:18" ht="11.25" customHeight="1">
      <c r="A754" s="128" t="s">
        <v>626</v>
      </c>
      <c r="B754" s="59"/>
      <c r="C754" s="59"/>
      <c r="D754" s="121"/>
      <c r="E754" s="30" t="s">
        <v>580</v>
      </c>
      <c r="F754" s="24"/>
      <c r="G754" s="13">
        <v>90100</v>
      </c>
      <c r="H754" s="24"/>
      <c r="I754" s="24"/>
      <c r="J754" s="30" t="s">
        <v>580</v>
      </c>
      <c r="K754" s="24"/>
      <c r="L754" s="13">
        <v>73500</v>
      </c>
      <c r="M754" s="24"/>
      <c r="N754" s="24"/>
      <c r="O754" s="30" t="s">
        <v>580</v>
      </c>
      <c r="P754" s="24"/>
      <c r="Q754" s="13">
        <v>81100</v>
      </c>
      <c r="R754" s="24"/>
    </row>
    <row r="755" spans="1:18" ht="11.25" customHeight="1">
      <c r="A755" s="34" t="s">
        <v>581</v>
      </c>
      <c r="B755" s="15"/>
      <c r="C755" s="15"/>
      <c r="D755" s="45"/>
      <c r="E755" s="129" t="s">
        <v>580</v>
      </c>
      <c r="F755" s="130"/>
      <c r="G755" s="129">
        <v>164000</v>
      </c>
      <c r="H755" s="130"/>
      <c r="I755" s="130"/>
      <c r="J755" s="129" t="s">
        <v>580</v>
      </c>
      <c r="K755" s="130"/>
      <c r="L755" s="129">
        <v>166000</v>
      </c>
      <c r="M755" s="130" t="s">
        <v>608</v>
      </c>
      <c r="N755" s="130"/>
      <c r="O755" s="129" t="s">
        <v>580</v>
      </c>
      <c r="P755" s="130"/>
      <c r="Q755" s="129">
        <v>200000</v>
      </c>
      <c r="R755" s="130"/>
    </row>
    <row r="756" spans="1:18" ht="11.25" customHeight="1">
      <c r="A756" s="267" t="s">
        <v>654</v>
      </c>
      <c r="B756" s="267"/>
      <c r="C756" s="267"/>
      <c r="D756" s="267"/>
      <c r="E756" s="267"/>
      <c r="F756" s="267"/>
      <c r="G756" s="267"/>
      <c r="H756" s="267"/>
      <c r="I756" s="267"/>
      <c r="J756" s="267"/>
      <c r="K756" s="267"/>
      <c r="L756" s="267"/>
      <c r="M756" s="267"/>
      <c r="N756" s="267"/>
      <c r="O756" s="267"/>
      <c r="P756" s="267"/>
      <c r="Q756" s="267"/>
      <c r="R756" s="267"/>
    </row>
    <row r="757" spans="1:18" ht="11.25" customHeight="1">
      <c r="A757" s="268"/>
      <c r="B757" s="268"/>
      <c r="C757" s="268"/>
      <c r="D757" s="268"/>
      <c r="E757" s="268"/>
      <c r="F757" s="268"/>
      <c r="G757" s="268"/>
      <c r="H757" s="268"/>
      <c r="I757" s="268"/>
      <c r="J757" s="268"/>
      <c r="K757" s="268"/>
      <c r="L757" s="268"/>
      <c r="M757" s="268"/>
      <c r="N757" s="268"/>
      <c r="O757" s="268"/>
      <c r="P757" s="268"/>
      <c r="Q757" s="268"/>
      <c r="R757" s="268"/>
    </row>
    <row r="758" spans="1:18" ht="11.25" customHeight="1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1:18" ht="11.25" customHeight="1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1:18" ht="11.25" customHeight="1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1:18" ht="11.25" customHeight="1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1:18" ht="11.25" customHeight="1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1:18" ht="11.25" customHeight="1">
      <c r="A763" s="250" t="s">
        <v>25</v>
      </c>
      <c r="B763" s="250"/>
      <c r="C763" s="250"/>
      <c r="D763" s="250"/>
      <c r="E763" s="250"/>
      <c r="F763" s="250"/>
      <c r="G763" s="250"/>
      <c r="H763" s="250"/>
      <c r="I763" s="250"/>
      <c r="J763" s="250"/>
      <c r="K763" s="250"/>
      <c r="L763" s="250"/>
      <c r="M763" s="250"/>
      <c r="N763" s="250"/>
      <c r="O763" s="250"/>
      <c r="P763" s="250"/>
      <c r="Q763" s="250"/>
      <c r="R763" s="250"/>
    </row>
    <row r="764" spans="1:18" ht="11.25" customHeight="1">
      <c r="A764" s="250" t="s">
        <v>923</v>
      </c>
      <c r="B764" s="250"/>
      <c r="C764" s="250"/>
      <c r="D764" s="250"/>
      <c r="E764" s="250"/>
      <c r="F764" s="250"/>
      <c r="G764" s="250"/>
      <c r="H764" s="250"/>
      <c r="I764" s="250"/>
      <c r="J764" s="250"/>
      <c r="K764" s="250"/>
      <c r="L764" s="250"/>
      <c r="M764" s="250"/>
      <c r="N764" s="250"/>
      <c r="O764" s="250"/>
      <c r="P764" s="250"/>
      <c r="Q764" s="250"/>
      <c r="R764" s="250"/>
    </row>
    <row r="765" spans="1:18" ht="11.25" customHeight="1">
      <c r="A765" s="250"/>
      <c r="B765" s="250"/>
      <c r="C765" s="250"/>
      <c r="D765" s="250"/>
      <c r="E765" s="250"/>
      <c r="F765" s="250"/>
      <c r="G765" s="250"/>
      <c r="H765" s="250"/>
      <c r="I765" s="250"/>
      <c r="J765" s="250"/>
      <c r="K765" s="250"/>
      <c r="L765" s="250"/>
      <c r="M765" s="250"/>
      <c r="N765" s="250"/>
      <c r="O765" s="250"/>
      <c r="P765" s="250"/>
      <c r="Q765" s="250"/>
      <c r="R765" s="250"/>
    </row>
    <row r="766" spans="1:18" ht="11.25" customHeight="1">
      <c r="A766" s="250" t="s">
        <v>561</v>
      </c>
      <c r="B766" s="250"/>
      <c r="C766" s="250"/>
      <c r="D766" s="250"/>
      <c r="E766" s="250"/>
      <c r="F766" s="250"/>
      <c r="G766" s="250"/>
      <c r="H766" s="250"/>
      <c r="I766" s="250"/>
      <c r="J766" s="250"/>
      <c r="K766" s="250"/>
      <c r="L766" s="250"/>
      <c r="M766" s="250"/>
      <c r="N766" s="250"/>
      <c r="O766" s="250"/>
      <c r="P766" s="250"/>
      <c r="Q766" s="250"/>
      <c r="R766" s="250"/>
    </row>
    <row r="767" spans="1:18" ht="11.25" customHeight="1">
      <c r="A767" s="251"/>
      <c r="B767" s="251"/>
      <c r="C767" s="251"/>
      <c r="D767" s="251"/>
      <c r="E767" s="251"/>
      <c r="F767" s="251"/>
      <c r="G767" s="251"/>
      <c r="H767" s="251"/>
      <c r="I767" s="251"/>
      <c r="J767" s="251"/>
      <c r="K767" s="251"/>
      <c r="L767" s="251"/>
      <c r="M767" s="251"/>
      <c r="N767" s="251"/>
      <c r="O767" s="251"/>
      <c r="P767" s="251"/>
      <c r="Q767" s="251"/>
      <c r="R767" s="251"/>
    </row>
    <row r="768" spans="1:18" ht="11.25" customHeight="1">
      <c r="A768" s="265"/>
      <c r="B768" s="265"/>
      <c r="C768" s="265"/>
      <c r="D768" s="3"/>
      <c r="E768" s="252">
        <v>2003</v>
      </c>
      <c r="F768" s="252"/>
      <c r="G768" s="252"/>
      <c r="H768" s="252"/>
      <c r="I768" s="3"/>
      <c r="J768" s="252">
        <v>2004</v>
      </c>
      <c r="K768" s="252"/>
      <c r="L768" s="252"/>
      <c r="M768" s="252"/>
      <c r="N768" s="3"/>
      <c r="O768" s="252">
        <v>2005</v>
      </c>
      <c r="P768" s="252"/>
      <c r="Q768" s="252"/>
      <c r="R768" s="252"/>
    </row>
    <row r="769" spans="1:18" ht="11.25" customHeight="1">
      <c r="A769" s="251" t="s">
        <v>562</v>
      </c>
      <c r="B769" s="251"/>
      <c r="C769" s="251"/>
      <c r="D769" s="6"/>
      <c r="E769" s="2" t="s">
        <v>563</v>
      </c>
      <c r="F769" s="6"/>
      <c r="G769" s="2" t="s">
        <v>564</v>
      </c>
      <c r="H769" s="6"/>
      <c r="I769" s="6"/>
      <c r="J769" s="2" t="s">
        <v>563</v>
      </c>
      <c r="K769" s="6"/>
      <c r="L769" s="2" t="s">
        <v>564</v>
      </c>
      <c r="M769" s="6"/>
      <c r="N769" s="6"/>
      <c r="O769" s="2" t="s">
        <v>563</v>
      </c>
      <c r="P769" s="6"/>
      <c r="Q769" s="2" t="s">
        <v>564</v>
      </c>
      <c r="R769" s="6"/>
    </row>
    <row r="770" spans="1:18" ht="11.25" customHeight="1">
      <c r="A770" s="66" t="s">
        <v>3</v>
      </c>
      <c r="B770" s="66"/>
      <c r="C770" s="67"/>
      <c r="D770" s="90"/>
      <c r="E770" s="27"/>
      <c r="F770" s="69"/>
      <c r="G770" s="27"/>
      <c r="H770" s="69"/>
      <c r="I770" s="69"/>
      <c r="J770" s="27"/>
      <c r="K770" s="69"/>
      <c r="L770" s="27"/>
      <c r="M770" s="69"/>
      <c r="N770" s="69"/>
      <c r="O770" s="27"/>
      <c r="P770" s="69"/>
      <c r="Q770" s="27"/>
      <c r="R770" s="69"/>
    </row>
    <row r="771" spans="1:18" ht="11.25" customHeight="1">
      <c r="A771" s="9" t="s">
        <v>989</v>
      </c>
      <c r="B771" s="7"/>
      <c r="C771" s="8"/>
      <c r="D771" s="45"/>
      <c r="E771" s="87" t="s">
        <v>936</v>
      </c>
      <c r="F771" s="80"/>
      <c r="G771" s="87" t="s">
        <v>965</v>
      </c>
      <c r="H771" s="122"/>
      <c r="I771" s="122"/>
      <c r="J771" s="87" t="s">
        <v>936</v>
      </c>
      <c r="K771" s="80"/>
      <c r="L771" s="87" t="s">
        <v>965</v>
      </c>
      <c r="M771" s="122"/>
      <c r="N771" s="122"/>
      <c r="O771" s="87" t="s">
        <v>936</v>
      </c>
      <c r="P771" s="80"/>
      <c r="Q771" s="87" t="s">
        <v>965</v>
      </c>
      <c r="R771" s="122"/>
    </row>
    <row r="772" spans="1:18" ht="11.25" customHeight="1">
      <c r="A772" s="9" t="s">
        <v>925</v>
      </c>
      <c r="B772" s="7"/>
      <c r="C772" s="8"/>
      <c r="D772" s="45"/>
      <c r="E772" s="13" t="s">
        <v>568</v>
      </c>
      <c r="F772" s="122"/>
      <c r="G772" s="13">
        <v>6</v>
      </c>
      <c r="H772" s="122"/>
      <c r="I772" s="122"/>
      <c r="J772" s="13" t="s">
        <v>568</v>
      </c>
      <c r="K772" s="122"/>
      <c r="L772" s="13">
        <v>6</v>
      </c>
      <c r="M772" s="122"/>
      <c r="N772" s="122"/>
      <c r="O772" s="13" t="s">
        <v>568</v>
      </c>
      <c r="P772" s="122"/>
      <c r="Q772" s="13">
        <v>6</v>
      </c>
      <c r="R772" s="122"/>
    </row>
    <row r="773" spans="1:18" ht="11.25" customHeight="1">
      <c r="A773" s="9" t="s">
        <v>606</v>
      </c>
      <c r="B773" s="7"/>
      <c r="C773" s="8"/>
      <c r="D773" s="45"/>
      <c r="E773" s="13">
        <v>757</v>
      </c>
      <c r="F773" s="122"/>
      <c r="G773" s="13">
        <v>46000</v>
      </c>
      <c r="H773" s="122"/>
      <c r="I773" s="122"/>
      <c r="J773" s="13">
        <v>850</v>
      </c>
      <c r="K773" s="122"/>
      <c r="L773" s="13">
        <v>53900</v>
      </c>
      <c r="M773" s="122"/>
      <c r="N773" s="122"/>
      <c r="O773" s="13">
        <v>888</v>
      </c>
      <c r="P773" s="122"/>
      <c r="Q773" s="13">
        <v>61300</v>
      </c>
      <c r="R773" s="122"/>
    </row>
    <row r="774" spans="1:18" ht="11.25" customHeight="1">
      <c r="A774" s="9" t="s">
        <v>751</v>
      </c>
      <c r="B774" s="7"/>
      <c r="C774" s="8"/>
      <c r="D774" s="45"/>
      <c r="E774" s="87" t="s">
        <v>936</v>
      </c>
      <c r="F774" s="80"/>
      <c r="G774" s="87" t="s">
        <v>965</v>
      </c>
      <c r="H774" s="122"/>
      <c r="I774" s="122"/>
      <c r="J774" s="87" t="s">
        <v>936</v>
      </c>
      <c r="K774" s="80"/>
      <c r="L774" s="87" t="s">
        <v>965</v>
      </c>
      <c r="M774" s="122"/>
      <c r="N774" s="122"/>
      <c r="O774" s="87" t="s">
        <v>936</v>
      </c>
      <c r="P774" s="80"/>
      <c r="Q774" s="87" t="s">
        <v>965</v>
      </c>
      <c r="R774" s="122"/>
    </row>
    <row r="775" spans="1:18" ht="11.25" customHeight="1">
      <c r="A775" s="9" t="s">
        <v>614</v>
      </c>
      <c r="B775" s="7"/>
      <c r="C775" s="8"/>
      <c r="D775" s="45"/>
      <c r="E775" s="13"/>
      <c r="F775" s="122"/>
      <c r="G775" s="13"/>
      <c r="H775" s="122"/>
      <c r="I775" s="122"/>
      <c r="J775" s="13"/>
      <c r="K775" s="122"/>
      <c r="L775" s="13"/>
      <c r="M775" s="122"/>
      <c r="N775" s="122"/>
      <c r="O775" s="13"/>
      <c r="P775" s="122"/>
      <c r="Q775" s="13"/>
      <c r="R775" s="122"/>
    </row>
    <row r="776" spans="1:18" ht="11.25" customHeight="1">
      <c r="A776" s="21" t="s">
        <v>615</v>
      </c>
      <c r="B776" s="9"/>
      <c r="C776" s="8"/>
      <c r="D776" s="45"/>
      <c r="E776" s="13">
        <v>38500</v>
      </c>
      <c r="F776" s="122"/>
      <c r="G776" s="13">
        <v>150000</v>
      </c>
      <c r="H776" s="122"/>
      <c r="I776" s="122"/>
      <c r="J776" s="13">
        <v>43400</v>
      </c>
      <c r="K776" s="122"/>
      <c r="L776" s="13">
        <v>178000</v>
      </c>
      <c r="M776" s="122"/>
      <c r="N776" s="122"/>
      <c r="O776" s="13">
        <v>43200</v>
      </c>
      <c r="P776" s="122"/>
      <c r="Q776" s="13">
        <v>191000</v>
      </c>
      <c r="R776" s="122"/>
    </row>
    <row r="777" spans="1:18" ht="11.25" customHeight="1">
      <c r="A777" s="21" t="s">
        <v>616</v>
      </c>
      <c r="B777" s="9"/>
      <c r="C777" s="8"/>
      <c r="D777" s="45"/>
      <c r="E777" s="13">
        <v>1930</v>
      </c>
      <c r="F777" s="122"/>
      <c r="G777" s="13">
        <v>40200</v>
      </c>
      <c r="H777" s="122"/>
      <c r="I777" s="122"/>
      <c r="J777" s="13">
        <v>2140</v>
      </c>
      <c r="K777" s="122"/>
      <c r="L777" s="13">
        <v>47000</v>
      </c>
      <c r="M777" s="122"/>
      <c r="N777" s="122"/>
      <c r="O777" s="13">
        <v>2250</v>
      </c>
      <c r="P777" s="122"/>
      <c r="Q777" s="13">
        <v>55700</v>
      </c>
      <c r="R777" s="122"/>
    </row>
    <row r="778" spans="1:18" ht="11.25" customHeight="1">
      <c r="A778" s="9" t="s">
        <v>777</v>
      </c>
      <c r="B778" s="7"/>
      <c r="C778" s="8"/>
      <c r="D778" s="45"/>
      <c r="E778" s="13"/>
      <c r="F778" s="122"/>
      <c r="G778" s="13"/>
      <c r="H778" s="122"/>
      <c r="I778" s="122"/>
      <c r="J778" s="13"/>
      <c r="K778" s="122"/>
      <c r="L778" s="13"/>
      <c r="M778" s="122"/>
      <c r="N778" s="122"/>
      <c r="O778" s="13"/>
      <c r="P778" s="122"/>
      <c r="Q778" s="13"/>
      <c r="R778" s="122"/>
    </row>
    <row r="779" spans="1:18" ht="11.25" customHeight="1">
      <c r="A779" s="21" t="s">
        <v>778</v>
      </c>
      <c r="B779" s="9"/>
      <c r="C779" s="8"/>
      <c r="D779" s="45"/>
      <c r="E779" s="13">
        <v>35900</v>
      </c>
      <c r="F779" s="122"/>
      <c r="G779" s="13">
        <v>160000</v>
      </c>
      <c r="H779" s="122"/>
      <c r="I779" s="122"/>
      <c r="J779" s="13">
        <v>39300</v>
      </c>
      <c r="K779" s="122" t="s">
        <v>608</v>
      </c>
      <c r="L779" s="13">
        <v>172000</v>
      </c>
      <c r="M779" s="122" t="s">
        <v>608</v>
      </c>
      <c r="N779" s="122"/>
      <c r="O779" s="13">
        <v>38900</v>
      </c>
      <c r="P779" s="122"/>
      <c r="Q779" s="13">
        <v>227000</v>
      </c>
      <c r="R779" s="122"/>
    </row>
    <row r="780" spans="1:18" ht="11.25" customHeight="1">
      <c r="A780" s="21" t="s">
        <v>781</v>
      </c>
      <c r="B780" s="9"/>
      <c r="C780" s="8"/>
      <c r="D780" s="45"/>
      <c r="E780" s="13">
        <v>101</v>
      </c>
      <c r="F780" s="122"/>
      <c r="G780" s="13">
        <v>19700</v>
      </c>
      <c r="H780" s="122"/>
      <c r="I780" s="122"/>
      <c r="J780" s="13">
        <v>232</v>
      </c>
      <c r="K780" s="122"/>
      <c r="L780" s="13">
        <v>23800</v>
      </c>
      <c r="M780" s="122"/>
      <c r="N780" s="122"/>
      <c r="O780" s="13">
        <v>278</v>
      </c>
      <c r="P780" s="122"/>
      <c r="Q780" s="13">
        <v>27600</v>
      </c>
      <c r="R780" s="122"/>
    </row>
    <row r="781" spans="1:18" ht="11.25" customHeight="1">
      <c r="A781" s="21" t="s">
        <v>581</v>
      </c>
      <c r="B781" s="9"/>
      <c r="C781" s="9"/>
      <c r="D781" s="90"/>
      <c r="E781" s="78" t="s">
        <v>580</v>
      </c>
      <c r="F781" s="79"/>
      <c r="G781" s="78">
        <v>417000</v>
      </c>
      <c r="H781" s="79"/>
      <c r="I781" s="79"/>
      <c r="J781" s="78" t="s">
        <v>580</v>
      </c>
      <c r="K781" s="79"/>
      <c r="L781" s="78">
        <v>475000</v>
      </c>
      <c r="M781" s="79" t="s">
        <v>608</v>
      </c>
      <c r="N781" s="79"/>
      <c r="O781" s="78" t="s">
        <v>580</v>
      </c>
      <c r="P781" s="79"/>
      <c r="Q781" s="78">
        <v>562000</v>
      </c>
      <c r="R781" s="79"/>
    </row>
    <row r="782" spans="1:18" ht="11.25" customHeight="1">
      <c r="A782" s="66" t="s">
        <v>4</v>
      </c>
      <c r="B782" s="66"/>
      <c r="C782" s="67"/>
      <c r="D782" s="45"/>
      <c r="E782" s="27"/>
      <c r="F782" s="69"/>
      <c r="G782" s="27"/>
      <c r="H782" s="69"/>
      <c r="I782" s="69"/>
      <c r="J782" s="27"/>
      <c r="K782" s="69"/>
      <c r="L782" s="27"/>
      <c r="M782" s="69"/>
      <c r="N782" s="69"/>
      <c r="O782" s="27"/>
      <c r="P782" s="69"/>
      <c r="Q782" s="27"/>
      <c r="R782" s="69"/>
    </row>
    <row r="783" spans="1:18" ht="11.25" customHeight="1">
      <c r="A783" s="9" t="s">
        <v>590</v>
      </c>
      <c r="B783" s="7"/>
      <c r="C783" s="8"/>
      <c r="D783" s="45"/>
      <c r="E783" s="13"/>
      <c r="F783" s="12"/>
      <c r="G783" s="13"/>
      <c r="H783" s="12"/>
      <c r="I783" s="12"/>
      <c r="J783" s="13"/>
      <c r="K783" s="12"/>
      <c r="L783" s="13"/>
      <c r="M783" s="12"/>
      <c r="N783" s="12"/>
      <c r="O783" s="13"/>
      <c r="P783" s="12"/>
      <c r="Q783" s="13"/>
      <c r="R783" s="12"/>
    </row>
    <row r="784" spans="1:18" ht="11.25" customHeight="1">
      <c r="A784" s="21" t="s">
        <v>592</v>
      </c>
      <c r="B784" s="9"/>
      <c r="C784" s="8"/>
      <c r="D784" s="45"/>
      <c r="E784" s="13">
        <v>3420</v>
      </c>
      <c r="F784" s="12"/>
      <c r="G784" s="13">
        <v>148000</v>
      </c>
      <c r="H784" s="12"/>
      <c r="I784" s="12"/>
      <c r="J784" s="13">
        <v>3510</v>
      </c>
      <c r="K784" s="12"/>
      <c r="L784" s="13">
        <v>151000</v>
      </c>
      <c r="M784" s="12"/>
      <c r="N784" s="12"/>
      <c r="O784" s="13">
        <v>4160</v>
      </c>
      <c r="P784" s="12"/>
      <c r="Q784" s="13">
        <v>190000</v>
      </c>
      <c r="R784" s="12"/>
    </row>
    <row r="785" spans="1:18" ht="11.25" customHeight="1">
      <c r="A785" s="21" t="s">
        <v>593</v>
      </c>
      <c r="B785" s="9"/>
      <c r="C785" s="8"/>
      <c r="D785" s="45"/>
      <c r="E785" s="13">
        <v>25</v>
      </c>
      <c r="F785" s="12"/>
      <c r="G785" s="13">
        <v>55</v>
      </c>
      <c r="H785" s="12"/>
      <c r="I785" s="12"/>
      <c r="J785" s="13">
        <v>49</v>
      </c>
      <c r="K785" s="12"/>
      <c r="L785" s="13">
        <v>107</v>
      </c>
      <c r="M785" s="12"/>
      <c r="N785" s="12"/>
      <c r="O785" s="13">
        <v>53</v>
      </c>
      <c r="P785" s="12"/>
      <c r="Q785" s="13">
        <v>128</v>
      </c>
      <c r="R785" s="12"/>
    </row>
    <row r="786" spans="1:18" ht="11.25" customHeight="1">
      <c r="A786" s="9" t="s">
        <v>925</v>
      </c>
      <c r="B786" s="7"/>
      <c r="C786" s="8"/>
      <c r="D786" s="45"/>
      <c r="E786" s="13" t="s">
        <v>568</v>
      </c>
      <c r="F786" s="12"/>
      <c r="G786" s="13">
        <v>13</v>
      </c>
      <c r="H786" s="12"/>
      <c r="I786" s="12"/>
      <c r="J786" s="13" t="s">
        <v>568</v>
      </c>
      <c r="K786" s="12"/>
      <c r="L786" s="13">
        <v>13</v>
      </c>
      <c r="M786" s="12"/>
      <c r="N786" s="12"/>
      <c r="O786" s="13" t="s">
        <v>568</v>
      </c>
      <c r="P786" s="12"/>
      <c r="Q786" s="13">
        <v>14</v>
      </c>
      <c r="R786" s="12"/>
    </row>
    <row r="787" spans="1:18" ht="11.25" customHeight="1">
      <c r="A787" s="9" t="s">
        <v>931</v>
      </c>
      <c r="B787" s="7"/>
      <c r="C787" s="8"/>
      <c r="D787" s="45"/>
      <c r="E787" s="13">
        <v>8290</v>
      </c>
      <c r="F787" s="12"/>
      <c r="G787" s="13">
        <v>36400</v>
      </c>
      <c r="H787" s="12"/>
      <c r="I787" s="12"/>
      <c r="J787" s="13">
        <v>10200</v>
      </c>
      <c r="K787" s="12"/>
      <c r="L787" s="13">
        <v>40100</v>
      </c>
      <c r="M787" s="12"/>
      <c r="N787" s="12"/>
      <c r="O787" s="13">
        <v>11700</v>
      </c>
      <c r="P787" s="12"/>
      <c r="Q787" s="13">
        <v>52400</v>
      </c>
      <c r="R787" s="12"/>
    </row>
    <row r="788" spans="1:18" ht="11.25" customHeight="1">
      <c r="A788" s="9" t="s">
        <v>926</v>
      </c>
      <c r="B788" s="7"/>
      <c r="C788" s="8"/>
      <c r="D788" s="45"/>
      <c r="E788" s="13">
        <v>5020</v>
      </c>
      <c r="F788" s="12"/>
      <c r="G788" s="13">
        <v>22600</v>
      </c>
      <c r="H788" s="12"/>
      <c r="I788" s="12"/>
      <c r="J788" s="13">
        <v>6300</v>
      </c>
      <c r="K788" s="12" t="s">
        <v>608</v>
      </c>
      <c r="L788" s="13">
        <v>35300</v>
      </c>
      <c r="M788" s="12" t="s">
        <v>608</v>
      </c>
      <c r="N788" s="12"/>
      <c r="O788" s="13">
        <v>7370</v>
      </c>
      <c r="P788" s="12"/>
      <c r="Q788" s="13">
        <v>41800</v>
      </c>
      <c r="R788" s="12"/>
    </row>
    <row r="789" spans="1:18" ht="11.25" customHeight="1">
      <c r="A789" s="15" t="s">
        <v>5</v>
      </c>
      <c r="B789" s="3"/>
      <c r="C789" s="3"/>
      <c r="D789" s="45"/>
      <c r="E789" s="13" t="s">
        <v>933</v>
      </c>
      <c r="F789" s="12"/>
      <c r="G789" s="13" t="s">
        <v>933</v>
      </c>
      <c r="H789" s="12"/>
      <c r="I789" s="12"/>
      <c r="J789" s="13" t="s">
        <v>933</v>
      </c>
      <c r="K789" s="12"/>
      <c r="L789" s="13" t="s">
        <v>933</v>
      </c>
      <c r="M789" s="12"/>
      <c r="N789" s="12"/>
      <c r="O789" s="13" t="s">
        <v>933</v>
      </c>
      <c r="P789" s="12"/>
      <c r="Q789" s="13" t="s">
        <v>933</v>
      </c>
      <c r="R789" s="12"/>
    </row>
    <row r="790" spans="1:18" ht="11.25" customHeight="1">
      <c r="A790" s="128" t="s">
        <v>6</v>
      </c>
      <c r="B790" s="59"/>
      <c r="C790" s="59"/>
      <c r="D790" s="121"/>
      <c r="E790" s="30" t="s">
        <v>580</v>
      </c>
      <c r="F790" s="12"/>
      <c r="G790" s="13">
        <v>792000</v>
      </c>
      <c r="H790" s="12"/>
      <c r="I790" s="12"/>
      <c r="J790" s="30" t="s">
        <v>580</v>
      </c>
      <c r="K790" s="12"/>
      <c r="L790" s="13">
        <v>819000</v>
      </c>
      <c r="M790" s="12"/>
      <c r="N790" s="12"/>
      <c r="O790" s="30" t="s">
        <v>580</v>
      </c>
      <c r="P790" s="12"/>
      <c r="Q790" s="13">
        <v>1010000</v>
      </c>
      <c r="R790" s="12"/>
    </row>
    <row r="791" spans="1:18" ht="11.25" customHeight="1">
      <c r="A791" s="21" t="s">
        <v>581</v>
      </c>
      <c r="B791" s="9"/>
      <c r="C791" s="9"/>
      <c r="D791" s="90"/>
      <c r="E791" s="78" t="s">
        <v>580</v>
      </c>
      <c r="F791" s="79"/>
      <c r="G791" s="78">
        <v>999000</v>
      </c>
      <c r="H791" s="79"/>
      <c r="I791" s="79"/>
      <c r="J791" s="78" t="s">
        <v>580</v>
      </c>
      <c r="K791" s="79"/>
      <c r="L791" s="78">
        <v>1050000</v>
      </c>
      <c r="M791" s="79" t="s">
        <v>608</v>
      </c>
      <c r="N791" s="79"/>
      <c r="O791" s="78" t="s">
        <v>580</v>
      </c>
      <c r="P791" s="79"/>
      <c r="Q791" s="78">
        <v>1300000</v>
      </c>
      <c r="R791" s="79"/>
    </row>
    <row r="792" spans="1:18" ht="11.25" customHeight="1">
      <c r="A792" s="66" t="s">
        <v>7</v>
      </c>
      <c r="B792" s="66"/>
      <c r="C792" s="67"/>
      <c r="D792" s="45"/>
      <c r="E792" s="27"/>
      <c r="F792" s="69"/>
      <c r="G792" s="27"/>
      <c r="H792" s="69"/>
      <c r="I792" s="69"/>
      <c r="J792" s="27"/>
      <c r="K792" s="69"/>
      <c r="L792" s="27"/>
      <c r="M792" s="69"/>
      <c r="N792" s="69"/>
      <c r="O792" s="27"/>
      <c r="P792" s="69"/>
      <c r="Q792" s="27"/>
      <c r="R792" s="69"/>
    </row>
    <row r="793" spans="1:18" ht="11.25" customHeight="1">
      <c r="A793" s="15" t="s">
        <v>8</v>
      </c>
      <c r="B793" s="3"/>
      <c r="C793" s="3"/>
      <c r="D793" s="45"/>
      <c r="E793" s="13" t="s">
        <v>933</v>
      </c>
      <c r="F793" s="12"/>
      <c r="G793" s="13" t="s">
        <v>933</v>
      </c>
      <c r="H793" s="12"/>
      <c r="I793" s="12"/>
      <c r="J793" s="13" t="s">
        <v>933</v>
      </c>
      <c r="K793" s="12"/>
      <c r="L793" s="13" t="s">
        <v>933</v>
      </c>
      <c r="M793" s="12"/>
      <c r="N793" s="12"/>
      <c r="O793" s="13" t="s">
        <v>933</v>
      </c>
      <c r="P793" s="12"/>
      <c r="Q793" s="13" t="s">
        <v>933</v>
      </c>
      <c r="R793" s="12"/>
    </row>
    <row r="794" spans="1:18" ht="11.25" customHeight="1">
      <c r="A794" s="120" t="s">
        <v>9</v>
      </c>
      <c r="B794" s="53"/>
      <c r="C794" s="53"/>
      <c r="D794" s="45"/>
      <c r="E794" s="13" t="s">
        <v>933</v>
      </c>
      <c r="F794" s="12"/>
      <c r="G794" s="13" t="s">
        <v>933</v>
      </c>
      <c r="H794" s="12"/>
      <c r="I794" s="12"/>
      <c r="J794" s="13" t="s">
        <v>933</v>
      </c>
      <c r="K794" s="12"/>
      <c r="L794" s="13" t="s">
        <v>933</v>
      </c>
      <c r="M794" s="12"/>
      <c r="N794" s="12"/>
      <c r="O794" s="13" t="s">
        <v>933</v>
      </c>
      <c r="P794" s="12"/>
      <c r="Q794" s="13" t="s">
        <v>933</v>
      </c>
      <c r="R794" s="12"/>
    </row>
    <row r="795" spans="1:18" ht="11.25" customHeight="1">
      <c r="A795" s="120" t="s">
        <v>10</v>
      </c>
      <c r="B795" s="53"/>
      <c r="C795" s="53"/>
      <c r="D795" s="45"/>
      <c r="E795" s="13" t="s">
        <v>933</v>
      </c>
      <c r="F795" s="12"/>
      <c r="G795" s="13" t="s">
        <v>933</v>
      </c>
      <c r="H795" s="12"/>
      <c r="I795" s="12"/>
      <c r="J795" s="13" t="s">
        <v>933</v>
      </c>
      <c r="K795" s="12"/>
      <c r="L795" s="13" t="s">
        <v>933</v>
      </c>
      <c r="M795" s="12"/>
      <c r="N795" s="12"/>
      <c r="O795" s="13" t="s">
        <v>933</v>
      </c>
      <c r="P795" s="12"/>
      <c r="Q795" s="13" t="s">
        <v>933</v>
      </c>
      <c r="R795" s="12"/>
    </row>
    <row r="796" spans="1:18" ht="11.25" customHeight="1">
      <c r="A796" s="120" t="s">
        <v>11</v>
      </c>
      <c r="B796" s="53"/>
      <c r="C796" s="53"/>
      <c r="D796" s="45"/>
      <c r="E796" s="13" t="s">
        <v>933</v>
      </c>
      <c r="F796" s="12"/>
      <c r="G796" s="13" t="s">
        <v>933</v>
      </c>
      <c r="H796" s="12"/>
      <c r="I796" s="12"/>
      <c r="J796" s="13" t="s">
        <v>933</v>
      </c>
      <c r="K796" s="12"/>
      <c r="L796" s="13" t="s">
        <v>933</v>
      </c>
      <c r="M796" s="12"/>
      <c r="N796" s="12"/>
      <c r="O796" s="13" t="s">
        <v>933</v>
      </c>
      <c r="P796" s="12"/>
      <c r="Q796" s="13" t="s">
        <v>933</v>
      </c>
      <c r="R796" s="12"/>
    </row>
    <row r="797" spans="1:18" ht="11.25" customHeight="1">
      <c r="A797" s="120" t="s">
        <v>12</v>
      </c>
      <c r="B797" s="53"/>
      <c r="C797" s="53"/>
      <c r="D797" s="45"/>
      <c r="E797" s="13" t="s">
        <v>933</v>
      </c>
      <c r="F797" s="12"/>
      <c r="G797" s="13" t="s">
        <v>933</v>
      </c>
      <c r="H797" s="12"/>
      <c r="I797" s="12"/>
      <c r="J797" s="13" t="s">
        <v>933</v>
      </c>
      <c r="K797" s="12"/>
      <c r="L797" s="13" t="s">
        <v>933</v>
      </c>
      <c r="M797" s="12"/>
      <c r="N797" s="12"/>
      <c r="O797" s="13" t="s">
        <v>933</v>
      </c>
      <c r="P797" s="12"/>
      <c r="Q797" s="13" t="s">
        <v>933</v>
      </c>
      <c r="R797" s="12"/>
    </row>
    <row r="798" spans="1:18" ht="11.25" customHeight="1">
      <c r="A798" s="120" t="s">
        <v>13</v>
      </c>
      <c r="B798" s="53"/>
      <c r="C798" s="53"/>
      <c r="D798" s="24"/>
      <c r="E798" s="30" t="s">
        <v>580</v>
      </c>
      <c r="F798" s="12"/>
      <c r="G798" s="13">
        <v>220000</v>
      </c>
      <c r="H798" s="12"/>
      <c r="I798" s="12"/>
      <c r="J798" s="30" t="s">
        <v>580</v>
      </c>
      <c r="K798" s="12"/>
      <c r="L798" s="13">
        <v>193000</v>
      </c>
      <c r="M798" s="12" t="s">
        <v>608</v>
      </c>
      <c r="N798" s="12"/>
      <c r="O798" s="30" t="s">
        <v>580</v>
      </c>
      <c r="P798" s="12"/>
      <c r="Q798" s="13">
        <v>431000</v>
      </c>
      <c r="R798" s="12"/>
    </row>
    <row r="799" spans="1:18" ht="11.25" customHeight="1">
      <c r="A799" s="266" t="s">
        <v>685</v>
      </c>
      <c r="B799" s="266"/>
      <c r="C799" s="266"/>
      <c r="D799" s="266"/>
      <c r="E799" s="266"/>
      <c r="F799" s="266"/>
      <c r="G799" s="266"/>
      <c r="H799" s="266"/>
      <c r="I799" s="266"/>
      <c r="J799" s="266"/>
      <c r="K799" s="266"/>
      <c r="L799" s="266"/>
      <c r="M799" s="266"/>
      <c r="N799" s="266"/>
      <c r="O799" s="266"/>
      <c r="P799" s="266"/>
      <c r="Q799" s="266"/>
      <c r="R799" s="266"/>
    </row>
    <row r="800" spans="1:18" ht="11.25" customHeight="1">
      <c r="A800" s="255" t="s">
        <v>686</v>
      </c>
      <c r="B800" s="255"/>
      <c r="C800" s="255"/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</row>
    <row r="801" spans="1:18" ht="11.25" customHeight="1">
      <c r="A801" s="257" t="s">
        <v>644</v>
      </c>
      <c r="B801" s="257"/>
      <c r="C801" s="257"/>
      <c r="D801" s="257"/>
      <c r="E801" s="257"/>
      <c r="F801" s="257"/>
      <c r="G801" s="257"/>
      <c r="H801" s="257"/>
      <c r="I801" s="257"/>
      <c r="J801" s="257"/>
      <c r="K801" s="257"/>
      <c r="L801" s="257"/>
      <c r="M801" s="257"/>
      <c r="N801" s="257"/>
      <c r="O801" s="257"/>
      <c r="P801" s="257"/>
      <c r="Q801" s="257"/>
      <c r="R801" s="257"/>
    </row>
    <row r="802" spans="1:18" ht="11.25" customHeight="1">
      <c r="A802" s="257" t="s">
        <v>14</v>
      </c>
      <c r="B802" s="257"/>
      <c r="C802" s="257"/>
      <c r="D802" s="257"/>
      <c r="E802" s="257"/>
      <c r="F802" s="257"/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</row>
    <row r="803" spans="1:18" ht="11.25" customHeight="1">
      <c r="A803" s="257" t="s">
        <v>15</v>
      </c>
      <c r="B803" s="257"/>
      <c r="C803" s="257"/>
      <c r="D803" s="257"/>
      <c r="E803" s="257"/>
      <c r="F803" s="257"/>
      <c r="G803" s="257"/>
      <c r="H803" s="257"/>
      <c r="I803" s="257"/>
      <c r="J803" s="257"/>
      <c r="K803" s="257"/>
      <c r="L803" s="257"/>
      <c r="M803" s="257"/>
      <c r="N803" s="257"/>
      <c r="O803" s="257"/>
      <c r="P803" s="257"/>
      <c r="Q803" s="257"/>
      <c r="R803" s="257"/>
    </row>
    <row r="804" spans="1:18" ht="11.25" customHeight="1">
      <c r="A804" s="257" t="s">
        <v>16</v>
      </c>
      <c r="B804" s="257"/>
      <c r="C804" s="257"/>
      <c r="D804" s="257"/>
      <c r="E804" s="257"/>
      <c r="F804" s="257"/>
      <c r="G804" s="257"/>
      <c r="H804" s="257"/>
      <c r="I804" s="257"/>
      <c r="J804" s="257"/>
      <c r="K804" s="257"/>
      <c r="L804" s="257"/>
      <c r="M804" s="257"/>
      <c r="N804" s="257"/>
      <c r="O804" s="257"/>
      <c r="P804" s="257"/>
      <c r="Q804" s="257"/>
      <c r="R804" s="257"/>
    </row>
    <row r="805" spans="1:18" ht="11.25" customHeight="1">
      <c r="A805" s="257" t="s">
        <v>17</v>
      </c>
      <c r="B805" s="257"/>
      <c r="C805" s="257"/>
      <c r="D805" s="257"/>
      <c r="E805" s="257"/>
      <c r="F805" s="257"/>
      <c r="G805" s="257"/>
      <c r="H805" s="257"/>
      <c r="I805" s="257"/>
      <c r="J805" s="257"/>
      <c r="K805" s="257"/>
      <c r="L805" s="257"/>
      <c r="M805" s="257"/>
      <c r="N805" s="257"/>
      <c r="O805" s="257"/>
      <c r="P805" s="257"/>
      <c r="Q805" s="257"/>
      <c r="R805" s="257"/>
    </row>
    <row r="806" spans="1:18" ht="11.25" customHeight="1">
      <c r="A806" s="257" t="s">
        <v>18</v>
      </c>
      <c r="B806" s="257"/>
      <c r="C806" s="257"/>
      <c r="D806" s="257"/>
      <c r="E806" s="257"/>
      <c r="F806" s="257"/>
      <c r="G806" s="257"/>
      <c r="H806" s="257"/>
      <c r="I806" s="257"/>
      <c r="J806" s="257"/>
      <c r="K806" s="257"/>
      <c r="L806" s="257"/>
      <c r="M806" s="257"/>
      <c r="N806" s="257"/>
      <c r="O806" s="257"/>
      <c r="P806" s="257"/>
      <c r="Q806" s="257"/>
      <c r="R806" s="257"/>
    </row>
    <row r="807" spans="1:18" ht="11.25" customHeight="1">
      <c r="A807" s="257" t="s">
        <v>19</v>
      </c>
      <c r="B807" s="257"/>
      <c r="C807" s="257"/>
      <c r="D807" s="257"/>
      <c r="E807" s="257"/>
      <c r="F807" s="257"/>
      <c r="G807" s="257"/>
      <c r="H807" s="257"/>
      <c r="I807" s="257"/>
      <c r="J807" s="257"/>
      <c r="K807" s="257"/>
      <c r="L807" s="257"/>
      <c r="M807" s="257"/>
      <c r="N807" s="257"/>
      <c r="O807" s="257"/>
      <c r="P807" s="257"/>
      <c r="Q807" s="257"/>
      <c r="R807" s="257"/>
    </row>
  </sheetData>
  <mergeCells count="150">
    <mergeCell ref="A769:C769"/>
    <mergeCell ref="A766:R766"/>
    <mergeCell ref="A767:R767"/>
    <mergeCell ref="A768:C768"/>
    <mergeCell ref="E768:H768"/>
    <mergeCell ref="J768:M768"/>
    <mergeCell ref="O768:R768"/>
    <mergeCell ref="A757:R757"/>
    <mergeCell ref="A763:R763"/>
    <mergeCell ref="A764:R764"/>
    <mergeCell ref="A765:R765"/>
    <mergeCell ref="A698:C698"/>
    <mergeCell ref="A687:R687"/>
    <mergeCell ref="A688:R688"/>
    <mergeCell ref="A756:R756"/>
    <mergeCell ref="A697:C697"/>
    <mergeCell ref="A696:R696"/>
    <mergeCell ref="O697:R697"/>
    <mergeCell ref="E697:H697"/>
    <mergeCell ref="J697:M697"/>
    <mergeCell ref="A693:R693"/>
    <mergeCell ref="A694:R694"/>
    <mergeCell ref="A695:R695"/>
    <mergeCell ref="A629:C629"/>
    <mergeCell ref="A685:R685"/>
    <mergeCell ref="A686:R686"/>
    <mergeCell ref="A692:R692"/>
    <mergeCell ref="A628:C628"/>
    <mergeCell ref="E628:H628"/>
    <mergeCell ref="J628:M628"/>
    <mergeCell ref="O628:R628"/>
    <mergeCell ref="A624:R624"/>
    <mergeCell ref="A625:R625"/>
    <mergeCell ref="A626:R626"/>
    <mergeCell ref="A627:R627"/>
    <mergeCell ref="A560:C560"/>
    <mergeCell ref="A618:R618"/>
    <mergeCell ref="A619:R619"/>
    <mergeCell ref="A623:R623"/>
    <mergeCell ref="A559:C559"/>
    <mergeCell ref="E559:H559"/>
    <mergeCell ref="J559:M559"/>
    <mergeCell ref="O559:R559"/>
    <mergeCell ref="A555:R555"/>
    <mergeCell ref="A556:R556"/>
    <mergeCell ref="A557:R557"/>
    <mergeCell ref="A558:R558"/>
    <mergeCell ref="A491:C491"/>
    <mergeCell ref="A549:R549"/>
    <mergeCell ref="A550:R550"/>
    <mergeCell ref="A554:R554"/>
    <mergeCell ref="A487:R487"/>
    <mergeCell ref="A488:R488"/>
    <mergeCell ref="A489:R489"/>
    <mergeCell ref="A490:C490"/>
    <mergeCell ref="E490:H490"/>
    <mergeCell ref="J490:M490"/>
    <mergeCell ref="O490:R490"/>
    <mergeCell ref="A422:C422"/>
    <mergeCell ref="A481:R481"/>
    <mergeCell ref="A485:R485"/>
    <mergeCell ref="A486:R486"/>
    <mergeCell ref="A420:R420"/>
    <mergeCell ref="A421:C421"/>
    <mergeCell ref="E421:H421"/>
    <mergeCell ref="J421:M421"/>
    <mergeCell ref="O421:R421"/>
    <mergeCell ref="A416:R416"/>
    <mergeCell ref="A417:R417"/>
    <mergeCell ref="A418:R418"/>
    <mergeCell ref="A419:R419"/>
    <mergeCell ref="A352:C352"/>
    <mergeCell ref="A341:R341"/>
    <mergeCell ref="A342:R342"/>
    <mergeCell ref="A411:R411"/>
    <mergeCell ref="A351:C351"/>
    <mergeCell ref="E351:H351"/>
    <mergeCell ref="J351:M351"/>
    <mergeCell ref="O351:R351"/>
    <mergeCell ref="A347:R347"/>
    <mergeCell ref="A348:R348"/>
    <mergeCell ref="A349:R349"/>
    <mergeCell ref="A350:R350"/>
    <mergeCell ref="A283:C283"/>
    <mergeCell ref="A339:R339"/>
    <mergeCell ref="A340:R340"/>
    <mergeCell ref="A346:R346"/>
    <mergeCell ref="A282:C282"/>
    <mergeCell ref="E282:H282"/>
    <mergeCell ref="J282:M282"/>
    <mergeCell ref="O282:R282"/>
    <mergeCell ref="A278:R278"/>
    <mergeCell ref="A279:R279"/>
    <mergeCell ref="A280:R280"/>
    <mergeCell ref="A281:R281"/>
    <mergeCell ref="A214:C214"/>
    <mergeCell ref="A272:R272"/>
    <mergeCell ref="A273:R273"/>
    <mergeCell ref="A277:R277"/>
    <mergeCell ref="A210:R210"/>
    <mergeCell ref="A211:R211"/>
    <mergeCell ref="A212:R212"/>
    <mergeCell ref="A213:C213"/>
    <mergeCell ref="E213:H213"/>
    <mergeCell ref="J213:M213"/>
    <mergeCell ref="O213:R213"/>
    <mergeCell ref="A145:C145"/>
    <mergeCell ref="A204:R204"/>
    <mergeCell ref="A208:R208"/>
    <mergeCell ref="A209:R209"/>
    <mergeCell ref="A141:R141"/>
    <mergeCell ref="A142:R142"/>
    <mergeCell ref="A143:R143"/>
    <mergeCell ref="A144:C144"/>
    <mergeCell ref="E144:H144"/>
    <mergeCell ref="J144:M144"/>
    <mergeCell ref="O144:R144"/>
    <mergeCell ref="A806:R806"/>
    <mergeCell ref="A807:R807"/>
    <mergeCell ref="A66:R66"/>
    <mergeCell ref="A70:R70"/>
    <mergeCell ref="A71:R71"/>
    <mergeCell ref="A72:R72"/>
    <mergeCell ref="A73:R73"/>
    <mergeCell ref="A74:R74"/>
    <mergeCell ref="A75:C75"/>
    <mergeCell ref="E75:H75"/>
    <mergeCell ref="A802:R802"/>
    <mergeCell ref="A803:R803"/>
    <mergeCell ref="A804:R804"/>
    <mergeCell ref="A805:R805"/>
    <mergeCell ref="A7:C7"/>
    <mergeCell ref="A799:R799"/>
    <mergeCell ref="A800:R800"/>
    <mergeCell ref="A801:R801"/>
    <mergeCell ref="J75:M75"/>
    <mergeCell ref="O75:R75"/>
    <mergeCell ref="A76:C76"/>
    <mergeCell ref="A135:R135"/>
    <mergeCell ref="A139:R139"/>
    <mergeCell ref="A140:R140"/>
    <mergeCell ref="A5:R5"/>
    <mergeCell ref="A6:C6"/>
    <mergeCell ref="E6:H6"/>
    <mergeCell ref="J6:M6"/>
    <mergeCell ref="O6:R6"/>
    <mergeCell ref="A1:R1"/>
    <mergeCell ref="A2:R2"/>
    <mergeCell ref="A3:R3"/>
    <mergeCell ref="A4:R4"/>
  </mergeCells>
  <printOptions/>
  <pageMargins left="0.5" right="0.5" top="0.5" bottom="0.75" header="0.5" footer="0.5"/>
  <pageSetup horizontalDpi="1200" verticalDpi="1200" orientation="portrait" r:id="rId1"/>
  <rowBreaks count="1" manualBreakCount="1">
    <brk id="41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:M1"/>
    </sheetView>
  </sheetViews>
  <sheetFormatPr defaultColWidth="9.140625" defaultRowHeight="11.25" customHeight="1"/>
  <cols>
    <col min="1" max="1" width="51.8515625" style="0" customWidth="1"/>
    <col min="2" max="2" width="1.7109375" style="0" customWidth="1"/>
    <col min="3" max="3" width="6.7109375" style="0" bestFit="1" customWidth="1"/>
    <col min="4" max="4" width="1.7109375" style="0" customWidth="1"/>
    <col min="5" max="5" width="6.421875" style="0" bestFit="1" customWidth="1"/>
    <col min="6" max="6" width="1.7109375" style="0" customWidth="1"/>
    <col min="7" max="7" width="6.7109375" style="0" bestFit="1" customWidth="1"/>
    <col min="8" max="8" width="1.7109375" style="0" customWidth="1"/>
    <col min="9" max="9" width="6.421875" style="0" bestFit="1" customWidth="1"/>
    <col min="10" max="10" width="1.7109375" style="0" customWidth="1"/>
    <col min="11" max="11" width="6.7109375" style="0" bestFit="1" customWidth="1"/>
    <col min="12" max="12" width="1.7109375" style="0" customWidth="1"/>
    <col min="13" max="13" width="6.421875" style="0" bestFit="1" customWidth="1"/>
  </cols>
  <sheetData>
    <row r="1" spans="1:13" ht="11.25" customHeight="1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1.25" customHeight="1">
      <c r="A2" s="250" t="s">
        <v>35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1.25" customHeight="1">
      <c r="A3" s="250" t="s">
        <v>36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1.2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1.25" customHeight="1">
      <c r="A5" s="250" t="s">
        <v>37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11.2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ht="11.25" customHeight="1">
      <c r="A7" s="3"/>
      <c r="B7" s="3"/>
      <c r="C7" s="252">
        <v>2003</v>
      </c>
      <c r="D7" s="252"/>
      <c r="E7" s="252"/>
      <c r="F7" s="3"/>
      <c r="G7" s="252">
        <v>2004</v>
      </c>
      <c r="H7" s="252"/>
      <c r="I7" s="252"/>
      <c r="J7" s="3"/>
      <c r="K7" s="252">
        <v>2005</v>
      </c>
      <c r="L7" s="252"/>
      <c r="M7" s="252"/>
    </row>
    <row r="8" spans="1:13" ht="11.25" customHeight="1">
      <c r="A8" s="2" t="s">
        <v>562</v>
      </c>
      <c r="B8" s="6"/>
      <c r="C8" s="2" t="s">
        <v>563</v>
      </c>
      <c r="D8" s="6"/>
      <c r="E8" s="2" t="s">
        <v>564</v>
      </c>
      <c r="F8" s="6"/>
      <c r="G8" s="2" t="s">
        <v>563</v>
      </c>
      <c r="H8" s="6"/>
      <c r="I8" s="2" t="s">
        <v>564</v>
      </c>
      <c r="J8" s="6"/>
      <c r="K8" s="2" t="s">
        <v>563</v>
      </c>
      <c r="L8" s="6"/>
      <c r="M8" s="2" t="s">
        <v>564</v>
      </c>
    </row>
    <row r="9" spans="1:13" ht="11.25" customHeight="1">
      <c r="A9" s="7" t="s">
        <v>38</v>
      </c>
      <c r="B9" s="10"/>
      <c r="C9" s="13"/>
      <c r="D9" s="122"/>
      <c r="E9" s="13"/>
      <c r="F9" s="122"/>
      <c r="G9" s="13"/>
      <c r="H9" s="122"/>
      <c r="I9" s="13"/>
      <c r="J9" s="122"/>
      <c r="K9" s="13"/>
      <c r="L9" s="122"/>
      <c r="M9" s="13"/>
    </row>
    <row r="10" spans="1:13" ht="11.25" customHeight="1">
      <c r="A10" s="9" t="s">
        <v>989</v>
      </c>
      <c r="B10" s="10"/>
      <c r="C10" s="11">
        <v>1490</v>
      </c>
      <c r="D10" s="122"/>
      <c r="E10" s="13" t="s">
        <v>573</v>
      </c>
      <c r="F10" s="122"/>
      <c r="G10" s="13">
        <v>1580</v>
      </c>
      <c r="H10" s="122"/>
      <c r="I10" s="13" t="s">
        <v>573</v>
      </c>
      <c r="J10" s="122"/>
      <c r="K10" s="13">
        <v>1580</v>
      </c>
      <c r="L10" s="122"/>
      <c r="M10" s="13" t="s">
        <v>573</v>
      </c>
    </row>
    <row r="11" spans="1:13" ht="11.25" customHeight="1">
      <c r="A11" s="9" t="s">
        <v>943</v>
      </c>
      <c r="B11" s="10"/>
      <c r="C11" s="13">
        <v>113.587</v>
      </c>
      <c r="D11" s="122"/>
      <c r="E11" s="13">
        <v>585</v>
      </c>
      <c r="F11" s="122"/>
      <c r="G11" s="11">
        <v>114</v>
      </c>
      <c r="H11" s="122"/>
      <c r="I11" s="11">
        <v>585</v>
      </c>
      <c r="J11" s="122"/>
      <c r="K11" s="11">
        <v>116</v>
      </c>
      <c r="L11" s="122"/>
      <c r="M11" s="11">
        <v>596</v>
      </c>
    </row>
    <row r="12" spans="1:13" ht="11.25" customHeight="1">
      <c r="A12" s="9" t="s">
        <v>606</v>
      </c>
      <c r="B12" s="10"/>
      <c r="C12" s="87" t="s">
        <v>39</v>
      </c>
      <c r="D12" s="122"/>
      <c r="E12" s="13" t="s">
        <v>573</v>
      </c>
      <c r="F12" s="122"/>
      <c r="G12" s="13">
        <v>11</v>
      </c>
      <c r="H12" s="122"/>
      <c r="I12" s="13">
        <v>2250</v>
      </c>
      <c r="J12" s="122"/>
      <c r="K12" s="13">
        <v>11</v>
      </c>
      <c r="L12" s="122"/>
      <c r="M12" s="13">
        <v>2250</v>
      </c>
    </row>
    <row r="13" spans="1:13" ht="11.25" customHeight="1">
      <c r="A13" s="9" t="s">
        <v>613</v>
      </c>
      <c r="B13" s="10"/>
      <c r="C13" s="13">
        <v>45</v>
      </c>
      <c r="D13" s="122"/>
      <c r="E13" s="13">
        <v>1500</v>
      </c>
      <c r="F13" s="122"/>
      <c r="G13" s="11">
        <v>45</v>
      </c>
      <c r="H13" s="122"/>
      <c r="I13" s="11">
        <v>1500</v>
      </c>
      <c r="J13" s="122"/>
      <c r="K13" s="11">
        <v>45</v>
      </c>
      <c r="L13" s="122"/>
      <c r="M13" s="11">
        <v>1500</v>
      </c>
    </row>
    <row r="14" spans="1:13" ht="11.25" customHeight="1">
      <c r="A14" s="9" t="s">
        <v>926</v>
      </c>
      <c r="B14" s="10"/>
      <c r="C14" s="13">
        <v>9130</v>
      </c>
      <c r="D14" s="122"/>
      <c r="E14" s="13">
        <v>60000</v>
      </c>
      <c r="F14" s="122"/>
      <c r="G14" s="11">
        <v>8660</v>
      </c>
      <c r="H14" s="122"/>
      <c r="I14" s="11">
        <v>57600</v>
      </c>
      <c r="J14" s="122"/>
      <c r="K14" s="11">
        <v>7830</v>
      </c>
      <c r="L14" s="122"/>
      <c r="M14" s="11">
        <v>51900</v>
      </c>
    </row>
    <row r="15" spans="1:13" ht="11.25" customHeight="1">
      <c r="A15" s="73" t="s">
        <v>40</v>
      </c>
      <c r="B15" s="2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1.25" customHeight="1">
      <c r="A16" s="75" t="s">
        <v>48</v>
      </c>
      <c r="B16" s="24"/>
      <c r="C16" s="99" t="s">
        <v>580</v>
      </c>
      <c r="D16" s="68"/>
      <c r="E16" s="94">
        <v>119000</v>
      </c>
      <c r="F16" s="68"/>
      <c r="G16" s="99" t="s">
        <v>580</v>
      </c>
      <c r="H16" s="68"/>
      <c r="I16" s="94">
        <v>125000</v>
      </c>
      <c r="J16" s="68"/>
      <c r="K16" s="99" t="s">
        <v>580</v>
      </c>
      <c r="L16" s="68"/>
      <c r="M16" s="94">
        <v>153000</v>
      </c>
    </row>
    <row r="17" spans="1:13" ht="11.25" customHeight="1">
      <c r="A17" s="21" t="s">
        <v>581</v>
      </c>
      <c r="B17" s="10"/>
      <c r="C17" s="22" t="s">
        <v>580</v>
      </c>
      <c r="D17" s="134"/>
      <c r="E17" s="22">
        <v>181000</v>
      </c>
      <c r="F17" s="135"/>
      <c r="G17" s="22" t="s">
        <v>580</v>
      </c>
      <c r="H17" s="134"/>
      <c r="I17" s="22">
        <v>187000</v>
      </c>
      <c r="J17" s="135"/>
      <c r="K17" s="22" t="s">
        <v>580</v>
      </c>
      <c r="L17" s="134"/>
      <c r="M17" s="22">
        <v>209000</v>
      </c>
    </row>
    <row r="18" spans="1:13" ht="11.25" customHeight="1">
      <c r="A18" s="7" t="s">
        <v>41</v>
      </c>
      <c r="B18" s="10"/>
      <c r="C18" s="13"/>
      <c r="D18" s="122"/>
      <c r="E18" s="13"/>
      <c r="F18" s="122"/>
      <c r="G18" s="13"/>
      <c r="H18" s="122"/>
      <c r="I18" s="13"/>
      <c r="J18" s="122"/>
      <c r="K18" s="13"/>
      <c r="L18" s="122"/>
      <c r="M18" s="13"/>
    </row>
    <row r="19" spans="1:13" ht="11.25" customHeight="1">
      <c r="A19" s="9" t="s">
        <v>42</v>
      </c>
      <c r="B19" s="10"/>
      <c r="C19" s="87" t="s">
        <v>39</v>
      </c>
      <c r="D19" s="24"/>
      <c r="E19" s="87" t="s">
        <v>39</v>
      </c>
      <c r="F19" s="122"/>
      <c r="G19" s="87" t="s">
        <v>39</v>
      </c>
      <c r="H19" s="24"/>
      <c r="I19" s="87" t="s">
        <v>39</v>
      </c>
      <c r="J19" s="122"/>
      <c r="K19" s="87" t="s">
        <v>39</v>
      </c>
      <c r="L19" s="24"/>
      <c r="M19" s="87" t="s">
        <v>39</v>
      </c>
    </row>
    <row r="20" spans="1:13" ht="11.25" customHeight="1">
      <c r="A20" s="9" t="s">
        <v>43</v>
      </c>
      <c r="B20" s="10"/>
      <c r="C20" s="13">
        <v>728</v>
      </c>
      <c r="D20" s="122"/>
      <c r="E20" s="13">
        <v>7670</v>
      </c>
      <c r="F20" s="122"/>
      <c r="G20" s="11">
        <v>1410</v>
      </c>
      <c r="H20" s="122"/>
      <c r="I20" s="11">
        <v>13000</v>
      </c>
      <c r="J20" s="122"/>
      <c r="K20" s="11">
        <v>1410</v>
      </c>
      <c r="L20" s="122"/>
      <c r="M20" s="11">
        <v>13000</v>
      </c>
    </row>
    <row r="21" spans="1:13" ht="11.25" customHeight="1">
      <c r="A21" s="15" t="s">
        <v>44</v>
      </c>
      <c r="B21" s="24"/>
      <c r="C21" s="87" t="s">
        <v>39</v>
      </c>
      <c r="D21" s="24"/>
      <c r="E21" s="87" t="s">
        <v>39</v>
      </c>
      <c r="F21" s="122"/>
      <c r="G21" s="87" t="s">
        <v>39</v>
      </c>
      <c r="H21" s="24"/>
      <c r="I21" s="87" t="s">
        <v>39</v>
      </c>
      <c r="J21" s="59"/>
      <c r="K21" s="11">
        <v>257</v>
      </c>
      <c r="L21" s="24"/>
      <c r="M21" s="11">
        <v>2730</v>
      </c>
    </row>
    <row r="22" spans="1:13" ht="11.25" customHeight="1">
      <c r="A22" s="34" t="s">
        <v>581</v>
      </c>
      <c r="B22" s="45"/>
      <c r="C22" s="35" t="s">
        <v>580</v>
      </c>
      <c r="D22" s="3"/>
      <c r="E22" s="35">
        <v>7670</v>
      </c>
      <c r="F22" s="15"/>
      <c r="G22" s="35" t="s">
        <v>580</v>
      </c>
      <c r="H22" s="3"/>
      <c r="I22" s="35">
        <v>13000</v>
      </c>
      <c r="J22" s="15"/>
      <c r="K22" s="35" t="s">
        <v>580</v>
      </c>
      <c r="L22" s="3"/>
      <c r="M22" s="35">
        <v>15800</v>
      </c>
    </row>
    <row r="23" spans="1:13" ht="11.25" customHeight="1">
      <c r="A23" s="269" t="s">
        <v>84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1.25" customHeight="1">
      <c r="A24" s="257" t="s">
        <v>45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1.25" customHeight="1">
      <c r="A25" s="257" t="s">
        <v>46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1.25" customHeight="1">
      <c r="A26" s="257" t="s">
        <v>47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</row>
  </sheetData>
  <mergeCells count="13">
    <mergeCell ref="A26:M26"/>
    <mergeCell ref="A23:M23"/>
    <mergeCell ref="A24:M24"/>
    <mergeCell ref="A25:M25"/>
    <mergeCell ref="A5:M5"/>
    <mergeCell ref="A6:M6"/>
    <mergeCell ref="C7:E7"/>
    <mergeCell ref="G7:I7"/>
    <mergeCell ref="K7:M7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0"/>
  <sheetViews>
    <sheetView workbookViewId="0" topLeftCell="A1">
      <selection activeCell="A1" sqref="A1:L1"/>
    </sheetView>
  </sheetViews>
  <sheetFormatPr defaultColWidth="9.140625" defaultRowHeight="11.25" customHeight="1"/>
  <cols>
    <col min="1" max="1" width="1.7109375" style="0" customWidth="1"/>
    <col min="2" max="2" width="65.7109375" style="0" customWidth="1"/>
    <col min="3" max="3" width="1.7109375" style="0" customWidth="1"/>
    <col min="4" max="4" width="1.421875" style="0" bestFit="1" customWidth="1"/>
    <col min="5" max="5" width="8.7109375" style="0" bestFit="1" customWidth="1"/>
    <col min="6" max="6" width="1.7109375" style="0" customWidth="1"/>
    <col min="7" max="7" width="8.7109375" style="0" bestFit="1" customWidth="1"/>
    <col min="8" max="8" width="0.9921875" style="0" bestFit="1" customWidth="1"/>
    <col min="9" max="9" width="1.7109375" style="0" customWidth="1"/>
    <col min="10" max="10" width="8.7109375" style="0" bestFit="1" customWidth="1"/>
    <col min="11" max="11" width="1.7109375" style="0" customWidth="1"/>
    <col min="12" max="12" width="8.7109375" style="0" bestFit="1" customWidth="1"/>
  </cols>
  <sheetData>
    <row r="1" spans="1:12" ht="11.25" customHeight="1">
      <c r="A1" s="273" t="s">
        <v>49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1.25" customHeight="1">
      <c r="A2" s="273" t="s">
        <v>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1.2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11.25" customHeight="1">
      <c r="A4" s="273" t="s">
        <v>561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ht="11.2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1.25" customHeight="1">
      <c r="A6" s="274"/>
      <c r="B6" s="274"/>
      <c r="C6" s="274"/>
      <c r="D6" s="136"/>
      <c r="E6" s="275">
        <v>2004</v>
      </c>
      <c r="F6" s="275"/>
      <c r="G6" s="275"/>
      <c r="H6" s="275"/>
      <c r="I6" s="136"/>
      <c r="J6" s="275">
        <v>2005</v>
      </c>
      <c r="K6" s="275"/>
      <c r="L6" s="275"/>
    </row>
    <row r="7" spans="1:12" ht="11.25" customHeight="1">
      <c r="A7" s="276" t="s">
        <v>51</v>
      </c>
      <c r="B7" s="276"/>
      <c r="C7" s="276"/>
      <c r="D7" s="138"/>
      <c r="E7" s="137" t="s">
        <v>563</v>
      </c>
      <c r="F7" s="138"/>
      <c r="G7" s="137" t="s">
        <v>564</v>
      </c>
      <c r="H7" s="138"/>
      <c r="I7" s="138"/>
      <c r="J7" s="137" t="s">
        <v>563</v>
      </c>
      <c r="K7" s="138"/>
      <c r="L7" s="137" t="s">
        <v>564</v>
      </c>
    </row>
    <row r="8" spans="1:12" ht="11.25" customHeight="1">
      <c r="A8" s="124" t="s">
        <v>565</v>
      </c>
      <c r="B8" s="124"/>
      <c r="C8" s="125"/>
      <c r="D8" s="44"/>
      <c r="E8" s="139"/>
      <c r="F8" s="140"/>
      <c r="G8" s="139"/>
      <c r="H8" s="140"/>
      <c r="I8" s="140"/>
      <c r="J8" s="139"/>
      <c r="K8" s="140"/>
      <c r="L8" s="139"/>
    </row>
    <row r="9" spans="1:12" ht="11.25" customHeight="1">
      <c r="A9" s="141" t="s">
        <v>52</v>
      </c>
      <c r="B9" s="141"/>
      <c r="C9" s="125"/>
      <c r="D9" s="142"/>
      <c r="E9" s="143"/>
      <c r="F9" s="26"/>
      <c r="G9" s="143"/>
      <c r="H9" s="26"/>
      <c r="I9" s="26"/>
      <c r="J9" s="143"/>
      <c r="K9" s="26"/>
      <c r="L9" s="143"/>
    </row>
    <row r="10" spans="1:12" ht="11.25" customHeight="1">
      <c r="A10" s="123" t="s">
        <v>53</v>
      </c>
      <c r="B10" s="123"/>
      <c r="C10" s="125" t="s">
        <v>567</v>
      </c>
      <c r="D10" s="142"/>
      <c r="E10" s="143">
        <v>1820000</v>
      </c>
      <c r="F10" s="26"/>
      <c r="G10" s="143">
        <v>4130000</v>
      </c>
      <c r="H10" s="26"/>
      <c r="I10" s="26"/>
      <c r="J10" s="143">
        <v>2370000</v>
      </c>
      <c r="K10" s="26"/>
      <c r="L10" s="143">
        <v>5410000</v>
      </c>
    </row>
    <row r="11" spans="1:12" ht="11.25" customHeight="1">
      <c r="A11" s="123" t="s">
        <v>54</v>
      </c>
      <c r="B11" s="123"/>
      <c r="C11" s="125" t="s">
        <v>574</v>
      </c>
      <c r="D11" s="142"/>
      <c r="E11" s="143">
        <v>129000</v>
      </c>
      <c r="F11" s="26"/>
      <c r="G11" s="143">
        <v>437000</v>
      </c>
      <c r="H11" s="26"/>
      <c r="I11" s="26"/>
      <c r="J11" s="143">
        <v>135000</v>
      </c>
      <c r="K11" s="26"/>
      <c r="L11" s="143">
        <v>482000</v>
      </c>
    </row>
    <row r="12" spans="1:12" ht="11.25" customHeight="1">
      <c r="A12" s="141" t="s">
        <v>55</v>
      </c>
      <c r="B12" s="141"/>
      <c r="C12" s="125"/>
      <c r="D12" s="142"/>
      <c r="E12" s="143"/>
      <c r="F12" s="26"/>
      <c r="G12" s="143"/>
      <c r="H12" s="26"/>
      <c r="I12" s="26"/>
      <c r="J12" s="143"/>
      <c r="K12" s="26"/>
      <c r="L12" s="143"/>
    </row>
    <row r="13" spans="1:12" ht="11.25" customHeight="1">
      <c r="A13" s="123" t="s">
        <v>56</v>
      </c>
      <c r="B13" s="123"/>
      <c r="C13" s="125" t="s">
        <v>574</v>
      </c>
      <c r="D13" s="142"/>
      <c r="E13" s="143">
        <v>566</v>
      </c>
      <c r="F13" s="26"/>
      <c r="G13" s="143">
        <v>2280</v>
      </c>
      <c r="H13" s="26"/>
      <c r="I13" s="26"/>
      <c r="J13" s="143">
        <v>740</v>
      </c>
      <c r="K13" s="26"/>
      <c r="L13" s="143">
        <v>3250</v>
      </c>
    </row>
    <row r="14" spans="1:12" ht="11.25" customHeight="1">
      <c r="A14" s="123" t="s">
        <v>57</v>
      </c>
      <c r="B14" s="123"/>
      <c r="C14" s="125" t="s">
        <v>574</v>
      </c>
      <c r="D14" s="142"/>
      <c r="E14" s="143">
        <v>3240</v>
      </c>
      <c r="F14" s="26"/>
      <c r="G14" s="143">
        <v>13200</v>
      </c>
      <c r="H14" s="26"/>
      <c r="I14" s="26"/>
      <c r="J14" s="143">
        <v>1400</v>
      </c>
      <c r="K14" s="26"/>
      <c r="L14" s="143">
        <v>5860</v>
      </c>
    </row>
    <row r="15" spans="1:12" ht="11.25" customHeight="1">
      <c r="A15" s="141" t="s">
        <v>58</v>
      </c>
      <c r="B15" s="141"/>
      <c r="C15" s="125" t="s">
        <v>574</v>
      </c>
      <c r="D15" s="142"/>
      <c r="E15" s="143">
        <v>220</v>
      </c>
      <c r="F15" s="26"/>
      <c r="G15" s="143">
        <v>20700</v>
      </c>
      <c r="H15" s="26"/>
      <c r="I15" s="26"/>
      <c r="J15" s="143">
        <v>327</v>
      </c>
      <c r="K15" s="26"/>
      <c r="L15" s="143">
        <v>30700</v>
      </c>
    </row>
    <row r="16" spans="1:12" ht="11.25" customHeight="1">
      <c r="A16" s="141" t="s">
        <v>59</v>
      </c>
      <c r="B16" s="141"/>
      <c r="C16" s="125"/>
      <c r="D16" s="142"/>
      <c r="E16" s="143"/>
      <c r="F16" s="26"/>
      <c r="G16" s="143"/>
      <c r="H16" s="26"/>
      <c r="I16" s="26"/>
      <c r="J16" s="143"/>
      <c r="K16" s="26"/>
      <c r="L16" s="143"/>
    </row>
    <row r="17" spans="1:12" ht="11.25" customHeight="1">
      <c r="A17" s="123" t="s">
        <v>60</v>
      </c>
      <c r="B17" s="123"/>
      <c r="C17" s="125"/>
      <c r="D17" s="142"/>
      <c r="E17" s="143">
        <v>1230</v>
      </c>
      <c r="F17" s="26"/>
      <c r="G17" s="143">
        <v>439000</v>
      </c>
      <c r="H17" s="26"/>
      <c r="I17" s="26"/>
      <c r="J17" s="143">
        <v>1210</v>
      </c>
      <c r="K17" s="26"/>
      <c r="L17" s="143">
        <v>631000</v>
      </c>
    </row>
    <row r="18" spans="1:12" ht="11.25" customHeight="1">
      <c r="A18" s="123" t="s">
        <v>61</v>
      </c>
      <c r="B18" s="123"/>
      <c r="C18" s="125"/>
      <c r="D18" s="142"/>
      <c r="E18" s="143"/>
      <c r="F18" s="26"/>
      <c r="G18" s="143"/>
      <c r="H18" s="26"/>
      <c r="I18" s="26"/>
      <c r="J18" s="143"/>
      <c r="K18" s="26"/>
      <c r="L18" s="143"/>
    </row>
    <row r="19" spans="1:12" ht="11.25" customHeight="1">
      <c r="A19" s="144" t="s">
        <v>62</v>
      </c>
      <c r="B19" s="144"/>
      <c r="C19" s="125"/>
      <c r="D19" s="142"/>
      <c r="E19" s="143">
        <v>21</v>
      </c>
      <c r="F19" s="26"/>
      <c r="G19" s="143">
        <v>2950</v>
      </c>
      <c r="H19" s="26"/>
      <c r="I19" s="26"/>
      <c r="J19" s="143">
        <v>18</v>
      </c>
      <c r="K19" s="26"/>
      <c r="L19" s="143">
        <v>2330</v>
      </c>
    </row>
    <row r="20" spans="1:12" ht="11.25" customHeight="1">
      <c r="A20" s="144" t="s">
        <v>63</v>
      </c>
      <c r="B20" s="144"/>
      <c r="C20" s="125"/>
      <c r="D20" s="142"/>
      <c r="E20" s="143">
        <v>42</v>
      </c>
      <c r="F20" s="26"/>
      <c r="G20" s="143">
        <v>7910</v>
      </c>
      <c r="H20" s="26"/>
      <c r="I20" s="26"/>
      <c r="J20" s="143">
        <v>34</v>
      </c>
      <c r="K20" s="26"/>
      <c r="L20" s="143">
        <v>7020</v>
      </c>
    </row>
    <row r="21" spans="1:12" ht="11.25" customHeight="1">
      <c r="A21" s="145" t="s">
        <v>64</v>
      </c>
      <c r="B21" s="145"/>
      <c r="C21" s="146" t="s">
        <v>567</v>
      </c>
      <c r="D21" s="142"/>
      <c r="E21" s="143">
        <v>26500</v>
      </c>
      <c r="F21" s="26" t="s">
        <v>608</v>
      </c>
      <c r="G21" s="143">
        <v>20600</v>
      </c>
      <c r="H21" s="26" t="s">
        <v>608</v>
      </c>
      <c r="I21" s="26"/>
      <c r="J21" s="143">
        <v>26900</v>
      </c>
      <c r="K21" s="26"/>
      <c r="L21" s="143">
        <v>21600</v>
      </c>
    </row>
    <row r="22" spans="1:12" ht="11.25" customHeight="1">
      <c r="A22" s="147" t="s">
        <v>65</v>
      </c>
      <c r="B22" s="145"/>
      <c r="C22" s="148"/>
      <c r="D22" s="142"/>
      <c r="E22" s="143"/>
      <c r="F22" s="26"/>
      <c r="G22" s="143"/>
      <c r="H22" s="26"/>
      <c r="I22" s="26"/>
      <c r="J22" s="143"/>
      <c r="K22" s="26"/>
      <c r="L22" s="143"/>
    </row>
    <row r="23" spans="1:12" ht="11.25" customHeight="1">
      <c r="A23" s="179" t="s">
        <v>66</v>
      </c>
      <c r="B23" s="149"/>
      <c r="C23" s="146" t="s">
        <v>569</v>
      </c>
      <c r="D23" s="126"/>
      <c r="E23" s="143">
        <v>217000</v>
      </c>
      <c r="F23" s="26"/>
      <c r="G23" s="143">
        <v>19600</v>
      </c>
      <c r="H23" s="26"/>
      <c r="I23" s="26"/>
      <c r="J23" s="143">
        <v>201000</v>
      </c>
      <c r="K23" s="26"/>
      <c r="L23" s="143">
        <v>16300</v>
      </c>
    </row>
    <row r="24" spans="1:12" ht="11.25" customHeight="1">
      <c r="A24" s="141" t="s">
        <v>67</v>
      </c>
      <c r="B24" s="141"/>
      <c r="C24" s="125" t="s">
        <v>574</v>
      </c>
      <c r="D24" s="142"/>
      <c r="E24" s="143">
        <v>109000</v>
      </c>
      <c r="F24" s="26"/>
      <c r="G24" s="143">
        <v>2500</v>
      </c>
      <c r="H24" s="26"/>
      <c r="I24" s="26"/>
      <c r="J24" s="143">
        <v>142000</v>
      </c>
      <c r="K24" s="26"/>
      <c r="L24" s="143">
        <v>4760</v>
      </c>
    </row>
    <row r="25" spans="1:12" ht="11.25" customHeight="1">
      <c r="A25" s="141" t="s">
        <v>68</v>
      </c>
      <c r="B25" s="141"/>
      <c r="C25" s="125"/>
      <c r="D25" s="142"/>
      <c r="E25" s="143"/>
      <c r="F25" s="26"/>
      <c r="G25" s="143"/>
      <c r="H25" s="26"/>
      <c r="I25" s="26"/>
      <c r="J25" s="143"/>
      <c r="K25" s="26"/>
      <c r="L25" s="143"/>
    </row>
    <row r="26" spans="1:12" ht="11.25" customHeight="1">
      <c r="A26" s="123" t="s">
        <v>69</v>
      </c>
      <c r="B26" s="123"/>
      <c r="C26" s="125" t="s">
        <v>574</v>
      </c>
      <c r="D26" s="142"/>
      <c r="E26" s="143">
        <v>132000</v>
      </c>
      <c r="F26" s="26"/>
      <c r="G26" s="143">
        <v>860.978</v>
      </c>
      <c r="H26" s="26"/>
      <c r="I26" s="26"/>
      <c r="J26" s="143">
        <v>668000</v>
      </c>
      <c r="K26" s="26"/>
      <c r="L26" s="143">
        <v>1330</v>
      </c>
    </row>
    <row r="27" spans="1:12" ht="11.25" customHeight="1">
      <c r="A27" s="123" t="s">
        <v>70</v>
      </c>
      <c r="B27" s="123"/>
      <c r="C27" s="125" t="s">
        <v>574</v>
      </c>
      <c r="D27" s="142"/>
      <c r="E27" s="143">
        <v>160000</v>
      </c>
      <c r="F27" s="26"/>
      <c r="G27" s="143">
        <v>76.172</v>
      </c>
      <c r="H27" s="26"/>
      <c r="I27" s="26"/>
      <c r="J27" s="143">
        <v>120000</v>
      </c>
      <c r="K27" s="26"/>
      <c r="L27" s="143">
        <v>55</v>
      </c>
    </row>
    <row r="28" spans="1:12" ht="11.25" customHeight="1">
      <c r="A28" s="141" t="s">
        <v>71</v>
      </c>
      <c r="B28" s="141"/>
      <c r="C28" s="125"/>
      <c r="D28" s="142"/>
      <c r="E28" s="143"/>
      <c r="F28" s="26"/>
      <c r="G28" s="143"/>
      <c r="H28" s="26"/>
      <c r="I28" s="26"/>
      <c r="J28" s="143"/>
      <c r="K28" s="26"/>
      <c r="L28" s="143"/>
    </row>
    <row r="29" spans="1:12" ht="11.25" customHeight="1">
      <c r="A29" s="123" t="s">
        <v>72</v>
      </c>
      <c r="B29" s="123"/>
      <c r="C29" s="146" t="s">
        <v>567</v>
      </c>
      <c r="D29" s="142"/>
      <c r="E29" s="143">
        <v>43100</v>
      </c>
      <c r="F29" s="26"/>
      <c r="G29" s="143">
        <v>10400</v>
      </c>
      <c r="H29" s="26"/>
      <c r="I29" s="26"/>
      <c r="J29" s="143">
        <v>42600</v>
      </c>
      <c r="K29" s="26"/>
      <c r="L29" s="143">
        <v>9940</v>
      </c>
    </row>
    <row r="30" spans="1:12" ht="11.25" customHeight="1">
      <c r="A30" s="123" t="s">
        <v>73</v>
      </c>
      <c r="B30" s="123"/>
      <c r="C30" s="125"/>
      <c r="D30" s="142"/>
      <c r="E30" s="143"/>
      <c r="F30" s="26"/>
      <c r="G30" s="143"/>
      <c r="H30" s="26"/>
      <c r="I30" s="26"/>
      <c r="J30" s="143"/>
      <c r="K30" s="26"/>
      <c r="L30" s="143"/>
    </row>
    <row r="31" spans="1:12" ht="11.25" customHeight="1">
      <c r="A31" s="144" t="s">
        <v>74</v>
      </c>
      <c r="B31" s="144"/>
      <c r="C31" s="125" t="s">
        <v>574</v>
      </c>
      <c r="D31" s="142"/>
      <c r="E31" s="143">
        <v>931.099</v>
      </c>
      <c r="F31" s="26"/>
      <c r="G31" s="143">
        <v>17600</v>
      </c>
      <c r="H31" s="26"/>
      <c r="I31" s="26"/>
      <c r="J31" s="143">
        <v>1020</v>
      </c>
      <c r="K31" s="26"/>
      <c r="L31" s="143">
        <v>16900</v>
      </c>
    </row>
    <row r="32" spans="1:12" ht="11.25" customHeight="1">
      <c r="A32" s="144" t="s">
        <v>75</v>
      </c>
      <c r="B32" s="144"/>
      <c r="C32" s="125" t="s">
        <v>574</v>
      </c>
      <c r="D32" s="142"/>
      <c r="E32" s="143">
        <v>9140</v>
      </c>
      <c r="F32" s="26"/>
      <c r="G32" s="143">
        <v>12000</v>
      </c>
      <c r="H32" s="26"/>
      <c r="I32" s="26"/>
      <c r="J32" s="143">
        <v>36300</v>
      </c>
      <c r="K32" s="26"/>
      <c r="L32" s="143">
        <v>38900</v>
      </c>
    </row>
    <row r="33" spans="1:12" ht="11.25" customHeight="1">
      <c r="A33" s="123" t="s">
        <v>76</v>
      </c>
      <c r="B33" s="123"/>
      <c r="C33" s="125"/>
      <c r="D33" s="142"/>
      <c r="E33" s="143"/>
      <c r="F33" s="26"/>
      <c r="G33" s="143"/>
      <c r="H33" s="26"/>
      <c r="I33" s="26"/>
      <c r="J33" s="143"/>
      <c r="K33" s="26"/>
      <c r="L33" s="143"/>
    </row>
    <row r="34" spans="1:12" ht="11.25" customHeight="1">
      <c r="A34" s="144" t="s">
        <v>77</v>
      </c>
      <c r="B34" s="144"/>
      <c r="C34" s="125" t="s">
        <v>574</v>
      </c>
      <c r="D34" s="142"/>
      <c r="E34" s="143">
        <v>12900</v>
      </c>
      <c r="F34" s="26"/>
      <c r="G34" s="143">
        <v>22200</v>
      </c>
      <c r="H34" s="26"/>
      <c r="I34" s="26"/>
      <c r="J34" s="143">
        <v>10700</v>
      </c>
      <c r="K34" s="26"/>
      <c r="L34" s="143">
        <v>18300</v>
      </c>
    </row>
    <row r="35" spans="1:12" ht="11.25" customHeight="1">
      <c r="A35" s="144" t="s">
        <v>78</v>
      </c>
      <c r="B35" s="144"/>
      <c r="C35" s="125" t="s">
        <v>574</v>
      </c>
      <c r="D35" s="142"/>
      <c r="E35" s="143">
        <v>38.542</v>
      </c>
      <c r="F35" s="26"/>
      <c r="G35" s="143">
        <v>417</v>
      </c>
      <c r="H35" s="26"/>
      <c r="I35" s="26"/>
      <c r="J35" s="143">
        <v>79</v>
      </c>
      <c r="K35" s="26"/>
      <c r="L35" s="143">
        <v>376</v>
      </c>
    </row>
    <row r="36" spans="1:12" ht="11.25" customHeight="1">
      <c r="A36" s="152" t="s">
        <v>79</v>
      </c>
      <c r="B36" s="152"/>
      <c r="C36" s="153"/>
      <c r="D36" s="142"/>
      <c r="E36" s="143"/>
      <c r="F36" s="26"/>
      <c r="G36" s="143"/>
      <c r="H36" s="26"/>
      <c r="I36" s="26"/>
      <c r="J36" s="143"/>
      <c r="K36" s="26"/>
      <c r="L36" s="143"/>
    </row>
    <row r="37" spans="1:12" ht="11.25" customHeight="1">
      <c r="A37" s="154" t="s">
        <v>80</v>
      </c>
      <c r="B37" s="154"/>
      <c r="C37" s="146" t="s">
        <v>574</v>
      </c>
      <c r="D37" s="142"/>
      <c r="E37" s="143">
        <v>21800</v>
      </c>
      <c r="F37" s="26"/>
      <c r="G37" s="143">
        <v>14400</v>
      </c>
      <c r="H37" s="26"/>
      <c r="I37" s="26"/>
      <c r="J37" s="143">
        <v>37900</v>
      </c>
      <c r="K37" s="26"/>
      <c r="L37" s="143">
        <v>27200</v>
      </c>
    </row>
    <row r="38" spans="1:12" ht="11.25" customHeight="1">
      <c r="A38" s="123" t="s">
        <v>85</v>
      </c>
      <c r="B38" s="123"/>
      <c r="C38" s="125" t="s">
        <v>574</v>
      </c>
      <c r="D38" s="142"/>
      <c r="E38" s="143">
        <v>670.926</v>
      </c>
      <c r="F38" s="26"/>
      <c r="G38" s="143">
        <v>3780</v>
      </c>
      <c r="H38" s="26"/>
      <c r="I38" s="26"/>
      <c r="J38" s="143">
        <v>767</v>
      </c>
      <c r="K38" s="26"/>
      <c r="L38" s="143">
        <v>4090</v>
      </c>
    </row>
    <row r="39" spans="1:12" ht="11.25" customHeight="1">
      <c r="A39" s="141" t="s">
        <v>86</v>
      </c>
      <c r="B39" s="141"/>
      <c r="C39" s="125"/>
      <c r="D39" s="142"/>
      <c r="E39" s="143"/>
      <c r="F39" s="26"/>
      <c r="G39" s="143"/>
      <c r="H39" s="26"/>
      <c r="I39" s="26"/>
      <c r="J39" s="143"/>
      <c r="K39" s="26"/>
      <c r="L39" s="143"/>
    </row>
    <row r="40" spans="1:12" ht="11.25" customHeight="1">
      <c r="A40" s="123" t="s">
        <v>87</v>
      </c>
      <c r="B40" s="144"/>
      <c r="C40" s="125" t="s">
        <v>574</v>
      </c>
      <c r="D40" s="142"/>
      <c r="E40" s="143">
        <v>666</v>
      </c>
      <c r="F40" s="26"/>
      <c r="G40" s="143">
        <v>5490</v>
      </c>
      <c r="H40" s="26"/>
      <c r="I40" s="26"/>
      <c r="J40" s="143">
        <v>703</v>
      </c>
      <c r="K40" s="26"/>
      <c r="L40" s="143">
        <v>3820</v>
      </c>
    </row>
    <row r="41" spans="1:12" ht="11.25" customHeight="1">
      <c r="A41" s="123" t="s">
        <v>88</v>
      </c>
      <c r="B41" s="144"/>
      <c r="C41" s="125" t="s">
        <v>574</v>
      </c>
      <c r="D41" s="142"/>
      <c r="E41" s="143">
        <v>324</v>
      </c>
      <c r="F41" s="26"/>
      <c r="G41" s="143">
        <v>13800</v>
      </c>
      <c r="H41" s="26"/>
      <c r="I41" s="26"/>
      <c r="J41" s="143">
        <v>829</v>
      </c>
      <c r="K41" s="26"/>
      <c r="L41" s="143">
        <v>17100</v>
      </c>
    </row>
    <row r="42" spans="1:12" ht="11.25" customHeight="1">
      <c r="A42" s="123" t="s">
        <v>89</v>
      </c>
      <c r="B42" s="123"/>
      <c r="C42" s="125"/>
      <c r="D42" s="142"/>
      <c r="E42" s="143"/>
      <c r="F42" s="26"/>
      <c r="G42" s="143"/>
      <c r="H42" s="26"/>
      <c r="I42" s="26"/>
      <c r="J42" s="143"/>
      <c r="K42" s="26"/>
      <c r="L42" s="143"/>
    </row>
    <row r="43" spans="1:12" ht="11.25" customHeight="1">
      <c r="A43" s="152" t="s">
        <v>90</v>
      </c>
      <c r="B43" s="152"/>
      <c r="C43" s="153"/>
      <c r="D43" s="142" t="s">
        <v>933</v>
      </c>
      <c r="E43" s="143"/>
      <c r="F43" s="26"/>
      <c r="G43" s="143"/>
      <c r="H43" s="26"/>
      <c r="I43" s="26"/>
      <c r="J43" s="143"/>
      <c r="K43" s="26"/>
      <c r="L43" s="143"/>
    </row>
    <row r="44" spans="1:12" ht="11.25" customHeight="1">
      <c r="A44" s="154" t="s">
        <v>91</v>
      </c>
      <c r="B44" s="154"/>
      <c r="C44" s="146" t="s">
        <v>574</v>
      </c>
      <c r="D44" s="142"/>
      <c r="E44" s="143">
        <v>2110</v>
      </c>
      <c r="F44" s="26"/>
      <c r="G44" s="143">
        <v>79400</v>
      </c>
      <c r="H44" s="26"/>
      <c r="I44" s="26"/>
      <c r="J44" s="143">
        <v>1670</v>
      </c>
      <c r="K44" s="26"/>
      <c r="L44" s="143">
        <v>60600</v>
      </c>
    </row>
    <row r="45" spans="1:12" ht="11.25" customHeight="1">
      <c r="A45" s="144" t="s">
        <v>92</v>
      </c>
      <c r="B45" s="144"/>
      <c r="C45" s="125" t="s">
        <v>574</v>
      </c>
      <c r="D45" s="142"/>
      <c r="E45" s="143">
        <v>1150</v>
      </c>
      <c r="F45" s="26"/>
      <c r="G45" s="143">
        <v>48400</v>
      </c>
      <c r="H45" s="26"/>
      <c r="I45" s="26"/>
      <c r="J45" s="143">
        <v>2340</v>
      </c>
      <c r="K45" s="26"/>
      <c r="L45" s="143">
        <v>91800</v>
      </c>
    </row>
    <row r="46" spans="1:12" ht="11.25" customHeight="1">
      <c r="A46" s="141" t="s">
        <v>93</v>
      </c>
      <c r="B46" s="141"/>
      <c r="C46" s="125"/>
      <c r="D46" s="142"/>
      <c r="E46" s="143"/>
      <c r="F46" s="26"/>
      <c r="G46" s="143"/>
      <c r="H46" s="26"/>
      <c r="I46" s="26"/>
      <c r="J46" s="143"/>
      <c r="K46" s="26"/>
      <c r="L46" s="143"/>
    </row>
    <row r="47" spans="1:12" ht="11.25" customHeight="1">
      <c r="A47" s="123" t="s">
        <v>94</v>
      </c>
      <c r="B47" s="123"/>
      <c r="C47" s="125"/>
      <c r="D47" s="142"/>
      <c r="E47" s="143"/>
      <c r="F47" s="26"/>
      <c r="G47" s="143"/>
      <c r="H47" s="26"/>
      <c r="I47" s="26"/>
      <c r="J47" s="143"/>
      <c r="K47" s="26"/>
      <c r="L47" s="143"/>
    </row>
    <row r="48" spans="1:12" ht="11.25" customHeight="1">
      <c r="A48" s="144" t="s">
        <v>95</v>
      </c>
      <c r="B48" s="144"/>
      <c r="C48" s="125" t="s">
        <v>574</v>
      </c>
      <c r="D48" s="142"/>
      <c r="E48" s="143">
        <v>16</v>
      </c>
      <c r="F48" s="26"/>
      <c r="G48" s="143">
        <v>108</v>
      </c>
      <c r="H48" s="26"/>
      <c r="I48" s="26"/>
      <c r="J48" s="143">
        <v>43</v>
      </c>
      <c r="K48" s="26"/>
      <c r="L48" s="143">
        <v>398</v>
      </c>
    </row>
    <row r="49" spans="1:12" ht="11.25" customHeight="1">
      <c r="A49" s="144" t="s">
        <v>96</v>
      </c>
      <c r="B49" s="144"/>
      <c r="C49" s="125" t="s">
        <v>574</v>
      </c>
      <c r="D49" s="142"/>
      <c r="E49" s="143">
        <v>294</v>
      </c>
      <c r="F49" s="26"/>
      <c r="G49" s="143">
        <v>2920</v>
      </c>
      <c r="H49" s="26"/>
      <c r="I49" s="26"/>
      <c r="J49" s="143">
        <v>410</v>
      </c>
      <c r="K49" s="26"/>
      <c r="L49" s="143">
        <v>4210</v>
      </c>
    </row>
    <row r="50" spans="1:12" ht="11.25" customHeight="1">
      <c r="A50" s="123" t="s">
        <v>97</v>
      </c>
      <c r="B50" s="123"/>
      <c r="C50" s="125"/>
      <c r="D50" s="142"/>
      <c r="E50" s="143"/>
      <c r="F50" s="26"/>
      <c r="G50" s="143"/>
      <c r="H50" s="26"/>
      <c r="I50" s="26"/>
      <c r="J50" s="143"/>
      <c r="K50" s="26"/>
      <c r="L50" s="143"/>
    </row>
    <row r="51" spans="1:12" ht="11.25" customHeight="1">
      <c r="A51" s="144" t="s">
        <v>98</v>
      </c>
      <c r="B51" s="144"/>
      <c r="C51" s="125" t="s">
        <v>574</v>
      </c>
      <c r="D51" s="142"/>
      <c r="E51" s="143">
        <v>723</v>
      </c>
      <c r="F51" s="26"/>
      <c r="G51" s="143">
        <v>19300</v>
      </c>
      <c r="H51" s="26"/>
      <c r="I51" s="26"/>
      <c r="J51" s="143">
        <v>545</v>
      </c>
      <c r="K51" s="26"/>
      <c r="L51" s="143">
        <v>9300</v>
      </c>
    </row>
    <row r="52" spans="1:12" ht="11.25" customHeight="1">
      <c r="A52" s="144" t="s">
        <v>99</v>
      </c>
      <c r="B52" s="144"/>
      <c r="C52" s="125" t="s">
        <v>574</v>
      </c>
      <c r="D52" s="142"/>
      <c r="E52" s="143">
        <v>598</v>
      </c>
      <c r="F52" s="26"/>
      <c r="G52" s="143">
        <v>173000</v>
      </c>
      <c r="H52" s="26"/>
      <c r="I52" s="26"/>
      <c r="J52" s="143">
        <v>699</v>
      </c>
      <c r="K52" s="26"/>
      <c r="L52" s="143">
        <v>136000</v>
      </c>
    </row>
    <row r="53" spans="1:12" ht="11.25" customHeight="1">
      <c r="A53" s="144" t="s">
        <v>100</v>
      </c>
      <c r="B53" s="144"/>
      <c r="C53" s="125" t="s">
        <v>574</v>
      </c>
      <c r="D53" s="142"/>
      <c r="E53" s="143">
        <v>162</v>
      </c>
      <c r="F53" s="26"/>
      <c r="G53" s="143">
        <v>83400</v>
      </c>
      <c r="H53" s="26"/>
      <c r="I53" s="26"/>
      <c r="J53" s="143">
        <v>110</v>
      </c>
      <c r="K53" s="26"/>
      <c r="L53" s="143">
        <v>49000</v>
      </c>
    </row>
    <row r="54" spans="1:12" ht="11.25" customHeight="1">
      <c r="A54" s="141" t="s">
        <v>101</v>
      </c>
      <c r="B54" s="141"/>
      <c r="C54" s="125"/>
      <c r="D54" s="142"/>
      <c r="E54" s="143"/>
      <c r="F54" s="26"/>
      <c r="G54" s="143"/>
      <c r="H54" s="26"/>
      <c r="I54" s="26"/>
      <c r="J54" s="143"/>
      <c r="K54" s="26"/>
      <c r="L54" s="143"/>
    </row>
    <row r="55" spans="1:12" ht="11.25" customHeight="1">
      <c r="A55" s="123" t="s">
        <v>102</v>
      </c>
      <c r="B55" s="123"/>
      <c r="C55" s="125" t="s">
        <v>574</v>
      </c>
      <c r="D55" s="142"/>
      <c r="E55" s="28">
        <v>211000</v>
      </c>
      <c r="F55" s="26"/>
      <c r="G55" s="28">
        <v>429000</v>
      </c>
      <c r="H55" s="26"/>
      <c r="I55" s="26"/>
      <c r="J55" s="28">
        <v>260000</v>
      </c>
      <c r="K55" s="26"/>
      <c r="L55" s="28">
        <v>467000</v>
      </c>
    </row>
    <row r="56" spans="1:12" ht="11.25" customHeight="1">
      <c r="A56" s="123" t="s">
        <v>103</v>
      </c>
      <c r="B56" s="123"/>
      <c r="C56" s="125" t="s">
        <v>574</v>
      </c>
      <c r="D56" s="142"/>
      <c r="E56" s="143">
        <v>236000</v>
      </c>
      <c r="F56" s="26"/>
      <c r="G56" s="143">
        <v>863000</v>
      </c>
      <c r="H56" s="26"/>
      <c r="I56" s="26"/>
      <c r="J56" s="143">
        <v>254000</v>
      </c>
      <c r="K56" s="26"/>
      <c r="L56" s="143">
        <v>1100000</v>
      </c>
    </row>
    <row r="57" spans="1:12" ht="11.25" customHeight="1">
      <c r="A57" s="123" t="s">
        <v>104</v>
      </c>
      <c r="B57" s="123"/>
      <c r="C57" s="125" t="s">
        <v>574</v>
      </c>
      <c r="D57" s="142"/>
      <c r="E57" s="28">
        <v>714000</v>
      </c>
      <c r="F57" s="26"/>
      <c r="G57" s="28">
        <v>882000</v>
      </c>
      <c r="H57" s="26"/>
      <c r="I57" s="26"/>
      <c r="J57" s="28">
        <v>658000</v>
      </c>
      <c r="K57" s="26"/>
      <c r="L57" s="28">
        <v>1060000</v>
      </c>
    </row>
    <row r="58" spans="1:12" ht="11.25" customHeight="1">
      <c r="A58" s="141" t="s">
        <v>105</v>
      </c>
      <c r="B58" s="141"/>
      <c r="C58" s="125"/>
      <c r="D58" s="142"/>
      <c r="E58" s="143"/>
      <c r="F58" s="26"/>
      <c r="G58" s="143"/>
      <c r="H58" s="26"/>
      <c r="I58" s="26"/>
      <c r="J58" s="143"/>
      <c r="K58" s="26"/>
      <c r="L58" s="143"/>
    </row>
    <row r="59" spans="1:12" ht="11.25" customHeight="1">
      <c r="A59" s="123" t="s">
        <v>106</v>
      </c>
      <c r="B59" s="123"/>
      <c r="C59" s="125" t="s">
        <v>574</v>
      </c>
      <c r="D59" s="142"/>
      <c r="E59" s="143">
        <v>388</v>
      </c>
      <c r="F59" s="26"/>
      <c r="G59" s="143">
        <v>335</v>
      </c>
      <c r="H59" s="26"/>
      <c r="I59" s="26"/>
      <c r="J59" s="28" t="s">
        <v>568</v>
      </c>
      <c r="K59" s="26"/>
      <c r="L59" s="28" t="s">
        <v>568</v>
      </c>
    </row>
    <row r="60" spans="1:12" ht="11.25" customHeight="1">
      <c r="A60" s="123" t="s">
        <v>107</v>
      </c>
      <c r="B60" s="123"/>
      <c r="C60" s="125" t="s">
        <v>574</v>
      </c>
      <c r="D60" s="142"/>
      <c r="E60" s="143">
        <v>1620</v>
      </c>
      <c r="F60" s="26"/>
      <c r="G60" s="143">
        <v>2670</v>
      </c>
      <c r="H60" s="26"/>
      <c r="I60" s="26"/>
      <c r="J60" s="28" t="s">
        <v>568</v>
      </c>
      <c r="K60" s="26"/>
      <c r="L60" s="28" t="s">
        <v>568</v>
      </c>
    </row>
    <row r="61" spans="1:12" ht="11.25" customHeight="1">
      <c r="A61" s="141" t="s">
        <v>108</v>
      </c>
      <c r="B61" s="141"/>
      <c r="C61" s="125"/>
      <c r="D61" s="142"/>
      <c r="E61" s="143"/>
      <c r="F61" s="26"/>
      <c r="G61" s="143"/>
      <c r="H61" s="26"/>
      <c r="I61" s="26"/>
      <c r="J61" s="143"/>
      <c r="K61" s="26"/>
      <c r="L61" s="143"/>
    </row>
    <row r="62" spans="1:12" ht="11.25" customHeight="1">
      <c r="A62" s="123" t="s">
        <v>95</v>
      </c>
      <c r="B62" s="123"/>
      <c r="C62" s="146" t="s">
        <v>569</v>
      </c>
      <c r="D62" s="142"/>
      <c r="E62" s="143">
        <v>1150</v>
      </c>
      <c r="F62" s="26"/>
      <c r="G62" s="143">
        <v>10200</v>
      </c>
      <c r="H62" s="26"/>
      <c r="I62" s="26"/>
      <c r="J62" s="143">
        <v>1380</v>
      </c>
      <c r="K62" s="26"/>
      <c r="L62" s="143">
        <v>13400</v>
      </c>
    </row>
    <row r="63" spans="1:12" ht="11.25" customHeight="1">
      <c r="A63" s="123" t="s">
        <v>109</v>
      </c>
      <c r="B63" s="123"/>
      <c r="C63" s="125" t="s">
        <v>574</v>
      </c>
      <c r="D63" s="142"/>
      <c r="E63" s="143">
        <v>142000</v>
      </c>
      <c r="F63" s="26"/>
      <c r="G63" s="143">
        <v>1860000</v>
      </c>
      <c r="H63" s="26"/>
      <c r="I63" s="26"/>
      <c r="J63" s="143">
        <v>141000</v>
      </c>
      <c r="K63" s="26"/>
      <c r="L63" s="143">
        <v>2020000</v>
      </c>
    </row>
    <row r="64" spans="1:12" ht="11.25" customHeight="1">
      <c r="A64" s="123" t="s">
        <v>110</v>
      </c>
      <c r="B64" s="123"/>
      <c r="C64" s="125" t="s">
        <v>574</v>
      </c>
      <c r="D64" s="142"/>
      <c r="E64" s="143">
        <v>114000</v>
      </c>
      <c r="F64" s="26"/>
      <c r="G64" s="143">
        <v>1500000</v>
      </c>
      <c r="H64" s="26"/>
      <c r="I64" s="26"/>
      <c r="J64" s="143">
        <v>182000</v>
      </c>
      <c r="K64" s="26"/>
      <c r="L64" s="143">
        <v>2550000</v>
      </c>
    </row>
    <row r="65" spans="1:12" ht="11.25" customHeight="1">
      <c r="A65" s="123" t="s">
        <v>111</v>
      </c>
      <c r="B65" s="123"/>
      <c r="C65" s="125" t="s">
        <v>574</v>
      </c>
      <c r="D65" s="142"/>
      <c r="E65" s="143">
        <v>725000</v>
      </c>
      <c r="F65" s="26" t="s">
        <v>608</v>
      </c>
      <c r="G65" s="143">
        <v>815000</v>
      </c>
      <c r="H65" s="26"/>
      <c r="I65" s="26"/>
      <c r="J65" s="143">
        <v>563000</v>
      </c>
      <c r="K65" s="26"/>
      <c r="L65" s="143">
        <v>670000</v>
      </c>
    </row>
    <row r="66" spans="1:12" ht="11.25" customHeight="1">
      <c r="A66" s="237" t="s">
        <v>654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</row>
    <row r="67" spans="1:12" ht="11.25" customHeight="1">
      <c r="A67" s="44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</row>
    <row r="68" spans="1:12" ht="11.25" customHeight="1">
      <c r="A68" s="44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</row>
    <row r="69" spans="1:12" ht="11.25" customHeight="1">
      <c r="A69" s="44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2" ht="11.25" customHeight="1">
      <c r="A70" s="273" t="s">
        <v>305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</row>
    <row r="71" spans="1:12" ht="11.25" customHeight="1">
      <c r="A71" s="273" t="s">
        <v>50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</row>
    <row r="72" spans="1:12" ht="11.25" customHeight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</row>
    <row r="73" spans="1:12" ht="11.25" customHeight="1">
      <c r="A73" s="273" t="s">
        <v>561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</row>
    <row r="74" spans="1:12" ht="11.25" customHeight="1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</row>
    <row r="75" spans="1:12" ht="11.25" customHeight="1">
      <c r="A75" s="274"/>
      <c r="B75" s="274"/>
      <c r="C75" s="274"/>
      <c r="D75" s="136"/>
      <c r="E75" s="275">
        <v>2004</v>
      </c>
      <c r="F75" s="275"/>
      <c r="G75" s="275"/>
      <c r="H75" s="275"/>
      <c r="I75" s="136"/>
      <c r="J75" s="275">
        <v>2005</v>
      </c>
      <c r="K75" s="275"/>
      <c r="L75" s="275"/>
    </row>
    <row r="76" spans="1:12" ht="11.25" customHeight="1">
      <c r="A76" s="276" t="s">
        <v>51</v>
      </c>
      <c r="B76" s="276"/>
      <c r="C76" s="276"/>
      <c r="D76" s="138"/>
      <c r="E76" s="137" t="s">
        <v>563</v>
      </c>
      <c r="F76" s="138"/>
      <c r="G76" s="137" t="s">
        <v>564</v>
      </c>
      <c r="H76" s="138"/>
      <c r="I76" s="138"/>
      <c r="J76" s="137" t="s">
        <v>563</v>
      </c>
      <c r="K76" s="138"/>
      <c r="L76" s="137" t="s">
        <v>564</v>
      </c>
    </row>
    <row r="77" spans="1:12" ht="11.25" customHeight="1">
      <c r="A77" s="124" t="s">
        <v>306</v>
      </c>
      <c r="B77" s="124"/>
      <c r="C77" s="125"/>
      <c r="D77" s="44"/>
      <c r="E77" s="139"/>
      <c r="F77" s="140"/>
      <c r="G77" s="139"/>
      <c r="H77" s="140"/>
      <c r="I77" s="140"/>
      <c r="J77" s="139"/>
      <c r="K77" s="140"/>
      <c r="L77" s="139"/>
    </row>
    <row r="78" spans="1:12" ht="11.25" customHeight="1">
      <c r="A78" s="141" t="s">
        <v>307</v>
      </c>
      <c r="B78" s="141"/>
      <c r="C78" s="125"/>
      <c r="D78" s="142"/>
      <c r="E78" s="143"/>
      <c r="F78" s="26"/>
      <c r="G78" s="143"/>
      <c r="H78" s="26"/>
      <c r="I78" s="26"/>
      <c r="J78" s="143"/>
      <c r="K78" s="26"/>
      <c r="L78" s="143"/>
    </row>
    <row r="79" spans="1:12" ht="11.25" customHeight="1">
      <c r="A79" s="123" t="s">
        <v>112</v>
      </c>
      <c r="B79" s="123"/>
      <c r="C79" s="125" t="s">
        <v>569</v>
      </c>
      <c r="D79" s="142"/>
      <c r="E79" s="143">
        <v>647</v>
      </c>
      <c r="F79" s="26"/>
      <c r="G79" s="143">
        <v>8670</v>
      </c>
      <c r="H79" s="26"/>
      <c r="I79" s="26"/>
      <c r="J79" s="143">
        <v>687</v>
      </c>
      <c r="K79" s="26"/>
      <c r="L79" s="143">
        <v>9280</v>
      </c>
    </row>
    <row r="80" spans="1:12" ht="11.25" customHeight="1">
      <c r="A80" s="123" t="s">
        <v>113</v>
      </c>
      <c r="B80" s="123"/>
      <c r="C80" s="125" t="s">
        <v>574</v>
      </c>
      <c r="D80" s="142"/>
      <c r="E80" s="143">
        <v>1170000</v>
      </c>
      <c r="F80" s="26"/>
      <c r="G80" s="143">
        <v>29000</v>
      </c>
      <c r="H80" s="26"/>
      <c r="I80" s="26"/>
      <c r="J80" s="143">
        <v>1310000</v>
      </c>
      <c r="K80" s="26"/>
      <c r="L80" s="143">
        <v>30900</v>
      </c>
    </row>
    <row r="81" spans="1:12" ht="11.25" customHeight="1">
      <c r="A81" s="141" t="s">
        <v>114</v>
      </c>
      <c r="B81" s="141"/>
      <c r="C81" s="125" t="s">
        <v>567</v>
      </c>
      <c r="D81" s="142"/>
      <c r="E81" s="28" t="s">
        <v>568</v>
      </c>
      <c r="F81" s="26"/>
      <c r="G81" s="28" t="s">
        <v>568</v>
      </c>
      <c r="H81" s="26"/>
      <c r="I81" s="26"/>
      <c r="J81" s="28" t="s">
        <v>568</v>
      </c>
      <c r="K81" s="26"/>
      <c r="L81" s="28" t="s">
        <v>568</v>
      </c>
    </row>
    <row r="82" spans="1:12" ht="11.25" customHeight="1">
      <c r="A82" s="141" t="s">
        <v>115</v>
      </c>
      <c r="B82" s="141"/>
      <c r="C82" s="125"/>
      <c r="D82" s="142"/>
      <c r="E82" s="143"/>
      <c r="F82" s="26"/>
      <c r="G82" s="143"/>
      <c r="H82" s="26"/>
      <c r="I82" s="26"/>
      <c r="J82" s="143"/>
      <c r="K82" s="26"/>
      <c r="L82" s="143"/>
    </row>
    <row r="83" spans="1:12" ht="11.25" customHeight="1">
      <c r="A83" s="145" t="s">
        <v>116</v>
      </c>
      <c r="B83" s="145"/>
      <c r="C83" s="153"/>
      <c r="D83" s="126"/>
      <c r="E83" s="143">
        <v>7200</v>
      </c>
      <c r="F83" s="26"/>
      <c r="G83" s="143">
        <v>9280000</v>
      </c>
      <c r="H83" s="26"/>
      <c r="I83" s="26"/>
      <c r="J83" s="143">
        <v>8460</v>
      </c>
      <c r="K83" s="26"/>
      <c r="L83" s="28" t="s">
        <v>568</v>
      </c>
    </row>
    <row r="84" spans="1:12" ht="11.25" customHeight="1">
      <c r="A84" s="123" t="s">
        <v>117</v>
      </c>
      <c r="B84" s="123"/>
      <c r="C84" s="125"/>
      <c r="D84" s="142"/>
      <c r="E84" s="143">
        <v>1470</v>
      </c>
      <c r="F84" s="26" t="s">
        <v>608</v>
      </c>
      <c r="G84" s="143">
        <v>4340000</v>
      </c>
      <c r="H84" s="26"/>
      <c r="I84" s="26"/>
      <c r="J84" s="143">
        <v>1710</v>
      </c>
      <c r="K84" s="26"/>
      <c r="L84" s="28" t="s">
        <v>568</v>
      </c>
    </row>
    <row r="85" spans="1:12" ht="11.25" customHeight="1">
      <c r="A85" s="123" t="s">
        <v>118</v>
      </c>
      <c r="B85" s="123"/>
      <c r="C85" s="125"/>
      <c r="D85" s="142"/>
      <c r="E85" s="143">
        <v>234</v>
      </c>
      <c r="F85" s="26"/>
      <c r="G85" s="143">
        <v>661000</v>
      </c>
      <c r="H85" s="26"/>
      <c r="I85" s="26"/>
      <c r="J85" s="143">
        <v>193</v>
      </c>
      <c r="K85" s="26"/>
      <c r="L85" s="28" t="s">
        <v>568</v>
      </c>
    </row>
    <row r="86" spans="1:12" ht="11.25" customHeight="1">
      <c r="A86" s="141" t="s">
        <v>119</v>
      </c>
      <c r="B86" s="141"/>
      <c r="C86" s="125"/>
      <c r="D86" s="142"/>
      <c r="E86" s="143"/>
      <c r="F86" s="26"/>
      <c r="G86" s="143"/>
      <c r="H86" s="26"/>
      <c r="I86" s="26"/>
      <c r="J86" s="143"/>
      <c r="K86" s="26"/>
      <c r="L86" s="143"/>
    </row>
    <row r="87" spans="1:12" ht="11.25" customHeight="1">
      <c r="A87" s="145" t="s">
        <v>120</v>
      </c>
      <c r="B87" s="145"/>
      <c r="C87" s="153"/>
      <c r="D87" s="142"/>
      <c r="E87" s="143"/>
      <c r="F87" s="26"/>
      <c r="G87" s="143"/>
      <c r="H87" s="26"/>
      <c r="I87" s="26"/>
      <c r="J87" s="143"/>
      <c r="K87" s="26"/>
      <c r="L87" s="143"/>
    </row>
    <row r="88" spans="1:12" ht="11.25" customHeight="1">
      <c r="A88" s="155" t="s">
        <v>121</v>
      </c>
      <c r="B88" s="155"/>
      <c r="C88" s="146"/>
      <c r="D88" s="142"/>
      <c r="E88" s="143">
        <v>11800</v>
      </c>
      <c r="F88" s="26"/>
      <c r="G88" s="143">
        <v>2910000</v>
      </c>
      <c r="H88" s="26"/>
      <c r="I88" s="26"/>
      <c r="J88" s="143">
        <v>13000</v>
      </c>
      <c r="K88" s="26"/>
      <c r="L88" s="143">
        <v>3430000</v>
      </c>
    </row>
    <row r="89" spans="1:12" ht="11.25" customHeight="1">
      <c r="A89" s="123" t="s">
        <v>122</v>
      </c>
      <c r="B89" s="123"/>
      <c r="C89" s="125"/>
      <c r="D89" s="142"/>
      <c r="E89" s="143">
        <v>48</v>
      </c>
      <c r="F89" s="26"/>
      <c r="G89" s="143">
        <v>6690</v>
      </c>
      <c r="H89" s="26"/>
      <c r="I89" s="26"/>
      <c r="J89" s="143">
        <v>51</v>
      </c>
      <c r="K89" s="26"/>
      <c r="L89" s="143">
        <v>8110</v>
      </c>
    </row>
    <row r="90" spans="1:12" ht="11.25" customHeight="1">
      <c r="A90" s="123" t="s">
        <v>123</v>
      </c>
      <c r="B90" s="123"/>
      <c r="C90" s="125"/>
      <c r="D90" s="142"/>
      <c r="E90" s="143">
        <v>13</v>
      </c>
      <c r="F90" s="26"/>
      <c r="G90" s="143">
        <v>1360</v>
      </c>
      <c r="H90" s="26"/>
      <c r="I90" s="26"/>
      <c r="J90" s="156" t="s">
        <v>124</v>
      </c>
      <c r="K90" s="26"/>
      <c r="L90" s="143">
        <v>16</v>
      </c>
    </row>
    <row r="91" spans="1:12" ht="11.25" customHeight="1">
      <c r="A91" s="123" t="s">
        <v>125</v>
      </c>
      <c r="B91" s="123"/>
      <c r="C91" s="125"/>
      <c r="D91" s="142"/>
      <c r="E91" s="143">
        <v>16</v>
      </c>
      <c r="F91" s="26"/>
      <c r="G91" s="143">
        <v>2680</v>
      </c>
      <c r="H91" s="26"/>
      <c r="I91" s="26"/>
      <c r="J91" s="143">
        <v>3</v>
      </c>
      <c r="K91" s="26"/>
      <c r="L91" s="143">
        <v>476</v>
      </c>
    </row>
    <row r="92" spans="1:12" ht="11.25" customHeight="1">
      <c r="A92" s="123" t="s">
        <v>126</v>
      </c>
      <c r="B92" s="123"/>
      <c r="C92" s="125"/>
      <c r="D92" s="142"/>
      <c r="E92" s="143">
        <v>42</v>
      </c>
      <c r="F92" s="26"/>
      <c r="G92" s="143">
        <v>18100</v>
      </c>
      <c r="H92" s="26"/>
      <c r="I92" s="26"/>
      <c r="J92" s="143">
        <v>55</v>
      </c>
      <c r="K92" s="26"/>
      <c r="L92" s="143">
        <v>25600</v>
      </c>
    </row>
    <row r="93" spans="1:12" ht="11.25" customHeight="1">
      <c r="A93" s="141" t="s">
        <v>127</v>
      </c>
      <c r="B93" s="141"/>
      <c r="C93" s="125"/>
      <c r="D93" s="142"/>
      <c r="E93" s="143">
        <v>8400</v>
      </c>
      <c r="F93" s="26"/>
      <c r="G93" s="143">
        <v>334000</v>
      </c>
      <c r="H93" s="26"/>
      <c r="I93" s="26"/>
      <c r="J93" s="143">
        <v>11800</v>
      </c>
      <c r="K93" s="26"/>
      <c r="L93" s="143">
        <v>584000</v>
      </c>
    </row>
    <row r="94" spans="1:12" ht="11.25" customHeight="1">
      <c r="A94" s="141" t="s">
        <v>128</v>
      </c>
      <c r="B94" s="141"/>
      <c r="C94" s="125"/>
      <c r="D94" s="142"/>
      <c r="E94" s="143"/>
      <c r="F94" s="26"/>
      <c r="G94" s="143"/>
      <c r="H94" s="26"/>
      <c r="I94" s="26"/>
      <c r="J94" s="143"/>
      <c r="K94" s="26"/>
      <c r="L94" s="143"/>
    </row>
    <row r="95" spans="1:12" ht="11.25" customHeight="1">
      <c r="A95" s="123" t="s">
        <v>129</v>
      </c>
      <c r="B95" s="123"/>
      <c r="C95" s="125" t="s">
        <v>567</v>
      </c>
      <c r="D95" s="142"/>
      <c r="E95" s="143">
        <v>129</v>
      </c>
      <c r="F95" s="26"/>
      <c r="G95" s="143">
        <v>841</v>
      </c>
      <c r="H95" s="26"/>
      <c r="I95" s="26"/>
      <c r="J95" s="143">
        <v>198</v>
      </c>
      <c r="K95" s="26"/>
      <c r="L95" s="143">
        <v>1290</v>
      </c>
    </row>
    <row r="96" spans="1:12" ht="11.25" customHeight="1">
      <c r="A96" s="123" t="s">
        <v>130</v>
      </c>
      <c r="B96" s="123"/>
      <c r="C96" s="125" t="s">
        <v>574</v>
      </c>
      <c r="D96" s="142"/>
      <c r="E96" s="143">
        <v>292000</v>
      </c>
      <c r="F96" s="26"/>
      <c r="G96" s="143">
        <v>157000</v>
      </c>
      <c r="H96" s="26"/>
      <c r="I96" s="26"/>
      <c r="J96" s="143">
        <v>390000</v>
      </c>
      <c r="K96" s="26"/>
      <c r="L96" s="143">
        <v>190000</v>
      </c>
    </row>
    <row r="97" spans="1:12" ht="11.25" customHeight="1">
      <c r="A97" s="123" t="s">
        <v>131</v>
      </c>
      <c r="B97" s="123"/>
      <c r="C97" s="125" t="s">
        <v>574</v>
      </c>
      <c r="D97" s="142"/>
      <c r="E97" s="143">
        <v>58600</v>
      </c>
      <c r="F97" s="26"/>
      <c r="G97" s="143">
        <v>50100</v>
      </c>
      <c r="H97" s="26"/>
      <c r="I97" s="26"/>
      <c r="J97" s="143">
        <v>45500</v>
      </c>
      <c r="K97" s="26"/>
      <c r="L97" s="143">
        <v>46100</v>
      </c>
    </row>
    <row r="98" spans="1:12" ht="11.25" customHeight="1">
      <c r="A98" s="123" t="s">
        <v>132</v>
      </c>
      <c r="B98" s="123"/>
      <c r="C98" s="125" t="s">
        <v>574</v>
      </c>
      <c r="D98" s="142"/>
      <c r="E98" s="143">
        <v>23800</v>
      </c>
      <c r="F98" s="26"/>
      <c r="G98" s="143">
        <v>42300</v>
      </c>
      <c r="H98" s="26"/>
      <c r="I98" s="26"/>
      <c r="J98" s="143">
        <v>19000</v>
      </c>
      <c r="K98" s="26"/>
      <c r="L98" s="143">
        <v>40800</v>
      </c>
    </row>
    <row r="99" spans="1:12" ht="11.25" customHeight="1">
      <c r="A99" s="123" t="s">
        <v>133</v>
      </c>
      <c r="B99" s="123"/>
      <c r="C99" s="125" t="s">
        <v>574</v>
      </c>
      <c r="D99" s="142"/>
      <c r="E99" s="143">
        <v>56300</v>
      </c>
      <c r="F99" s="26"/>
      <c r="G99" s="143">
        <v>14800</v>
      </c>
      <c r="H99" s="26"/>
      <c r="I99" s="26"/>
      <c r="J99" s="143">
        <v>67300</v>
      </c>
      <c r="K99" s="26"/>
      <c r="L99" s="143">
        <v>21600</v>
      </c>
    </row>
    <row r="100" spans="1:12" ht="11.25" customHeight="1">
      <c r="A100" s="141" t="s">
        <v>134</v>
      </c>
      <c r="B100" s="141"/>
      <c r="C100" s="125"/>
      <c r="D100" s="142"/>
      <c r="E100" s="143"/>
      <c r="F100" s="26"/>
      <c r="G100" s="143"/>
      <c r="H100" s="26"/>
      <c r="I100" s="26"/>
      <c r="J100" s="143"/>
      <c r="K100" s="26"/>
      <c r="L100" s="143"/>
    </row>
    <row r="101" spans="1:12" ht="11.25" customHeight="1">
      <c r="A101" s="123" t="s">
        <v>135</v>
      </c>
      <c r="B101" s="123"/>
      <c r="C101" s="125" t="s">
        <v>574</v>
      </c>
      <c r="D101" s="142"/>
      <c r="E101" s="143">
        <v>4790</v>
      </c>
      <c r="F101" s="26"/>
      <c r="G101" s="143">
        <v>11300</v>
      </c>
      <c r="H101" s="26"/>
      <c r="I101" s="26"/>
      <c r="J101" s="143">
        <v>5630</v>
      </c>
      <c r="K101" s="26"/>
      <c r="L101" s="143">
        <v>13100</v>
      </c>
    </row>
    <row r="102" spans="1:12" ht="11.25" customHeight="1">
      <c r="A102" s="123" t="s">
        <v>136</v>
      </c>
      <c r="B102" s="123"/>
      <c r="C102" s="125" t="s">
        <v>574</v>
      </c>
      <c r="D102" s="142"/>
      <c r="E102" s="143">
        <v>1760</v>
      </c>
      <c r="F102" s="26"/>
      <c r="G102" s="143">
        <v>3830</v>
      </c>
      <c r="H102" s="26"/>
      <c r="I102" s="26"/>
      <c r="J102" s="143">
        <v>732</v>
      </c>
      <c r="K102" s="26"/>
      <c r="L102" s="143">
        <v>2470</v>
      </c>
    </row>
    <row r="103" spans="1:12" ht="11.25" customHeight="1">
      <c r="A103" s="123" t="s">
        <v>137</v>
      </c>
      <c r="B103" s="123"/>
      <c r="C103" s="125" t="s">
        <v>574</v>
      </c>
      <c r="D103" s="142"/>
      <c r="E103" s="143">
        <v>1750</v>
      </c>
      <c r="F103" s="26"/>
      <c r="G103" s="143">
        <v>7780</v>
      </c>
      <c r="H103" s="26"/>
      <c r="I103" s="26"/>
      <c r="J103" s="143">
        <v>1200</v>
      </c>
      <c r="K103" s="26"/>
      <c r="L103" s="143">
        <v>5870</v>
      </c>
    </row>
    <row r="104" spans="1:12" ht="11.25" customHeight="1">
      <c r="A104" s="145" t="s">
        <v>138</v>
      </c>
      <c r="B104" s="145"/>
      <c r="C104" s="146" t="s">
        <v>574</v>
      </c>
      <c r="D104" s="142"/>
      <c r="E104" s="143">
        <v>3530</v>
      </c>
      <c r="F104" s="26"/>
      <c r="G104" s="143">
        <v>25800</v>
      </c>
      <c r="H104" s="26"/>
      <c r="I104" s="26"/>
      <c r="J104" s="143">
        <v>2080</v>
      </c>
      <c r="K104" s="26"/>
      <c r="L104" s="143">
        <v>22400</v>
      </c>
    </row>
    <row r="105" spans="1:12" ht="11.25" customHeight="1">
      <c r="A105" s="141" t="s">
        <v>139</v>
      </c>
      <c r="B105" s="141"/>
      <c r="C105" s="125"/>
      <c r="D105" s="142"/>
      <c r="E105" s="143"/>
      <c r="F105" s="26"/>
      <c r="G105" s="143"/>
      <c r="H105" s="26"/>
      <c r="I105" s="26"/>
      <c r="J105" s="143"/>
      <c r="K105" s="26"/>
      <c r="L105" s="143"/>
    </row>
    <row r="106" spans="1:12" ht="11.25" customHeight="1">
      <c r="A106" s="123" t="s">
        <v>140</v>
      </c>
      <c r="B106" s="123"/>
      <c r="C106" s="125" t="s">
        <v>574</v>
      </c>
      <c r="D106" s="142"/>
      <c r="E106" s="143">
        <v>123000</v>
      </c>
      <c r="F106" s="26"/>
      <c r="G106" s="143">
        <v>12400</v>
      </c>
      <c r="H106" s="26"/>
      <c r="I106" s="26"/>
      <c r="J106" s="143">
        <v>13500</v>
      </c>
      <c r="K106" s="26"/>
      <c r="L106" s="143">
        <v>3940</v>
      </c>
    </row>
    <row r="107" spans="1:12" ht="11.25" customHeight="1">
      <c r="A107" s="123" t="s">
        <v>141</v>
      </c>
      <c r="B107" s="123"/>
      <c r="C107" s="125" t="s">
        <v>574</v>
      </c>
      <c r="D107" s="142"/>
      <c r="E107" s="143">
        <v>9120</v>
      </c>
      <c r="F107" s="26"/>
      <c r="G107" s="143">
        <v>10600</v>
      </c>
      <c r="H107" s="26"/>
      <c r="I107" s="26"/>
      <c r="J107" s="143">
        <v>14400</v>
      </c>
      <c r="K107" s="26"/>
      <c r="L107" s="143">
        <v>14900</v>
      </c>
    </row>
    <row r="108" spans="1:12" ht="11.25" customHeight="1">
      <c r="A108" s="123" t="s">
        <v>142</v>
      </c>
      <c r="B108" s="123"/>
      <c r="C108" s="125" t="s">
        <v>574</v>
      </c>
      <c r="D108" s="142"/>
      <c r="E108" s="143">
        <v>502</v>
      </c>
      <c r="F108" s="26"/>
      <c r="G108" s="143">
        <v>632</v>
      </c>
      <c r="H108" s="26"/>
      <c r="I108" s="26"/>
      <c r="J108" s="143">
        <v>899</v>
      </c>
      <c r="K108" s="26"/>
      <c r="L108" s="143">
        <v>1220</v>
      </c>
    </row>
    <row r="109" spans="1:12" ht="11.25" customHeight="1">
      <c r="A109" s="123" t="s">
        <v>143</v>
      </c>
      <c r="B109" s="123"/>
      <c r="C109" s="125" t="s">
        <v>574</v>
      </c>
      <c r="D109" s="142"/>
      <c r="E109" s="143">
        <v>2790</v>
      </c>
      <c r="F109" s="26"/>
      <c r="G109" s="143">
        <v>6090</v>
      </c>
      <c r="H109" s="26"/>
      <c r="I109" s="26"/>
      <c r="J109" s="143">
        <v>2670</v>
      </c>
      <c r="K109" s="26"/>
      <c r="L109" s="143">
        <v>5960</v>
      </c>
    </row>
    <row r="110" spans="1:12" ht="11.25" customHeight="1">
      <c r="A110" s="123" t="s">
        <v>144</v>
      </c>
      <c r="B110" s="123"/>
      <c r="C110" s="125" t="s">
        <v>574</v>
      </c>
      <c r="D110" s="142"/>
      <c r="E110" s="143">
        <v>4000</v>
      </c>
      <c r="F110" s="26"/>
      <c r="G110" s="143">
        <v>3680</v>
      </c>
      <c r="H110" s="26"/>
      <c r="I110" s="26"/>
      <c r="J110" s="143">
        <v>5900</v>
      </c>
      <c r="K110" s="26"/>
      <c r="L110" s="143">
        <v>5040</v>
      </c>
    </row>
    <row r="111" spans="1:12" ht="11.25" customHeight="1">
      <c r="A111" s="141" t="s">
        <v>145</v>
      </c>
      <c r="B111" s="141"/>
      <c r="C111" s="125"/>
      <c r="D111" s="142"/>
      <c r="E111" s="143"/>
      <c r="F111" s="26"/>
      <c r="G111" s="143"/>
      <c r="H111" s="26"/>
      <c r="I111" s="26"/>
      <c r="J111" s="143"/>
      <c r="K111" s="26"/>
      <c r="L111" s="143"/>
    </row>
    <row r="112" spans="1:12" ht="11.25" customHeight="1">
      <c r="A112" s="123" t="s">
        <v>146</v>
      </c>
      <c r="B112" s="123"/>
      <c r="C112" s="125" t="s">
        <v>574</v>
      </c>
      <c r="D112" s="142"/>
      <c r="E112" s="143">
        <v>278</v>
      </c>
      <c r="F112" s="26"/>
      <c r="G112" s="143">
        <v>2310</v>
      </c>
      <c r="H112" s="26"/>
      <c r="I112" s="26"/>
      <c r="J112" s="143">
        <v>319</v>
      </c>
      <c r="K112" s="26"/>
      <c r="L112" s="143">
        <v>5810</v>
      </c>
    </row>
    <row r="113" spans="1:12" ht="11.25" customHeight="1">
      <c r="A113" s="123" t="s">
        <v>147</v>
      </c>
      <c r="B113" s="123"/>
      <c r="C113" s="125" t="s">
        <v>574</v>
      </c>
      <c r="D113" s="142"/>
      <c r="E113" s="143">
        <v>603</v>
      </c>
      <c r="F113" s="26"/>
      <c r="G113" s="143">
        <v>155000</v>
      </c>
      <c r="H113" s="26"/>
      <c r="I113" s="26"/>
      <c r="J113" s="143">
        <v>1160</v>
      </c>
      <c r="K113" s="26"/>
      <c r="L113" s="143">
        <v>231000</v>
      </c>
    </row>
    <row r="114" spans="1:12" ht="11.25" customHeight="1">
      <c r="A114" s="141" t="s">
        <v>148</v>
      </c>
      <c r="B114" s="141"/>
      <c r="C114" s="125"/>
      <c r="D114" s="142"/>
      <c r="E114" s="143"/>
      <c r="F114" s="26"/>
      <c r="G114" s="143"/>
      <c r="H114" s="26"/>
      <c r="I114" s="26"/>
      <c r="J114" s="143"/>
      <c r="K114" s="26"/>
      <c r="L114" s="143"/>
    </row>
    <row r="115" spans="1:12" ht="11.25" customHeight="1">
      <c r="A115" s="123" t="s">
        <v>149</v>
      </c>
      <c r="B115" s="123"/>
      <c r="C115" s="125" t="s">
        <v>574</v>
      </c>
      <c r="D115" s="142"/>
      <c r="E115" s="143">
        <v>46200</v>
      </c>
      <c r="F115" s="26"/>
      <c r="G115" s="143">
        <v>358000</v>
      </c>
      <c r="H115" s="26"/>
      <c r="I115" s="26"/>
      <c r="J115" s="143">
        <v>46400</v>
      </c>
      <c r="K115" s="26"/>
      <c r="L115" s="143">
        <v>1450000</v>
      </c>
    </row>
    <row r="116" spans="1:12" ht="11.25" customHeight="1">
      <c r="A116" s="123" t="s">
        <v>76</v>
      </c>
      <c r="B116" s="123"/>
      <c r="C116" s="125"/>
      <c r="D116" s="142"/>
      <c r="E116" s="143"/>
      <c r="F116" s="26"/>
      <c r="G116" s="143"/>
      <c r="H116" s="26"/>
      <c r="I116" s="26"/>
      <c r="J116" s="143"/>
      <c r="K116" s="26"/>
      <c r="L116" s="143"/>
    </row>
    <row r="117" spans="1:12" ht="11.25" customHeight="1">
      <c r="A117" s="144" t="s">
        <v>150</v>
      </c>
      <c r="B117" s="144"/>
      <c r="C117" s="125" t="s">
        <v>574</v>
      </c>
      <c r="D117" s="142"/>
      <c r="E117" s="143">
        <v>5280</v>
      </c>
      <c r="F117" s="26"/>
      <c r="G117" s="143">
        <v>80300</v>
      </c>
      <c r="H117" s="26"/>
      <c r="I117" s="26"/>
      <c r="J117" s="143">
        <v>14600</v>
      </c>
      <c r="K117" s="26"/>
      <c r="L117" s="143">
        <v>375000</v>
      </c>
    </row>
    <row r="118" spans="1:12" ht="11.25" customHeight="1">
      <c r="A118" s="144" t="s">
        <v>151</v>
      </c>
      <c r="B118" s="144"/>
      <c r="C118" s="125" t="s">
        <v>574</v>
      </c>
      <c r="D118" s="142"/>
      <c r="E118" s="143">
        <v>2680</v>
      </c>
      <c r="F118" s="26"/>
      <c r="G118" s="143">
        <v>28500</v>
      </c>
      <c r="H118" s="26"/>
      <c r="I118" s="26"/>
      <c r="J118" s="143">
        <v>2150</v>
      </c>
      <c r="K118" s="26"/>
      <c r="L118" s="143">
        <v>54500</v>
      </c>
    </row>
    <row r="119" spans="1:12" ht="11.25" customHeight="1">
      <c r="A119" s="123" t="s">
        <v>152</v>
      </c>
      <c r="B119" s="123"/>
      <c r="C119" s="125" t="s">
        <v>574</v>
      </c>
      <c r="D119" s="142"/>
      <c r="E119" s="143">
        <v>925</v>
      </c>
      <c r="F119" s="26"/>
      <c r="G119" s="143">
        <v>21200</v>
      </c>
      <c r="H119" s="26"/>
      <c r="I119" s="26"/>
      <c r="J119" s="143">
        <v>2090</v>
      </c>
      <c r="K119" s="26"/>
      <c r="L119" s="143">
        <v>43400</v>
      </c>
    </row>
    <row r="120" spans="1:12" ht="11.25" customHeight="1">
      <c r="A120" s="145" t="s">
        <v>153</v>
      </c>
      <c r="B120" s="145"/>
      <c r="C120" s="153"/>
      <c r="D120" s="142"/>
      <c r="E120" s="143"/>
      <c r="F120" s="26"/>
      <c r="G120" s="143"/>
      <c r="H120" s="26"/>
      <c r="I120" s="26"/>
      <c r="J120" s="143"/>
      <c r="K120" s="26"/>
      <c r="L120" s="143"/>
    </row>
    <row r="121" spans="1:12" ht="11.25" customHeight="1">
      <c r="A121" s="155" t="s">
        <v>154</v>
      </c>
      <c r="B121" s="157"/>
      <c r="C121" s="146" t="s">
        <v>574</v>
      </c>
      <c r="D121" s="142"/>
      <c r="E121" s="143">
        <v>1520</v>
      </c>
      <c r="F121" s="26"/>
      <c r="G121" s="143">
        <v>66000</v>
      </c>
      <c r="H121" s="26"/>
      <c r="I121" s="26"/>
      <c r="J121" s="143">
        <v>2030</v>
      </c>
      <c r="K121" s="26"/>
      <c r="L121" s="143">
        <v>139000</v>
      </c>
    </row>
    <row r="122" spans="1:12" ht="11.25" customHeight="1">
      <c r="A122" s="141" t="s">
        <v>155</v>
      </c>
      <c r="B122" s="141"/>
      <c r="C122" s="125"/>
      <c r="D122" s="142"/>
      <c r="E122" s="143"/>
      <c r="F122" s="26"/>
      <c r="G122" s="143"/>
      <c r="H122" s="26"/>
      <c r="I122" s="26"/>
      <c r="J122" s="143"/>
      <c r="K122" s="26"/>
      <c r="L122" s="143"/>
    </row>
    <row r="123" spans="1:12" ht="11.25" customHeight="1">
      <c r="A123" s="123" t="s">
        <v>156</v>
      </c>
      <c r="B123" s="123"/>
      <c r="C123" s="125" t="s">
        <v>574</v>
      </c>
      <c r="D123" s="142"/>
      <c r="E123" s="143">
        <v>8000</v>
      </c>
      <c r="F123" s="26"/>
      <c r="G123" s="143">
        <v>186000</v>
      </c>
      <c r="H123" s="26"/>
      <c r="I123" s="26"/>
      <c r="J123" s="143">
        <v>7630</v>
      </c>
      <c r="K123" s="26"/>
      <c r="L123" s="143">
        <v>219000</v>
      </c>
    </row>
    <row r="124" spans="1:12" ht="11.25" customHeight="1">
      <c r="A124" s="123" t="s">
        <v>157</v>
      </c>
      <c r="B124" s="123"/>
      <c r="C124" s="125" t="s">
        <v>574</v>
      </c>
      <c r="D124" s="142"/>
      <c r="E124" s="143">
        <v>48300</v>
      </c>
      <c r="F124" s="26"/>
      <c r="G124" s="143">
        <v>609000</v>
      </c>
      <c r="H124" s="26"/>
      <c r="I124" s="26"/>
      <c r="J124" s="143">
        <v>55600</v>
      </c>
      <c r="K124" s="26"/>
      <c r="L124" s="143">
        <v>731000</v>
      </c>
    </row>
    <row r="125" spans="1:12" ht="11.25" customHeight="1">
      <c r="A125" s="145" t="s">
        <v>158</v>
      </c>
      <c r="B125" s="155"/>
      <c r="C125" s="158" t="s">
        <v>574</v>
      </c>
      <c r="D125" s="142"/>
      <c r="E125" s="143">
        <v>1120</v>
      </c>
      <c r="F125" s="26"/>
      <c r="G125" s="143">
        <v>16400</v>
      </c>
      <c r="H125" s="26"/>
      <c r="I125" s="26"/>
      <c r="J125" s="143">
        <v>1340</v>
      </c>
      <c r="K125" s="26"/>
      <c r="L125" s="143">
        <v>26700</v>
      </c>
    </row>
    <row r="126" spans="1:12" ht="11.25" customHeight="1">
      <c r="A126" s="145" t="s">
        <v>159</v>
      </c>
      <c r="B126" s="145"/>
      <c r="C126" s="153"/>
      <c r="D126" s="142"/>
      <c r="E126" s="143"/>
      <c r="F126" s="26"/>
      <c r="G126" s="143"/>
      <c r="H126" s="26"/>
      <c r="I126" s="26"/>
      <c r="J126" s="143"/>
      <c r="K126" s="26"/>
      <c r="L126" s="143"/>
    </row>
    <row r="127" spans="1:12" ht="11.25" customHeight="1">
      <c r="A127" s="155" t="s">
        <v>160</v>
      </c>
      <c r="B127" s="155"/>
      <c r="C127" s="158" t="s">
        <v>574</v>
      </c>
      <c r="D127" s="142"/>
      <c r="E127" s="143">
        <v>29700</v>
      </c>
      <c r="F127" s="26"/>
      <c r="G127" s="143">
        <v>566000</v>
      </c>
      <c r="H127" s="26"/>
      <c r="I127" s="26"/>
      <c r="J127" s="143">
        <v>37700</v>
      </c>
      <c r="K127" s="26"/>
      <c r="L127" s="143">
        <v>819000</v>
      </c>
    </row>
    <row r="128" spans="1:12" ht="11.25" customHeight="1">
      <c r="A128" s="141" t="s">
        <v>161</v>
      </c>
      <c r="B128" s="141"/>
      <c r="C128" s="125"/>
      <c r="D128" s="142"/>
      <c r="E128" s="143"/>
      <c r="F128" s="26"/>
      <c r="G128" s="143"/>
      <c r="H128" s="26"/>
      <c r="I128" s="26"/>
      <c r="J128" s="143"/>
      <c r="K128" s="26"/>
      <c r="L128" s="143"/>
    </row>
    <row r="129" spans="1:12" ht="11.25" customHeight="1">
      <c r="A129" s="123" t="s">
        <v>162</v>
      </c>
      <c r="B129" s="123"/>
      <c r="C129" s="125" t="s">
        <v>569</v>
      </c>
      <c r="D129" s="142"/>
      <c r="E129" s="143">
        <v>31500</v>
      </c>
      <c r="F129" s="26" t="s">
        <v>608</v>
      </c>
      <c r="G129" s="143">
        <v>143000</v>
      </c>
      <c r="H129" s="26" t="s">
        <v>608</v>
      </c>
      <c r="I129" s="26"/>
      <c r="J129" s="143">
        <v>27000</v>
      </c>
      <c r="K129" s="26"/>
      <c r="L129" s="143">
        <v>122000</v>
      </c>
    </row>
    <row r="130" spans="1:12" ht="11.25" customHeight="1">
      <c r="A130" s="123" t="s">
        <v>163</v>
      </c>
      <c r="B130" s="123"/>
      <c r="C130" s="125" t="s">
        <v>574</v>
      </c>
      <c r="D130" s="142"/>
      <c r="E130" s="143">
        <v>28400</v>
      </c>
      <c r="F130" s="26" t="s">
        <v>608</v>
      </c>
      <c r="G130" s="143">
        <v>520000</v>
      </c>
      <c r="H130" s="26" t="s">
        <v>608</v>
      </c>
      <c r="I130" s="26"/>
      <c r="J130" s="143">
        <v>24900</v>
      </c>
      <c r="K130" s="26"/>
      <c r="L130" s="143">
        <v>482000</v>
      </c>
    </row>
    <row r="131" spans="1:12" ht="11.25" customHeight="1">
      <c r="A131" s="123" t="s">
        <v>167</v>
      </c>
      <c r="B131" s="123"/>
      <c r="C131" s="125" t="s">
        <v>574</v>
      </c>
      <c r="D131" s="142"/>
      <c r="E131" s="143">
        <v>1090</v>
      </c>
      <c r="F131" s="26" t="s">
        <v>608</v>
      </c>
      <c r="G131" s="143">
        <v>8800</v>
      </c>
      <c r="H131" s="26" t="s">
        <v>608</v>
      </c>
      <c r="I131" s="26"/>
      <c r="J131" s="143">
        <v>1070</v>
      </c>
      <c r="K131" s="26"/>
      <c r="L131" s="143">
        <v>7190</v>
      </c>
    </row>
    <row r="132" spans="1:12" ht="11.25" customHeight="1">
      <c r="A132" s="123" t="s">
        <v>168</v>
      </c>
      <c r="B132" s="123"/>
      <c r="C132" s="125" t="s">
        <v>574</v>
      </c>
      <c r="D132" s="142"/>
      <c r="E132" s="143">
        <v>314</v>
      </c>
      <c r="F132" s="26" t="s">
        <v>608</v>
      </c>
      <c r="G132" s="143">
        <v>7900</v>
      </c>
      <c r="H132" s="26" t="s">
        <v>608</v>
      </c>
      <c r="I132" s="26"/>
      <c r="J132" s="143">
        <v>615</v>
      </c>
      <c r="K132" s="26"/>
      <c r="L132" s="143">
        <v>28900</v>
      </c>
    </row>
    <row r="133" spans="1:12" ht="11.25" customHeight="1">
      <c r="A133" s="237" t="s">
        <v>654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</row>
    <row r="134" spans="1:12" ht="11.25" customHeight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</row>
    <row r="135" spans="1:12" ht="11.25" customHeight="1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</row>
    <row r="136" spans="1:12" ht="11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1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1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1.25" customHeight="1">
      <c r="A139" s="273" t="s">
        <v>305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</row>
    <row r="140" spans="1:12" ht="11.25" customHeight="1">
      <c r="A140" s="273" t="s">
        <v>50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</row>
    <row r="141" spans="1:12" ht="11.25" customHeight="1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</row>
    <row r="142" spans="1:12" ht="11.25" customHeight="1">
      <c r="A142" s="273" t="s">
        <v>561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</row>
    <row r="143" spans="1:12" ht="11.25" customHeight="1">
      <c r="A143" s="273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</row>
    <row r="144" spans="1:12" ht="11.25" customHeight="1">
      <c r="A144" s="274"/>
      <c r="B144" s="274"/>
      <c r="C144" s="274"/>
      <c r="D144" s="136"/>
      <c r="E144" s="275">
        <v>2004</v>
      </c>
      <c r="F144" s="275"/>
      <c r="G144" s="275"/>
      <c r="H144" s="275"/>
      <c r="I144" s="136"/>
      <c r="J144" s="275">
        <v>2005</v>
      </c>
      <c r="K144" s="275"/>
      <c r="L144" s="275"/>
    </row>
    <row r="145" spans="1:12" ht="11.25" customHeight="1">
      <c r="A145" s="276" t="s">
        <v>51</v>
      </c>
      <c r="B145" s="276"/>
      <c r="C145" s="276"/>
      <c r="D145" s="138"/>
      <c r="E145" s="137" t="s">
        <v>563</v>
      </c>
      <c r="F145" s="138"/>
      <c r="G145" s="137" t="s">
        <v>564</v>
      </c>
      <c r="H145" s="138"/>
      <c r="I145" s="138"/>
      <c r="J145" s="137" t="s">
        <v>563</v>
      </c>
      <c r="K145" s="138"/>
      <c r="L145" s="137" t="s">
        <v>564</v>
      </c>
    </row>
    <row r="146" spans="1:12" ht="11.25" customHeight="1">
      <c r="A146" s="124" t="s">
        <v>306</v>
      </c>
      <c r="B146" s="124"/>
      <c r="C146" s="125"/>
      <c r="D146" s="44"/>
      <c r="E146" s="139"/>
      <c r="F146" s="140"/>
      <c r="G146" s="139"/>
      <c r="H146" s="140"/>
      <c r="I146" s="140"/>
      <c r="J146" s="139"/>
      <c r="K146" s="140"/>
      <c r="L146" s="139"/>
    </row>
    <row r="147" spans="1:12" ht="11.25" customHeight="1">
      <c r="A147" s="141" t="s">
        <v>169</v>
      </c>
      <c r="B147" s="141"/>
      <c r="C147" s="125"/>
      <c r="D147" s="142"/>
      <c r="E147" s="143"/>
      <c r="F147" s="26"/>
      <c r="G147" s="143"/>
      <c r="H147" s="26"/>
      <c r="I147" s="26"/>
      <c r="J147" s="143"/>
      <c r="K147" s="26"/>
      <c r="L147" s="143"/>
    </row>
    <row r="148" spans="1:12" ht="11.25" customHeight="1">
      <c r="A148" s="123" t="s">
        <v>170</v>
      </c>
      <c r="B148" s="123"/>
      <c r="C148" s="125" t="s">
        <v>569</v>
      </c>
      <c r="D148" s="142"/>
      <c r="E148" s="143">
        <v>2280000</v>
      </c>
      <c r="F148" s="26"/>
      <c r="G148" s="143">
        <v>12600</v>
      </c>
      <c r="H148" s="26"/>
      <c r="I148" s="26"/>
      <c r="J148" s="143">
        <v>2220000</v>
      </c>
      <c r="K148" s="26"/>
      <c r="L148" s="143">
        <v>13600</v>
      </c>
    </row>
    <row r="149" spans="1:12" ht="11.25" customHeight="1">
      <c r="A149" s="123" t="s">
        <v>171</v>
      </c>
      <c r="B149" s="123"/>
      <c r="C149" s="125" t="s">
        <v>574</v>
      </c>
      <c r="D149" s="142"/>
      <c r="E149" s="143">
        <v>4800000</v>
      </c>
      <c r="F149" s="26"/>
      <c r="G149" s="143">
        <v>18900</v>
      </c>
      <c r="H149" s="26"/>
      <c r="I149" s="26"/>
      <c r="J149" s="143">
        <v>2070000</v>
      </c>
      <c r="K149" s="26"/>
      <c r="L149" s="143">
        <v>14100</v>
      </c>
    </row>
    <row r="150" spans="1:12" ht="11.25" customHeight="1">
      <c r="A150" s="123" t="s">
        <v>172</v>
      </c>
      <c r="B150" s="123"/>
      <c r="C150" s="125" t="s">
        <v>574</v>
      </c>
      <c r="D150" s="142"/>
      <c r="E150" s="143">
        <v>1010000</v>
      </c>
      <c r="F150" s="26"/>
      <c r="G150" s="143">
        <v>6050</v>
      </c>
      <c r="H150" s="26"/>
      <c r="I150" s="26"/>
      <c r="J150" s="143">
        <v>636000</v>
      </c>
      <c r="K150" s="26"/>
      <c r="L150" s="143">
        <v>5180</v>
      </c>
    </row>
    <row r="151" spans="1:12" ht="11.25" customHeight="1">
      <c r="A151" s="123" t="s">
        <v>173</v>
      </c>
      <c r="B151" s="123"/>
      <c r="C151" s="125" t="s">
        <v>574</v>
      </c>
      <c r="D151" s="142"/>
      <c r="E151" s="143">
        <v>3720000</v>
      </c>
      <c r="F151" s="26"/>
      <c r="G151" s="143">
        <v>16800</v>
      </c>
      <c r="H151" s="26"/>
      <c r="I151" s="26"/>
      <c r="J151" s="143">
        <v>4320000</v>
      </c>
      <c r="K151" s="26"/>
      <c r="L151" s="143">
        <v>18000</v>
      </c>
    </row>
    <row r="152" spans="1:12" ht="11.25" customHeight="1">
      <c r="A152" s="141" t="s">
        <v>174</v>
      </c>
      <c r="B152" s="141"/>
      <c r="C152" s="125" t="s">
        <v>574</v>
      </c>
      <c r="D152" s="142"/>
      <c r="E152" s="143">
        <v>160000</v>
      </c>
      <c r="F152" s="26"/>
      <c r="G152" s="143">
        <v>2820</v>
      </c>
      <c r="H152" s="26" t="s">
        <v>608</v>
      </c>
      <c r="I152" s="26"/>
      <c r="J152" s="143">
        <v>254000</v>
      </c>
      <c r="K152" s="26"/>
      <c r="L152" s="143">
        <v>3040</v>
      </c>
    </row>
    <row r="153" spans="1:12" ht="11.25" customHeight="1">
      <c r="A153" s="141" t="s">
        <v>175</v>
      </c>
      <c r="B153" s="141"/>
      <c r="C153" s="125"/>
      <c r="D153" s="142"/>
      <c r="E153" s="143"/>
      <c r="F153" s="26"/>
      <c r="G153" s="143"/>
      <c r="H153" s="26"/>
      <c r="I153" s="26"/>
      <c r="J153" s="143"/>
      <c r="K153" s="26"/>
      <c r="L153" s="143"/>
    </row>
    <row r="154" spans="1:12" ht="11.25" customHeight="1">
      <c r="A154" s="123" t="s">
        <v>176</v>
      </c>
      <c r="B154" s="123"/>
      <c r="C154" s="125" t="s">
        <v>567</v>
      </c>
      <c r="D154" s="142"/>
      <c r="E154" s="143">
        <v>11500</v>
      </c>
      <c r="F154" s="26"/>
      <c r="G154" s="143">
        <v>11700</v>
      </c>
      <c r="H154" s="26"/>
      <c r="I154" s="26"/>
      <c r="J154" s="143">
        <v>13400</v>
      </c>
      <c r="K154" s="26"/>
      <c r="L154" s="143">
        <v>13400</v>
      </c>
    </row>
    <row r="155" spans="1:12" ht="11.25" customHeight="1">
      <c r="A155" s="123" t="s">
        <v>146</v>
      </c>
      <c r="B155" s="123"/>
      <c r="C155" s="125" t="s">
        <v>574</v>
      </c>
      <c r="D155" s="142"/>
      <c r="E155" s="143">
        <v>18600</v>
      </c>
      <c r="F155" s="26"/>
      <c r="G155" s="143">
        <v>489000</v>
      </c>
      <c r="H155" s="26"/>
      <c r="I155" s="26"/>
      <c r="J155" s="143">
        <v>23400</v>
      </c>
      <c r="K155" s="26"/>
      <c r="L155" s="143">
        <v>847000</v>
      </c>
    </row>
    <row r="156" spans="1:12" ht="11.25" customHeight="1">
      <c r="A156" s="141" t="s">
        <v>177</v>
      </c>
      <c r="B156" s="141"/>
      <c r="C156" s="125"/>
      <c r="D156" s="142"/>
      <c r="E156" s="143"/>
      <c r="F156" s="26"/>
      <c r="G156" s="143"/>
      <c r="H156" s="26"/>
      <c r="I156" s="26"/>
      <c r="J156" s="143"/>
      <c r="K156" s="26"/>
      <c r="L156" s="143"/>
    </row>
    <row r="157" spans="1:12" ht="11.25" customHeight="1">
      <c r="A157" s="123" t="s">
        <v>178</v>
      </c>
      <c r="B157" s="123"/>
      <c r="C157" s="125" t="s">
        <v>569</v>
      </c>
      <c r="D157" s="142"/>
      <c r="E157" s="143">
        <v>302000</v>
      </c>
      <c r="F157" s="26"/>
      <c r="G157" s="143">
        <v>64500</v>
      </c>
      <c r="H157" s="26"/>
      <c r="I157" s="26"/>
      <c r="J157" s="143">
        <v>166000</v>
      </c>
      <c r="K157" s="26"/>
      <c r="L157" s="143">
        <v>45900</v>
      </c>
    </row>
    <row r="158" spans="1:12" ht="11.25" customHeight="1">
      <c r="A158" s="123" t="s">
        <v>179</v>
      </c>
      <c r="B158" s="123"/>
      <c r="C158" s="125" t="s">
        <v>574</v>
      </c>
      <c r="D158" s="142"/>
      <c r="E158" s="143">
        <v>79800</v>
      </c>
      <c r="F158" s="26"/>
      <c r="G158" s="143">
        <v>18800</v>
      </c>
      <c r="H158" s="26"/>
      <c r="I158" s="26"/>
      <c r="J158" s="143">
        <v>132000</v>
      </c>
      <c r="K158" s="26"/>
      <c r="L158" s="143">
        <v>35000</v>
      </c>
    </row>
    <row r="159" spans="1:12" ht="11.25" customHeight="1">
      <c r="A159" s="123" t="s">
        <v>180</v>
      </c>
      <c r="B159" s="123"/>
      <c r="C159" s="125" t="s">
        <v>574</v>
      </c>
      <c r="D159" s="142"/>
      <c r="E159" s="143">
        <v>708000</v>
      </c>
      <c r="F159" s="26"/>
      <c r="G159" s="143">
        <v>122000</v>
      </c>
      <c r="H159" s="26"/>
      <c r="I159" s="26"/>
      <c r="J159" s="143">
        <v>809000</v>
      </c>
      <c r="K159" s="26"/>
      <c r="L159" s="143">
        <v>139000</v>
      </c>
    </row>
    <row r="160" spans="1:12" ht="11.25" customHeight="1">
      <c r="A160" s="123" t="s">
        <v>181</v>
      </c>
      <c r="B160" s="123"/>
      <c r="C160" s="125" t="s">
        <v>574</v>
      </c>
      <c r="D160" s="142"/>
      <c r="E160" s="143">
        <v>61500</v>
      </c>
      <c r="F160" s="26"/>
      <c r="G160" s="143">
        <v>5720</v>
      </c>
      <c r="H160" s="26"/>
      <c r="I160" s="26"/>
      <c r="J160" s="143">
        <v>56600</v>
      </c>
      <c r="K160" s="26"/>
      <c r="L160" s="143">
        <v>4180</v>
      </c>
    </row>
    <row r="161" spans="1:12" ht="11.25" customHeight="1">
      <c r="A161" s="123" t="s">
        <v>182</v>
      </c>
      <c r="B161" s="123"/>
      <c r="C161" s="125" t="s">
        <v>574</v>
      </c>
      <c r="D161" s="142"/>
      <c r="E161" s="143">
        <v>1560</v>
      </c>
      <c r="F161" s="26"/>
      <c r="G161" s="143">
        <v>306</v>
      </c>
      <c r="H161" s="26"/>
      <c r="I161" s="26"/>
      <c r="J161" s="143">
        <v>3680</v>
      </c>
      <c r="K161" s="26"/>
      <c r="L161" s="143">
        <v>834</v>
      </c>
    </row>
    <row r="162" spans="1:12" ht="11.25" customHeight="1">
      <c r="A162" s="145" t="s">
        <v>183</v>
      </c>
      <c r="B162" s="145"/>
      <c r="C162" s="146" t="s">
        <v>574</v>
      </c>
      <c r="D162" s="142"/>
      <c r="E162" s="143">
        <v>269000</v>
      </c>
      <c r="F162" s="26"/>
      <c r="G162" s="143">
        <v>48300</v>
      </c>
      <c r="H162" s="26"/>
      <c r="I162" s="26"/>
      <c r="J162" s="143">
        <v>308000</v>
      </c>
      <c r="K162" s="26"/>
      <c r="L162" s="143">
        <v>54500</v>
      </c>
    </row>
    <row r="163" spans="1:12" ht="11.25" customHeight="1">
      <c r="A163" s="123" t="s">
        <v>184</v>
      </c>
      <c r="B163" s="123"/>
      <c r="C163" s="125" t="s">
        <v>574</v>
      </c>
      <c r="D163" s="142"/>
      <c r="E163" s="143">
        <v>2240000</v>
      </c>
      <c r="F163" s="26"/>
      <c r="G163" s="143">
        <v>424000</v>
      </c>
      <c r="H163" s="26"/>
      <c r="I163" s="26"/>
      <c r="J163" s="143">
        <v>2880000</v>
      </c>
      <c r="K163" s="26"/>
      <c r="L163" s="143">
        <v>576000</v>
      </c>
    </row>
    <row r="164" spans="1:12" ht="11.25" customHeight="1">
      <c r="A164" s="123" t="s">
        <v>185</v>
      </c>
      <c r="B164" s="123"/>
      <c r="C164" s="125" t="s">
        <v>574</v>
      </c>
      <c r="D164" s="142"/>
      <c r="E164" s="143">
        <v>39600</v>
      </c>
      <c r="F164" s="26"/>
      <c r="G164" s="143">
        <v>8690</v>
      </c>
      <c r="H164" s="26"/>
      <c r="I164" s="26"/>
      <c r="J164" s="143">
        <v>20500</v>
      </c>
      <c r="K164" s="26"/>
      <c r="L164" s="143">
        <v>5280</v>
      </c>
    </row>
    <row r="165" spans="1:12" ht="11.25" customHeight="1">
      <c r="A165" s="141" t="s">
        <v>186</v>
      </c>
      <c r="B165" s="141"/>
      <c r="C165" s="125" t="s">
        <v>574</v>
      </c>
      <c r="D165" s="142"/>
      <c r="E165" s="143">
        <v>1190</v>
      </c>
      <c r="F165" s="26"/>
      <c r="G165" s="143">
        <v>275.687</v>
      </c>
      <c r="H165" s="26"/>
      <c r="I165" s="26"/>
      <c r="J165" s="143">
        <v>252</v>
      </c>
      <c r="K165" s="26"/>
      <c r="L165" s="143">
        <v>102</v>
      </c>
    </row>
    <row r="166" spans="1:12" ht="11.25" customHeight="1">
      <c r="A166" s="141" t="s">
        <v>187</v>
      </c>
      <c r="B166" s="141"/>
      <c r="C166" s="125" t="s">
        <v>574</v>
      </c>
      <c r="D166" s="142"/>
      <c r="E166" s="143">
        <v>731</v>
      </c>
      <c r="F166" s="26"/>
      <c r="G166" s="143">
        <v>298.456</v>
      </c>
      <c r="H166" s="26"/>
      <c r="I166" s="26"/>
      <c r="J166" s="143">
        <v>737</v>
      </c>
      <c r="K166" s="26"/>
      <c r="L166" s="143">
        <v>281</v>
      </c>
    </row>
    <row r="167" spans="1:12" ht="11.25" customHeight="1">
      <c r="A167" s="141" t="s">
        <v>188</v>
      </c>
      <c r="B167" s="141"/>
      <c r="C167" s="125"/>
      <c r="D167" s="159"/>
      <c r="E167" s="143"/>
      <c r="F167" s="26"/>
      <c r="G167" s="143"/>
      <c r="H167" s="26"/>
      <c r="I167" s="26"/>
      <c r="J167" s="143"/>
      <c r="K167" s="26"/>
      <c r="L167" s="143"/>
    </row>
    <row r="168" spans="1:12" ht="11.25" customHeight="1">
      <c r="A168" s="123" t="s">
        <v>189</v>
      </c>
      <c r="B168" s="123"/>
      <c r="C168" s="125" t="s">
        <v>567</v>
      </c>
      <c r="D168" s="142"/>
      <c r="E168" s="143">
        <v>3650</v>
      </c>
      <c r="F168" s="26"/>
      <c r="G168" s="143">
        <v>25700</v>
      </c>
      <c r="H168" s="26"/>
      <c r="I168" s="26"/>
      <c r="J168" s="143">
        <v>4330</v>
      </c>
      <c r="K168" s="26"/>
      <c r="L168" s="143">
        <v>30500</v>
      </c>
    </row>
    <row r="169" spans="1:12" ht="11.25" customHeight="1">
      <c r="A169" s="145" t="s">
        <v>190</v>
      </c>
      <c r="B169" s="145"/>
      <c r="C169" s="153"/>
      <c r="D169" s="142"/>
      <c r="E169" s="143"/>
      <c r="F169" s="26"/>
      <c r="G169" s="143"/>
      <c r="H169" s="26"/>
      <c r="I169" s="26"/>
      <c r="J169" s="143"/>
      <c r="K169" s="26"/>
      <c r="L169" s="143"/>
    </row>
    <row r="170" spans="1:12" ht="11.25" customHeight="1">
      <c r="A170" s="155" t="s">
        <v>191</v>
      </c>
      <c r="B170" s="155"/>
      <c r="C170" s="146" t="s">
        <v>574</v>
      </c>
      <c r="D170" s="142"/>
      <c r="E170" s="143">
        <v>16800</v>
      </c>
      <c r="F170" s="26"/>
      <c r="G170" s="143">
        <v>42900</v>
      </c>
      <c r="H170" s="26"/>
      <c r="I170" s="26"/>
      <c r="J170" s="143">
        <v>32800</v>
      </c>
      <c r="K170" s="26"/>
      <c r="L170" s="143">
        <v>51200</v>
      </c>
    </row>
    <row r="171" spans="1:12" ht="11.25" customHeight="1">
      <c r="A171" s="123" t="s">
        <v>192</v>
      </c>
      <c r="B171" s="123"/>
      <c r="C171" s="125" t="s">
        <v>574</v>
      </c>
      <c r="D171" s="142"/>
      <c r="E171" s="143">
        <v>262000</v>
      </c>
      <c r="F171" s="26"/>
      <c r="G171" s="143">
        <v>169000</v>
      </c>
      <c r="H171" s="26"/>
      <c r="I171" s="26"/>
      <c r="J171" s="143">
        <v>252000</v>
      </c>
      <c r="K171" s="26"/>
      <c r="L171" s="143">
        <v>188000</v>
      </c>
    </row>
    <row r="172" spans="1:12" ht="11.25" customHeight="1">
      <c r="A172" s="141" t="s">
        <v>193</v>
      </c>
      <c r="B172" s="141"/>
      <c r="C172" s="125"/>
      <c r="D172" s="142"/>
      <c r="E172" s="143"/>
      <c r="F172" s="26"/>
      <c r="G172" s="143"/>
      <c r="H172" s="26"/>
      <c r="I172" s="26"/>
      <c r="J172" s="143"/>
      <c r="K172" s="26"/>
      <c r="L172" s="143"/>
    </row>
    <row r="173" spans="1:12" ht="11.25" customHeight="1">
      <c r="A173" s="145" t="s">
        <v>194</v>
      </c>
      <c r="B173" s="145"/>
      <c r="C173" s="153"/>
      <c r="D173" s="142"/>
      <c r="E173" s="143"/>
      <c r="F173" s="26"/>
      <c r="G173" s="143"/>
      <c r="H173" s="26"/>
      <c r="I173" s="26"/>
      <c r="J173" s="143"/>
      <c r="K173" s="26"/>
      <c r="L173" s="143"/>
    </row>
    <row r="174" spans="1:12" ht="11.25" customHeight="1">
      <c r="A174" s="155" t="s">
        <v>207</v>
      </c>
      <c r="B174" s="157"/>
      <c r="C174" s="146" t="s">
        <v>574</v>
      </c>
      <c r="D174" s="142"/>
      <c r="E174" s="143">
        <v>25200</v>
      </c>
      <c r="F174" s="26"/>
      <c r="G174" s="143">
        <v>417000</v>
      </c>
      <c r="H174" s="26" t="s">
        <v>608</v>
      </c>
      <c r="I174" s="26"/>
      <c r="J174" s="143">
        <v>39500</v>
      </c>
      <c r="K174" s="26"/>
      <c r="L174" s="143">
        <v>677000</v>
      </c>
    </row>
    <row r="175" spans="1:12" ht="11.25" customHeight="1">
      <c r="A175" s="123" t="s">
        <v>95</v>
      </c>
      <c r="B175" s="123"/>
      <c r="C175" s="125" t="s">
        <v>574</v>
      </c>
      <c r="D175" s="142"/>
      <c r="E175" s="143">
        <v>8690</v>
      </c>
      <c r="F175" s="26"/>
      <c r="G175" s="143">
        <v>3370</v>
      </c>
      <c r="H175" s="26"/>
      <c r="I175" s="26"/>
      <c r="J175" s="143">
        <v>20900</v>
      </c>
      <c r="K175" s="26"/>
      <c r="L175" s="143">
        <v>8930</v>
      </c>
    </row>
    <row r="176" spans="1:12" ht="11.25" customHeight="1">
      <c r="A176" s="123" t="s">
        <v>208</v>
      </c>
      <c r="B176" s="123"/>
      <c r="C176" s="125" t="s">
        <v>574</v>
      </c>
      <c r="D176" s="142"/>
      <c r="E176" s="143">
        <v>635000</v>
      </c>
      <c r="F176" s="26"/>
      <c r="G176" s="143">
        <v>1090000</v>
      </c>
      <c r="H176" s="26"/>
      <c r="I176" s="26"/>
      <c r="J176" s="143">
        <v>524000</v>
      </c>
      <c r="K176" s="26"/>
      <c r="L176" s="143">
        <v>1060000</v>
      </c>
    </row>
    <row r="177" spans="1:12" ht="11.25" customHeight="1">
      <c r="A177" s="141" t="s">
        <v>209</v>
      </c>
      <c r="B177" s="141"/>
      <c r="C177" s="125"/>
      <c r="D177" s="142"/>
      <c r="E177" s="143"/>
      <c r="F177" s="26"/>
      <c r="G177" s="143"/>
      <c r="H177" s="26"/>
      <c r="I177" s="26"/>
      <c r="J177" s="143"/>
      <c r="K177" s="26"/>
      <c r="L177" s="143"/>
    </row>
    <row r="178" spans="1:12" ht="11.25" customHeight="1">
      <c r="A178" s="123" t="s">
        <v>210</v>
      </c>
      <c r="B178" s="123"/>
      <c r="C178" s="125" t="s">
        <v>574</v>
      </c>
      <c r="D178" s="142"/>
      <c r="E178" s="143">
        <v>125</v>
      </c>
      <c r="F178" s="26"/>
      <c r="G178" s="143">
        <v>722</v>
      </c>
      <c r="H178" s="26"/>
      <c r="I178" s="26"/>
      <c r="J178" s="143">
        <v>774</v>
      </c>
      <c r="K178" s="26"/>
      <c r="L178" s="143">
        <v>8810</v>
      </c>
    </row>
    <row r="179" spans="1:12" ht="11.25" customHeight="1">
      <c r="A179" s="123" t="s">
        <v>211</v>
      </c>
      <c r="B179" s="123"/>
      <c r="C179" s="125" t="s">
        <v>574</v>
      </c>
      <c r="D179" s="142"/>
      <c r="E179" s="143">
        <v>1440</v>
      </c>
      <c r="F179" s="26" t="s">
        <v>588</v>
      </c>
      <c r="G179" s="143">
        <v>24200</v>
      </c>
      <c r="H179" s="26"/>
      <c r="I179" s="26"/>
      <c r="J179" s="143">
        <v>1560</v>
      </c>
      <c r="K179" s="26" t="s">
        <v>588</v>
      </c>
      <c r="L179" s="143">
        <v>37800</v>
      </c>
    </row>
    <row r="180" spans="1:12" ht="11.25" customHeight="1">
      <c r="A180" s="123" t="s">
        <v>212</v>
      </c>
      <c r="B180" s="123"/>
      <c r="C180" s="125" t="s">
        <v>574</v>
      </c>
      <c r="D180" s="142"/>
      <c r="E180" s="143">
        <v>433</v>
      </c>
      <c r="F180" s="26" t="s">
        <v>588</v>
      </c>
      <c r="G180" s="143">
        <v>18700</v>
      </c>
      <c r="H180" s="26"/>
      <c r="I180" s="26"/>
      <c r="J180" s="143">
        <v>750</v>
      </c>
      <c r="K180" s="26" t="s">
        <v>588</v>
      </c>
      <c r="L180" s="143">
        <v>28500</v>
      </c>
    </row>
    <row r="181" spans="1:12" ht="11.25" customHeight="1">
      <c r="A181" s="145" t="s">
        <v>213</v>
      </c>
      <c r="B181" s="145"/>
      <c r="C181" s="153"/>
      <c r="D181" s="142" t="s">
        <v>576</v>
      </c>
      <c r="E181" s="143"/>
      <c r="F181" s="26"/>
      <c r="G181" s="143"/>
      <c r="H181" s="26"/>
      <c r="I181" s="26"/>
      <c r="J181" s="143"/>
      <c r="K181" s="26"/>
      <c r="L181" s="143"/>
    </row>
    <row r="182" spans="1:12" ht="11.25" customHeight="1">
      <c r="A182" s="160" t="s">
        <v>214</v>
      </c>
      <c r="B182" s="160"/>
      <c r="C182" s="146" t="s">
        <v>574</v>
      </c>
      <c r="D182" s="142"/>
      <c r="E182" s="143">
        <v>1730</v>
      </c>
      <c r="F182" s="26"/>
      <c r="G182" s="143">
        <v>43700</v>
      </c>
      <c r="H182" s="26"/>
      <c r="I182" s="26"/>
      <c r="J182" s="143">
        <v>2810</v>
      </c>
      <c r="K182" s="26"/>
      <c r="L182" s="143">
        <v>63400</v>
      </c>
    </row>
    <row r="183" spans="1:12" ht="11.25" customHeight="1">
      <c r="A183" s="123" t="s">
        <v>95</v>
      </c>
      <c r="B183" s="123"/>
      <c r="C183" s="125" t="s">
        <v>574</v>
      </c>
      <c r="D183" s="142"/>
      <c r="E183" s="143">
        <v>43</v>
      </c>
      <c r="F183" s="26" t="s">
        <v>588</v>
      </c>
      <c r="G183" s="143">
        <v>959</v>
      </c>
      <c r="H183" s="26"/>
      <c r="I183" s="26"/>
      <c r="J183" s="143">
        <v>52</v>
      </c>
      <c r="K183" s="26" t="s">
        <v>588</v>
      </c>
      <c r="L183" s="143">
        <v>1600</v>
      </c>
    </row>
    <row r="184" spans="1:12" ht="11.25" customHeight="1">
      <c r="A184" s="141" t="s">
        <v>215</v>
      </c>
      <c r="B184" s="141"/>
      <c r="C184" s="125"/>
      <c r="D184" s="142"/>
      <c r="E184" s="143"/>
      <c r="F184" s="26"/>
      <c r="G184" s="143"/>
      <c r="H184" s="26"/>
      <c r="I184" s="26"/>
      <c r="J184" s="143"/>
      <c r="K184" s="26"/>
      <c r="L184" s="143"/>
    </row>
    <row r="185" spans="1:12" ht="11.25" customHeight="1">
      <c r="A185" s="123" t="s">
        <v>216</v>
      </c>
      <c r="B185" s="123"/>
      <c r="C185" s="125" t="s">
        <v>569</v>
      </c>
      <c r="D185" s="142"/>
      <c r="E185" s="143">
        <v>14600000</v>
      </c>
      <c r="F185" s="26"/>
      <c r="G185" s="143">
        <v>32200</v>
      </c>
      <c r="H185" s="26" t="s">
        <v>608</v>
      </c>
      <c r="I185" s="26"/>
      <c r="J185" s="143">
        <v>15100000</v>
      </c>
      <c r="K185" s="26"/>
      <c r="L185" s="143">
        <v>45600</v>
      </c>
    </row>
    <row r="186" spans="1:12" ht="11.25" customHeight="1">
      <c r="A186" s="123" t="s">
        <v>217</v>
      </c>
      <c r="B186" s="123"/>
      <c r="C186" s="125" t="s">
        <v>574</v>
      </c>
      <c r="D186" s="142"/>
      <c r="E186" s="143">
        <v>285000</v>
      </c>
      <c r="F186" s="26"/>
      <c r="G186" s="143">
        <v>9210</v>
      </c>
      <c r="H186" s="26"/>
      <c r="I186" s="26"/>
      <c r="J186" s="143">
        <v>504000</v>
      </c>
      <c r="K186" s="26"/>
      <c r="L186" s="143">
        <v>19300</v>
      </c>
    </row>
    <row r="187" spans="1:12" ht="11.25" customHeight="1">
      <c r="A187" s="123" t="s">
        <v>218</v>
      </c>
      <c r="B187" s="123"/>
      <c r="C187" s="125" t="s">
        <v>574</v>
      </c>
      <c r="D187" s="142"/>
      <c r="E187" s="143">
        <v>522000</v>
      </c>
      <c r="F187" s="26"/>
      <c r="G187" s="143">
        <v>7770</v>
      </c>
      <c r="H187" s="26" t="s">
        <v>608</v>
      </c>
      <c r="I187" s="26"/>
      <c r="J187" s="143">
        <v>293000</v>
      </c>
      <c r="K187" s="26"/>
      <c r="L187" s="143">
        <v>16400</v>
      </c>
    </row>
    <row r="188" spans="1:12" ht="11.25" customHeight="1">
      <c r="A188" s="123" t="s">
        <v>219</v>
      </c>
      <c r="B188" s="123"/>
      <c r="C188" s="125" t="s">
        <v>574</v>
      </c>
      <c r="D188" s="142"/>
      <c r="E188" s="143">
        <v>240000</v>
      </c>
      <c r="F188" s="26" t="s">
        <v>608</v>
      </c>
      <c r="G188" s="143">
        <v>4350</v>
      </c>
      <c r="H188" s="26" t="s">
        <v>608</v>
      </c>
      <c r="I188" s="26"/>
      <c r="J188" s="143">
        <v>254000</v>
      </c>
      <c r="K188" s="26"/>
      <c r="L188" s="143">
        <v>5470</v>
      </c>
    </row>
    <row r="189" spans="1:12" ht="11.25" customHeight="1">
      <c r="A189" s="123" t="s">
        <v>220</v>
      </c>
      <c r="B189" s="123"/>
      <c r="C189" s="125" t="s">
        <v>574</v>
      </c>
      <c r="D189" s="142"/>
      <c r="E189" s="143">
        <v>584000</v>
      </c>
      <c r="F189" s="26" t="s">
        <v>608</v>
      </c>
      <c r="G189" s="143">
        <v>6230</v>
      </c>
      <c r="H189" s="26"/>
      <c r="I189" s="26"/>
      <c r="J189" s="143">
        <v>899000</v>
      </c>
      <c r="K189" s="26"/>
      <c r="L189" s="143">
        <v>15400</v>
      </c>
    </row>
    <row r="190" spans="1:12" ht="11.25" customHeight="1">
      <c r="A190" s="141" t="s">
        <v>221</v>
      </c>
      <c r="B190" s="141"/>
      <c r="C190" s="125"/>
      <c r="D190" s="142"/>
      <c r="E190" s="143"/>
      <c r="F190" s="26"/>
      <c r="G190" s="143"/>
      <c r="H190" s="26"/>
      <c r="I190" s="26"/>
      <c r="J190" s="143"/>
      <c r="K190" s="26"/>
      <c r="L190" s="143"/>
    </row>
    <row r="191" spans="1:12" ht="11.25" customHeight="1">
      <c r="A191" s="123" t="s">
        <v>222</v>
      </c>
      <c r="B191" s="123"/>
      <c r="C191" s="125" t="s">
        <v>574</v>
      </c>
      <c r="D191" s="142"/>
      <c r="E191" s="143">
        <v>27200</v>
      </c>
      <c r="F191" s="26"/>
      <c r="G191" s="143">
        <v>38100</v>
      </c>
      <c r="H191" s="26"/>
      <c r="I191" s="26"/>
      <c r="J191" s="143">
        <v>29700</v>
      </c>
      <c r="K191" s="26"/>
      <c r="L191" s="143">
        <v>47200</v>
      </c>
    </row>
    <row r="192" spans="1:12" ht="11.25" customHeight="1">
      <c r="A192" s="123" t="s">
        <v>223</v>
      </c>
      <c r="B192" s="123"/>
      <c r="C192" s="125" t="s">
        <v>574</v>
      </c>
      <c r="D192" s="142"/>
      <c r="E192" s="143">
        <v>745000</v>
      </c>
      <c r="F192" s="26" t="s">
        <v>608</v>
      </c>
      <c r="G192" s="143">
        <v>413000</v>
      </c>
      <c r="H192" s="26"/>
      <c r="I192" s="26"/>
      <c r="J192" s="143">
        <v>786000</v>
      </c>
      <c r="K192" s="26"/>
      <c r="L192" s="143">
        <v>477000</v>
      </c>
    </row>
    <row r="193" spans="1:12" ht="11.25" customHeight="1">
      <c r="A193" s="123" t="s">
        <v>224</v>
      </c>
      <c r="B193" s="123"/>
      <c r="C193" s="125" t="s">
        <v>574</v>
      </c>
      <c r="D193" s="142"/>
      <c r="E193" s="143">
        <v>9770</v>
      </c>
      <c r="F193" s="26"/>
      <c r="G193" s="143">
        <v>12700</v>
      </c>
      <c r="H193" s="26"/>
      <c r="I193" s="26"/>
      <c r="J193" s="143">
        <v>8760</v>
      </c>
      <c r="K193" s="26"/>
      <c r="L193" s="143">
        <v>10400</v>
      </c>
    </row>
    <row r="194" spans="1:12" ht="11.25" customHeight="1">
      <c r="A194" s="123" t="s">
        <v>231</v>
      </c>
      <c r="B194" s="123"/>
      <c r="C194" s="125" t="s">
        <v>574</v>
      </c>
      <c r="D194" s="142"/>
      <c r="E194" s="143">
        <v>3300</v>
      </c>
      <c r="F194" s="26"/>
      <c r="G194" s="143">
        <v>5330</v>
      </c>
      <c r="H194" s="26"/>
      <c r="I194" s="26"/>
      <c r="J194" s="143">
        <v>784</v>
      </c>
      <c r="K194" s="26"/>
      <c r="L194" s="143">
        <v>1500</v>
      </c>
    </row>
    <row r="195" spans="1:12" ht="11.25" customHeight="1">
      <c r="A195" s="141" t="s">
        <v>232</v>
      </c>
      <c r="B195" s="141"/>
      <c r="C195" s="125"/>
      <c r="D195" s="142"/>
      <c r="E195" s="143"/>
      <c r="F195" s="26"/>
      <c r="G195" s="143"/>
      <c r="H195" s="26"/>
      <c r="I195" s="26"/>
      <c r="J195" s="143"/>
      <c r="K195" s="26"/>
      <c r="L195" s="143"/>
    </row>
    <row r="196" spans="1:12" ht="11.25" customHeight="1">
      <c r="A196" s="123" t="s">
        <v>233</v>
      </c>
      <c r="B196" s="123"/>
      <c r="C196" s="125" t="s">
        <v>574</v>
      </c>
      <c r="D196" s="142"/>
      <c r="E196" s="143">
        <v>913</v>
      </c>
      <c r="F196" s="26"/>
      <c r="G196" s="143">
        <v>1310</v>
      </c>
      <c r="H196" s="26"/>
      <c r="I196" s="26"/>
      <c r="J196" s="143">
        <v>65</v>
      </c>
      <c r="K196" s="26"/>
      <c r="L196" s="143">
        <v>100</v>
      </c>
    </row>
    <row r="197" spans="1:12" ht="11.25" customHeight="1">
      <c r="A197" s="123" t="s">
        <v>95</v>
      </c>
      <c r="B197" s="123"/>
      <c r="C197" s="125" t="s">
        <v>574</v>
      </c>
      <c r="D197" s="142"/>
      <c r="E197" s="143">
        <v>68800</v>
      </c>
      <c r="F197" s="26"/>
      <c r="G197" s="143">
        <v>45500</v>
      </c>
      <c r="H197" s="26"/>
      <c r="I197" s="26"/>
      <c r="J197" s="143">
        <v>101000</v>
      </c>
      <c r="K197" s="26"/>
      <c r="L197" s="143">
        <v>74000</v>
      </c>
    </row>
    <row r="198" spans="1:12" ht="11.25" customHeight="1">
      <c r="A198" s="123" t="s">
        <v>234</v>
      </c>
      <c r="B198" s="123"/>
      <c r="C198" s="125" t="s">
        <v>574</v>
      </c>
      <c r="D198" s="142"/>
      <c r="E198" s="143">
        <v>1600</v>
      </c>
      <c r="F198" s="26"/>
      <c r="G198" s="143">
        <v>18100</v>
      </c>
      <c r="H198" s="26"/>
      <c r="I198" s="26"/>
      <c r="J198" s="143">
        <v>2260</v>
      </c>
      <c r="K198" s="26"/>
      <c r="L198" s="143">
        <v>21000</v>
      </c>
    </row>
    <row r="199" spans="1:12" ht="11.25" customHeight="1">
      <c r="A199" s="123" t="s">
        <v>235</v>
      </c>
      <c r="B199" s="123"/>
      <c r="C199" s="125" t="s">
        <v>574</v>
      </c>
      <c r="D199" s="142"/>
      <c r="E199" s="143">
        <v>138</v>
      </c>
      <c r="F199" s="26"/>
      <c r="G199" s="143">
        <v>2600</v>
      </c>
      <c r="H199" s="26"/>
      <c r="I199" s="26"/>
      <c r="J199" s="143">
        <v>175</v>
      </c>
      <c r="K199" s="26"/>
      <c r="L199" s="143">
        <v>3620</v>
      </c>
    </row>
    <row r="200" spans="1:12" ht="11.25" customHeight="1">
      <c r="A200" s="123" t="s">
        <v>111</v>
      </c>
      <c r="B200" s="123"/>
      <c r="C200" s="125" t="s">
        <v>574</v>
      </c>
      <c r="D200" s="142"/>
      <c r="E200" s="143">
        <v>1560</v>
      </c>
      <c r="F200" s="26"/>
      <c r="G200" s="143">
        <v>92400</v>
      </c>
      <c r="H200" s="26"/>
      <c r="I200" s="26"/>
      <c r="J200" s="143">
        <v>1800</v>
      </c>
      <c r="K200" s="26"/>
      <c r="L200" s="143">
        <v>90300</v>
      </c>
    </row>
    <row r="201" spans="1:12" ht="11.25" customHeight="1">
      <c r="A201" s="147" t="s">
        <v>581</v>
      </c>
      <c r="B201" s="152"/>
      <c r="C201" s="136"/>
      <c r="D201" s="142"/>
      <c r="E201" s="167" t="s">
        <v>580</v>
      </c>
      <c r="F201" s="168"/>
      <c r="G201" s="169">
        <v>36400000</v>
      </c>
      <c r="H201" s="168" t="s">
        <v>608</v>
      </c>
      <c r="I201" s="168"/>
      <c r="J201" s="167" t="s">
        <v>580</v>
      </c>
      <c r="K201" s="168"/>
      <c r="L201" s="169">
        <v>28900000</v>
      </c>
    </row>
    <row r="202" spans="1:12" ht="11.25" customHeight="1">
      <c r="A202" s="237" t="s">
        <v>654</v>
      </c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</row>
    <row r="203" spans="1:12" ht="11.25" customHeight="1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</row>
    <row r="204" spans="1:12" ht="11.25" customHeight="1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</row>
    <row r="205" spans="1:12" ht="11.2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1.2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1.2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1.25" customHeight="1">
      <c r="A208" s="273" t="s">
        <v>305</v>
      </c>
      <c r="B208" s="273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</row>
    <row r="209" spans="1:12" ht="11.25" customHeight="1">
      <c r="A209" s="273" t="s">
        <v>50</v>
      </c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</row>
    <row r="210" spans="1:12" ht="11.25" customHeight="1">
      <c r="A210" s="273"/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</row>
    <row r="211" spans="1:12" ht="11.25" customHeight="1">
      <c r="A211" s="273" t="s">
        <v>561</v>
      </c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</row>
    <row r="212" spans="1:12" ht="11.25" customHeight="1">
      <c r="A212" s="273"/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</row>
    <row r="213" spans="1:12" ht="11.25" customHeight="1">
      <c r="A213" s="274"/>
      <c r="B213" s="274"/>
      <c r="C213" s="274"/>
      <c r="D213" s="136"/>
      <c r="E213" s="275">
        <v>2004</v>
      </c>
      <c r="F213" s="275"/>
      <c r="G213" s="275"/>
      <c r="H213" s="275"/>
      <c r="I213" s="136"/>
      <c r="J213" s="275">
        <v>2005</v>
      </c>
      <c r="K213" s="275"/>
      <c r="L213" s="275"/>
    </row>
    <row r="214" spans="1:12" ht="11.25" customHeight="1">
      <c r="A214" s="276" t="s">
        <v>51</v>
      </c>
      <c r="B214" s="276"/>
      <c r="C214" s="276"/>
      <c r="D214" s="138"/>
      <c r="E214" s="137" t="s">
        <v>563</v>
      </c>
      <c r="F214" s="138"/>
      <c r="G214" s="137" t="s">
        <v>564</v>
      </c>
      <c r="H214" s="138"/>
      <c r="I214" s="138"/>
      <c r="J214" s="137" t="s">
        <v>563</v>
      </c>
      <c r="K214" s="138"/>
      <c r="L214" s="137" t="s">
        <v>564</v>
      </c>
    </row>
    <row r="215" spans="1:12" ht="11.25" customHeight="1">
      <c r="A215" s="124" t="s">
        <v>236</v>
      </c>
      <c r="B215" s="124"/>
      <c r="C215" s="125"/>
      <c r="D215" s="44"/>
      <c r="E215" s="139"/>
      <c r="F215" s="140"/>
      <c r="G215" s="139"/>
      <c r="H215" s="140"/>
      <c r="I215" s="140"/>
      <c r="J215" s="139"/>
      <c r="K215" s="140"/>
      <c r="L215" s="139"/>
    </row>
    <row r="216" spans="1:12" ht="11.25" customHeight="1">
      <c r="A216" s="141" t="s">
        <v>237</v>
      </c>
      <c r="B216" s="141"/>
      <c r="C216" s="125"/>
      <c r="D216" s="142"/>
      <c r="E216" s="143"/>
      <c r="F216" s="26"/>
      <c r="G216" s="143"/>
      <c r="H216" s="26"/>
      <c r="I216" s="26"/>
      <c r="J216" s="143"/>
      <c r="K216" s="26"/>
      <c r="L216" s="143"/>
    </row>
    <row r="217" spans="1:12" ht="11.25" customHeight="1">
      <c r="A217" s="123" t="s">
        <v>238</v>
      </c>
      <c r="B217" s="123"/>
      <c r="C217" s="125" t="s">
        <v>569</v>
      </c>
      <c r="D217" s="142"/>
      <c r="E217" s="143">
        <v>13900</v>
      </c>
      <c r="F217" s="26"/>
      <c r="G217" s="143">
        <v>41200</v>
      </c>
      <c r="H217" s="26"/>
      <c r="I217" s="26"/>
      <c r="J217" s="143">
        <v>13900</v>
      </c>
      <c r="K217" s="26"/>
      <c r="L217" s="143">
        <v>45100</v>
      </c>
    </row>
    <row r="218" spans="1:12" ht="11.25" customHeight="1">
      <c r="A218" s="123" t="s">
        <v>239</v>
      </c>
      <c r="B218" s="123"/>
      <c r="C218" s="125" t="s">
        <v>574</v>
      </c>
      <c r="D218" s="142"/>
      <c r="E218" s="143">
        <v>26500</v>
      </c>
      <c r="F218" s="26"/>
      <c r="G218" s="143">
        <v>20600</v>
      </c>
      <c r="H218" s="26"/>
      <c r="I218" s="26"/>
      <c r="J218" s="143">
        <v>26900</v>
      </c>
      <c r="K218" s="26"/>
      <c r="L218" s="143">
        <v>21600</v>
      </c>
    </row>
    <row r="219" spans="1:12" ht="11.25" customHeight="1">
      <c r="A219" s="123" t="s">
        <v>240</v>
      </c>
      <c r="B219" s="123"/>
      <c r="C219" s="125" t="s">
        <v>574</v>
      </c>
      <c r="D219" s="142"/>
      <c r="E219" s="143">
        <v>13900</v>
      </c>
      <c r="F219" s="26"/>
      <c r="G219" s="143">
        <v>14600</v>
      </c>
      <c r="H219" s="26"/>
      <c r="I219" s="26"/>
      <c r="J219" s="143">
        <v>15600</v>
      </c>
      <c r="K219" s="26"/>
      <c r="L219" s="143">
        <v>17400</v>
      </c>
    </row>
    <row r="220" spans="1:12" ht="11.25" customHeight="1">
      <c r="A220" s="141" t="s">
        <v>241</v>
      </c>
      <c r="B220" s="141"/>
      <c r="C220" s="125"/>
      <c r="D220" s="142"/>
      <c r="E220" s="143"/>
      <c r="F220" s="26"/>
      <c r="G220" s="143"/>
      <c r="H220" s="26"/>
      <c r="I220" s="26"/>
      <c r="J220" s="143"/>
      <c r="K220" s="26"/>
      <c r="L220" s="143"/>
    </row>
    <row r="221" spans="1:12" ht="11.25" customHeight="1">
      <c r="A221" s="123" t="s">
        <v>242</v>
      </c>
      <c r="B221" s="123"/>
      <c r="C221" s="125" t="s">
        <v>567</v>
      </c>
      <c r="D221" s="142"/>
      <c r="E221" s="164" t="s">
        <v>568</v>
      </c>
      <c r="F221" s="26"/>
      <c r="G221" s="143">
        <v>341000</v>
      </c>
      <c r="H221" s="26"/>
      <c r="I221" s="26"/>
      <c r="J221" s="164" t="s">
        <v>568</v>
      </c>
      <c r="K221" s="26"/>
      <c r="L221" s="143">
        <v>374000</v>
      </c>
    </row>
    <row r="222" spans="1:12" ht="11.25" customHeight="1">
      <c r="A222" s="123" t="s">
        <v>243</v>
      </c>
      <c r="B222" s="123"/>
      <c r="C222" s="125" t="s">
        <v>574</v>
      </c>
      <c r="D222" s="142"/>
      <c r="E222" s="143">
        <v>1580</v>
      </c>
      <c r="F222" s="26"/>
      <c r="G222" s="143">
        <v>333000</v>
      </c>
      <c r="H222" s="26"/>
      <c r="I222" s="26"/>
      <c r="J222" s="143">
        <v>1510</v>
      </c>
      <c r="K222" s="26"/>
      <c r="L222" s="143">
        <v>398000</v>
      </c>
    </row>
    <row r="223" spans="1:12" ht="11.25" customHeight="1">
      <c r="A223" s="141" t="s">
        <v>244</v>
      </c>
      <c r="B223" s="141"/>
      <c r="C223" s="125" t="s">
        <v>574</v>
      </c>
      <c r="D223" s="142"/>
      <c r="E223" s="143">
        <v>69900</v>
      </c>
      <c r="F223" s="26"/>
      <c r="G223" s="143">
        <v>6400</v>
      </c>
      <c r="H223" s="26"/>
      <c r="I223" s="26"/>
      <c r="J223" s="143">
        <v>92700</v>
      </c>
      <c r="K223" s="26"/>
      <c r="L223" s="143">
        <v>9930</v>
      </c>
    </row>
    <row r="224" spans="1:12" ht="11.25" customHeight="1">
      <c r="A224" s="141" t="s">
        <v>245</v>
      </c>
      <c r="B224" s="141"/>
      <c r="C224" s="125"/>
      <c r="D224" s="142"/>
      <c r="E224" s="143"/>
      <c r="F224" s="26"/>
      <c r="G224" s="143"/>
      <c r="H224" s="26"/>
      <c r="I224" s="26"/>
      <c r="J224" s="143"/>
      <c r="K224" s="26"/>
      <c r="L224" s="143"/>
    </row>
    <row r="225" spans="1:12" ht="11.25" customHeight="1">
      <c r="A225" s="123" t="s">
        <v>246</v>
      </c>
      <c r="B225" s="123"/>
      <c r="C225" s="125"/>
      <c r="D225" s="142"/>
      <c r="E225" s="143">
        <v>61</v>
      </c>
      <c r="F225" s="26"/>
      <c r="G225" s="143">
        <v>35000</v>
      </c>
      <c r="H225" s="26"/>
      <c r="I225" s="26"/>
      <c r="J225" s="143">
        <v>183</v>
      </c>
      <c r="K225" s="26"/>
      <c r="L225" s="143">
        <v>96800</v>
      </c>
    </row>
    <row r="226" spans="1:12" ht="11.25" customHeight="1">
      <c r="A226" s="123" t="s">
        <v>247</v>
      </c>
      <c r="B226" s="123"/>
      <c r="C226" s="125"/>
      <c r="D226" s="142"/>
      <c r="E226" s="143">
        <v>135</v>
      </c>
      <c r="F226" s="26"/>
      <c r="G226" s="143">
        <v>60200</v>
      </c>
      <c r="H226" s="26"/>
      <c r="I226" s="26"/>
      <c r="J226" s="143">
        <v>308</v>
      </c>
      <c r="K226" s="26"/>
      <c r="L226" s="143">
        <v>110000</v>
      </c>
    </row>
    <row r="227" spans="1:12" ht="11.25" customHeight="1">
      <c r="A227" s="141" t="s">
        <v>248</v>
      </c>
      <c r="B227" s="141"/>
      <c r="C227" s="125"/>
      <c r="D227" s="142"/>
      <c r="E227" s="143"/>
      <c r="F227" s="26"/>
      <c r="G227" s="143"/>
      <c r="H227" s="26"/>
      <c r="I227" s="26"/>
      <c r="J227" s="143"/>
      <c r="K227" s="26"/>
      <c r="L227" s="143"/>
    </row>
    <row r="228" spans="1:12" ht="11.25" customHeight="1">
      <c r="A228" s="123" t="s">
        <v>249</v>
      </c>
      <c r="B228" s="123"/>
      <c r="C228" s="125" t="s">
        <v>567</v>
      </c>
      <c r="D228" s="142"/>
      <c r="E228" s="143">
        <v>6600</v>
      </c>
      <c r="F228" s="26"/>
      <c r="G228" s="143">
        <v>13800</v>
      </c>
      <c r="H228" s="26"/>
      <c r="I228" s="26"/>
      <c r="J228" s="143">
        <v>6830</v>
      </c>
      <c r="K228" s="26"/>
      <c r="L228" s="143">
        <v>16800</v>
      </c>
    </row>
    <row r="229" spans="1:12" ht="11.25" customHeight="1">
      <c r="A229" s="123" t="s">
        <v>250</v>
      </c>
      <c r="B229" s="123"/>
      <c r="C229" s="125" t="s">
        <v>574</v>
      </c>
      <c r="D229" s="142"/>
      <c r="E229" s="143">
        <v>2840</v>
      </c>
      <c r="F229" s="26"/>
      <c r="G229" s="143">
        <v>2070</v>
      </c>
      <c r="H229" s="26"/>
      <c r="I229" s="26"/>
      <c r="J229" s="143">
        <v>2710</v>
      </c>
      <c r="K229" s="26"/>
      <c r="L229" s="143">
        <v>3990</v>
      </c>
    </row>
    <row r="230" spans="1:12" ht="11.25" customHeight="1">
      <c r="A230" s="141" t="s">
        <v>251</v>
      </c>
      <c r="B230" s="141"/>
      <c r="C230" s="125"/>
      <c r="D230" s="142"/>
      <c r="E230" s="143">
        <v>818</v>
      </c>
      <c r="F230" s="26"/>
      <c r="G230" s="143">
        <v>63000</v>
      </c>
      <c r="H230" s="26"/>
      <c r="I230" s="26"/>
      <c r="J230" s="143">
        <v>803</v>
      </c>
      <c r="K230" s="26"/>
      <c r="L230" s="143">
        <v>68300</v>
      </c>
    </row>
    <row r="231" spans="1:12" ht="11.25" customHeight="1">
      <c r="A231" s="141" t="s">
        <v>590</v>
      </c>
      <c r="B231" s="141"/>
      <c r="C231" s="125"/>
      <c r="D231" s="142"/>
      <c r="E231" s="143"/>
      <c r="F231" s="26"/>
      <c r="G231" s="143"/>
      <c r="H231" s="26"/>
      <c r="I231" s="26"/>
      <c r="J231" s="143"/>
      <c r="K231" s="26"/>
      <c r="L231" s="143"/>
    </row>
    <row r="232" spans="1:12" ht="11.25" customHeight="1">
      <c r="A232" s="123" t="s">
        <v>591</v>
      </c>
      <c r="B232" s="123"/>
      <c r="C232" s="125"/>
      <c r="D232" s="142"/>
      <c r="E232" s="143">
        <v>107</v>
      </c>
      <c r="F232" s="26"/>
      <c r="G232" s="143">
        <v>8200</v>
      </c>
      <c r="H232" s="26"/>
      <c r="I232" s="26"/>
      <c r="J232" s="143">
        <v>141</v>
      </c>
      <c r="K232" s="26"/>
      <c r="L232" s="143">
        <v>8840</v>
      </c>
    </row>
    <row r="233" spans="1:12" ht="11.25" customHeight="1">
      <c r="A233" s="123" t="s">
        <v>592</v>
      </c>
      <c r="B233" s="123"/>
      <c r="C233" s="125"/>
      <c r="D233" s="142"/>
      <c r="E233" s="143">
        <v>915</v>
      </c>
      <c r="F233" s="26"/>
      <c r="G233" s="143">
        <v>105000</v>
      </c>
      <c r="H233" s="26"/>
      <c r="I233" s="26"/>
      <c r="J233" s="143">
        <v>847</v>
      </c>
      <c r="K233" s="26"/>
      <c r="L233" s="143">
        <v>98500</v>
      </c>
    </row>
    <row r="234" spans="1:12" ht="11.25" customHeight="1">
      <c r="A234" s="123" t="s">
        <v>594</v>
      </c>
      <c r="B234" s="123"/>
      <c r="C234" s="125"/>
      <c r="D234" s="142"/>
      <c r="E234" s="143">
        <v>332</v>
      </c>
      <c r="F234" s="26"/>
      <c r="G234" s="143">
        <v>32300</v>
      </c>
      <c r="H234" s="26"/>
      <c r="I234" s="26"/>
      <c r="J234" s="143">
        <v>368</v>
      </c>
      <c r="K234" s="26"/>
      <c r="L234" s="143">
        <v>34400</v>
      </c>
    </row>
    <row r="235" spans="1:12" ht="11.25" customHeight="1">
      <c r="A235" s="123" t="s">
        <v>701</v>
      </c>
      <c r="B235" s="123"/>
      <c r="C235" s="125"/>
      <c r="D235" s="142"/>
      <c r="E235" s="143">
        <v>49</v>
      </c>
      <c r="F235" s="26"/>
      <c r="G235" s="143">
        <v>10300</v>
      </c>
      <c r="H235" s="26"/>
      <c r="I235" s="26"/>
      <c r="J235" s="143">
        <v>55</v>
      </c>
      <c r="K235" s="26"/>
      <c r="L235" s="143">
        <v>13500</v>
      </c>
    </row>
    <row r="236" spans="1:12" ht="11.25" customHeight="1">
      <c r="A236" s="123" t="s">
        <v>595</v>
      </c>
      <c r="B236" s="123"/>
      <c r="C236" s="125"/>
      <c r="D236" s="142"/>
      <c r="E236" s="143">
        <v>3640</v>
      </c>
      <c r="F236" s="26"/>
      <c r="G236" s="143">
        <v>600000</v>
      </c>
      <c r="H236" s="26"/>
      <c r="I236" s="26"/>
      <c r="J236" s="143">
        <v>3580</v>
      </c>
      <c r="K236" s="26"/>
      <c r="L236" s="143">
        <v>601000</v>
      </c>
    </row>
    <row r="237" spans="1:12" ht="11.25" customHeight="1">
      <c r="A237" s="145" t="s">
        <v>252</v>
      </c>
      <c r="B237" s="145"/>
      <c r="C237" s="153"/>
      <c r="D237" s="142"/>
      <c r="E237" s="143"/>
      <c r="F237" s="26"/>
      <c r="G237" s="143"/>
      <c r="H237" s="26"/>
      <c r="I237" s="26"/>
      <c r="J237" s="143"/>
      <c r="K237" s="26"/>
      <c r="L237" s="143"/>
    </row>
    <row r="238" spans="1:12" ht="11.25" customHeight="1">
      <c r="A238" s="155" t="s">
        <v>253</v>
      </c>
      <c r="B238" s="155"/>
      <c r="C238" s="146"/>
      <c r="D238" s="142"/>
      <c r="E238" s="143">
        <v>586</v>
      </c>
      <c r="F238" s="26"/>
      <c r="G238" s="143">
        <v>181000</v>
      </c>
      <c r="H238" s="26"/>
      <c r="I238" s="26"/>
      <c r="J238" s="143">
        <v>634</v>
      </c>
      <c r="K238" s="26"/>
      <c r="L238" s="143">
        <v>173000</v>
      </c>
    </row>
    <row r="239" spans="1:12" ht="11.25" customHeight="1">
      <c r="A239" s="141" t="s">
        <v>254</v>
      </c>
      <c r="B239" s="155"/>
      <c r="C239" s="146"/>
      <c r="D239" s="142"/>
      <c r="E239" s="143"/>
      <c r="F239" s="26"/>
      <c r="G239" s="143"/>
      <c r="H239" s="26"/>
      <c r="I239" s="26"/>
      <c r="J239" s="143"/>
      <c r="K239" s="26"/>
      <c r="L239" s="143"/>
    </row>
    <row r="240" spans="1:12" ht="11.25" customHeight="1">
      <c r="A240" s="123" t="s">
        <v>255</v>
      </c>
      <c r="B240" s="141"/>
      <c r="C240" s="125" t="s">
        <v>256</v>
      </c>
      <c r="D240" s="142"/>
      <c r="E240" s="143">
        <v>22600</v>
      </c>
      <c r="F240" s="26" t="s">
        <v>608</v>
      </c>
      <c r="G240" s="143">
        <v>6870000</v>
      </c>
      <c r="H240" s="26" t="s">
        <v>608</v>
      </c>
      <c r="I240" s="26"/>
      <c r="J240" s="143">
        <v>25700</v>
      </c>
      <c r="K240" s="26"/>
      <c r="L240" s="143">
        <v>8470000</v>
      </c>
    </row>
    <row r="241" spans="1:12" ht="11.25" customHeight="1">
      <c r="A241" s="123" t="s">
        <v>257</v>
      </c>
      <c r="B241" s="141"/>
      <c r="C241" s="125"/>
      <c r="D241" s="142"/>
      <c r="E241" s="143"/>
      <c r="F241" s="26"/>
      <c r="G241" s="143"/>
      <c r="H241" s="26"/>
      <c r="I241" s="26"/>
      <c r="J241" s="143"/>
      <c r="K241" s="26"/>
      <c r="L241" s="143"/>
    </row>
    <row r="242" spans="1:12" ht="11.25" customHeight="1">
      <c r="A242" s="144" t="s">
        <v>258</v>
      </c>
      <c r="B242" s="123"/>
      <c r="C242" s="125" t="s">
        <v>574</v>
      </c>
      <c r="D242" s="142"/>
      <c r="E242" s="143">
        <v>2340</v>
      </c>
      <c r="F242" s="26"/>
      <c r="G242" s="143">
        <v>21700</v>
      </c>
      <c r="H242" s="26"/>
      <c r="I242" s="26"/>
      <c r="J242" s="143">
        <v>1430</v>
      </c>
      <c r="K242" s="26"/>
      <c r="L242" s="143">
        <v>26100</v>
      </c>
    </row>
    <row r="243" spans="1:12" ht="11.25" customHeight="1">
      <c r="A243" s="144" t="s">
        <v>259</v>
      </c>
      <c r="B243" s="123"/>
      <c r="C243" s="125" t="s">
        <v>574</v>
      </c>
      <c r="D243" s="142"/>
      <c r="E243" s="143">
        <v>97900</v>
      </c>
      <c r="F243" s="26"/>
      <c r="G243" s="143">
        <v>51600</v>
      </c>
      <c r="H243" s="26"/>
      <c r="I243" s="26"/>
      <c r="J243" s="143">
        <v>104000</v>
      </c>
      <c r="K243" s="26"/>
      <c r="L243" s="143">
        <v>59300</v>
      </c>
    </row>
    <row r="244" spans="1:12" ht="11.25" customHeight="1">
      <c r="A244" s="141" t="s">
        <v>596</v>
      </c>
      <c r="B244" s="141"/>
      <c r="C244" s="125"/>
      <c r="D244" s="142"/>
      <c r="E244" s="143">
        <v>143</v>
      </c>
      <c r="F244" s="26"/>
      <c r="G244" s="143">
        <v>53700</v>
      </c>
      <c r="H244" s="26"/>
      <c r="I244" s="26"/>
      <c r="J244" s="143">
        <v>142</v>
      </c>
      <c r="K244" s="26"/>
      <c r="L244" s="143">
        <v>60400</v>
      </c>
    </row>
    <row r="245" spans="1:12" ht="11.25" customHeight="1">
      <c r="A245" s="141" t="s">
        <v>597</v>
      </c>
      <c r="B245" s="141"/>
      <c r="C245" s="125" t="s">
        <v>567</v>
      </c>
      <c r="D245" s="142"/>
      <c r="E245" s="143">
        <v>9630</v>
      </c>
      <c r="F245" s="26"/>
      <c r="G245" s="143">
        <v>1420</v>
      </c>
      <c r="H245" s="26"/>
      <c r="I245" s="26"/>
      <c r="J245" s="143">
        <v>15200</v>
      </c>
      <c r="K245" s="26"/>
      <c r="L245" s="143">
        <v>2070</v>
      </c>
    </row>
    <row r="246" spans="1:12" ht="11.25" customHeight="1">
      <c r="A246" s="141" t="s">
        <v>260</v>
      </c>
      <c r="B246" s="141"/>
      <c r="C246" s="125" t="s">
        <v>574</v>
      </c>
      <c r="D246" s="142"/>
      <c r="E246" s="143">
        <v>20600</v>
      </c>
      <c r="F246" s="26"/>
      <c r="G246" s="143">
        <v>3200</v>
      </c>
      <c r="H246" s="26"/>
      <c r="I246" s="26"/>
      <c r="J246" s="143">
        <v>36100</v>
      </c>
      <c r="K246" s="26"/>
      <c r="L246" s="143">
        <v>7840</v>
      </c>
    </row>
    <row r="247" spans="1:12" ht="11.25" customHeight="1">
      <c r="A247" s="141" t="s">
        <v>261</v>
      </c>
      <c r="B247" s="141"/>
      <c r="C247" s="125"/>
      <c r="D247" s="142"/>
      <c r="E247" s="143">
        <v>10.9</v>
      </c>
      <c r="F247" s="26"/>
      <c r="G247" s="143">
        <v>8990</v>
      </c>
      <c r="H247" s="26"/>
      <c r="I247" s="26"/>
      <c r="J247" s="143">
        <v>13</v>
      </c>
      <c r="K247" s="26"/>
      <c r="L247" s="143">
        <v>9700</v>
      </c>
    </row>
    <row r="248" spans="1:12" ht="11.25" customHeight="1">
      <c r="A248" s="141" t="s">
        <v>262</v>
      </c>
      <c r="B248" s="141"/>
      <c r="C248" s="125" t="s">
        <v>567</v>
      </c>
      <c r="D248" s="142"/>
      <c r="E248" s="143">
        <v>94900</v>
      </c>
      <c r="F248" s="26"/>
      <c r="G248" s="143">
        <v>118000</v>
      </c>
      <c r="H248" s="26" t="s">
        <v>608</v>
      </c>
      <c r="I248" s="26"/>
      <c r="J248" s="143">
        <v>56200</v>
      </c>
      <c r="K248" s="26"/>
      <c r="L248" s="143">
        <v>109000</v>
      </c>
    </row>
    <row r="249" spans="1:12" ht="11.25" customHeight="1">
      <c r="A249" s="141" t="s">
        <v>263</v>
      </c>
      <c r="B249" s="141"/>
      <c r="C249" s="125"/>
      <c r="D249" s="142"/>
      <c r="E249" s="143"/>
      <c r="F249" s="26"/>
      <c r="G249" s="143"/>
      <c r="H249" s="26"/>
      <c r="I249" s="26"/>
      <c r="J249" s="143"/>
      <c r="K249" s="26"/>
      <c r="L249" s="143"/>
    </row>
    <row r="250" spans="1:12" ht="11.25" customHeight="1">
      <c r="A250" s="123" t="s">
        <v>602</v>
      </c>
      <c r="B250" s="123"/>
      <c r="C250" s="125"/>
      <c r="D250" s="142"/>
      <c r="E250" s="143">
        <v>149</v>
      </c>
      <c r="F250" s="26"/>
      <c r="G250" s="143">
        <v>15000</v>
      </c>
      <c r="H250" s="26"/>
      <c r="I250" s="26"/>
      <c r="J250" s="143">
        <v>148</v>
      </c>
      <c r="K250" s="26"/>
      <c r="L250" s="143">
        <v>16400</v>
      </c>
    </row>
    <row r="251" spans="1:12" ht="11.25" customHeight="1">
      <c r="A251" s="123" t="s">
        <v>264</v>
      </c>
      <c r="B251" s="123"/>
      <c r="C251" s="125"/>
      <c r="D251" s="142"/>
      <c r="E251" s="143">
        <v>332</v>
      </c>
      <c r="F251" s="26"/>
      <c r="G251" s="143">
        <v>31800</v>
      </c>
      <c r="H251" s="26"/>
      <c r="I251" s="26"/>
      <c r="J251" s="143">
        <v>174</v>
      </c>
      <c r="K251" s="26"/>
      <c r="L251" s="143">
        <v>33700</v>
      </c>
    </row>
    <row r="252" spans="1:12" ht="11.25" customHeight="1">
      <c r="A252" s="123" t="s">
        <v>265</v>
      </c>
      <c r="B252" s="123"/>
      <c r="C252" s="125"/>
      <c r="D252" s="142"/>
      <c r="E252" s="143">
        <v>83</v>
      </c>
      <c r="F252" s="26"/>
      <c r="G252" s="143">
        <v>51100</v>
      </c>
      <c r="H252" s="26"/>
      <c r="I252" s="26"/>
      <c r="J252" s="143">
        <v>86</v>
      </c>
      <c r="K252" s="26"/>
      <c r="L252" s="143">
        <v>58900</v>
      </c>
    </row>
    <row r="253" spans="1:12" ht="11.25" customHeight="1">
      <c r="A253" s="123" t="s">
        <v>107</v>
      </c>
      <c r="B253" s="123"/>
      <c r="C253" s="125"/>
      <c r="D253" s="142"/>
      <c r="E253" s="164" t="s">
        <v>580</v>
      </c>
      <c r="F253" s="26"/>
      <c r="G253" s="143">
        <v>29300</v>
      </c>
      <c r="H253" s="26"/>
      <c r="I253" s="26"/>
      <c r="J253" s="164" t="s">
        <v>580</v>
      </c>
      <c r="K253" s="26"/>
      <c r="L253" s="143">
        <v>33000</v>
      </c>
    </row>
    <row r="254" spans="1:12" ht="11.25" customHeight="1">
      <c r="A254" s="141" t="s">
        <v>1000</v>
      </c>
      <c r="B254" s="141"/>
      <c r="C254" s="125" t="s">
        <v>603</v>
      </c>
      <c r="D254" s="142"/>
      <c r="E254" s="143">
        <v>44.9</v>
      </c>
      <c r="F254" s="26"/>
      <c r="G254" s="143">
        <v>87400</v>
      </c>
      <c r="H254" s="26"/>
      <c r="I254" s="26"/>
      <c r="J254" s="143">
        <v>51</v>
      </c>
      <c r="K254" s="26"/>
      <c r="L254" s="143">
        <v>99100</v>
      </c>
    </row>
    <row r="255" spans="1:12" ht="11.25" customHeight="1">
      <c r="A255" s="141" t="s">
        <v>266</v>
      </c>
      <c r="B255" s="141"/>
      <c r="C255" s="125"/>
      <c r="D255" s="142"/>
      <c r="E255" s="143"/>
      <c r="F255" s="26"/>
      <c r="G255" s="143"/>
      <c r="H255" s="26"/>
      <c r="I255" s="26"/>
      <c r="J255" s="143"/>
      <c r="K255" s="26"/>
      <c r="L255" s="143"/>
    </row>
    <row r="256" spans="1:12" ht="11.25" customHeight="1">
      <c r="A256" s="123" t="s">
        <v>267</v>
      </c>
      <c r="B256" s="123"/>
      <c r="C256" s="125" t="s">
        <v>567</v>
      </c>
      <c r="D256" s="142"/>
      <c r="E256" s="143">
        <v>1270</v>
      </c>
      <c r="F256" s="26"/>
      <c r="G256" s="143">
        <v>11800</v>
      </c>
      <c r="H256" s="26"/>
      <c r="I256" s="26"/>
      <c r="J256" s="143">
        <v>2660</v>
      </c>
      <c r="K256" s="26"/>
      <c r="L256" s="143">
        <v>27900</v>
      </c>
    </row>
    <row r="257" spans="1:12" ht="11.25" customHeight="1">
      <c r="A257" s="123" t="s">
        <v>268</v>
      </c>
      <c r="B257" s="123"/>
      <c r="C257" s="125" t="s">
        <v>574</v>
      </c>
      <c r="D257" s="142"/>
      <c r="E257" s="143">
        <v>102</v>
      </c>
      <c r="F257" s="26" t="s">
        <v>608</v>
      </c>
      <c r="G257" s="143">
        <v>1980</v>
      </c>
      <c r="H257" s="26" t="s">
        <v>608</v>
      </c>
      <c r="I257" s="26"/>
      <c r="J257" s="143">
        <v>68</v>
      </c>
      <c r="K257" s="26"/>
      <c r="L257" s="143">
        <v>1550</v>
      </c>
    </row>
    <row r="258" spans="1:12" ht="11.25" customHeight="1">
      <c r="A258" s="141" t="s">
        <v>269</v>
      </c>
      <c r="B258" s="141"/>
      <c r="C258" s="125"/>
      <c r="D258" s="142"/>
      <c r="E258" s="143"/>
      <c r="F258" s="26"/>
      <c r="G258" s="143"/>
      <c r="H258" s="26"/>
      <c r="I258" s="26"/>
      <c r="J258" s="143"/>
      <c r="K258" s="26"/>
      <c r="L258" s="143"/>
    </row>
    <row r="259" spans="1:12" ht="11.25" customHeight="1">
      <c r="A259" s="123" t="s">
        <v>270</v>
      </c>
      <c r="B259" s="123"/>
      <c r="C259" s="125" t="s">
        <v>574</v>
      </c>
      <c r="D259" s="142"/>
      <c r="E259" s="143">
        <v>3120</v>
      </c>
      <c r="F259" s="26"/>
      <c r="G259" s="143">
        <v>7380</v>
      </c>
      <c r="H259" s="26"/>
      <c r="I259" s="26"/>
      <c r="J259" s="143">
        <v>2220</v>
      </c>
      <c r="K259" s="26"/>
      <c r="L259" s="143">
        <v>6170</v>
      </c>
    </row>
    <row r="260" spans="1:12" ht="11.25" customHeight="1">
      <c r="A260" s="123" t="s">
        <v>271</v>
      </c>
      <c r="B260" s="123"/>
      <c r="C260" s="125" t="s">
        <v>574</v>
      </c>
      <c r="D260" s="142"/>
      <c r="E260" s="143">
        <v>72700</v>
      </c>
      <c r="F260" s="26"/>
      <c r="G260" s="143">
        <v>41800</v>
      </c>
      <c r="H260" s="26"/>
      <c r="I260" s="26"/>
      <c r="J260" s="143">
        <v>73100</v>
      </c>
      <c r="K260" s="26"/>
      <c r="L260" s="143">
        <v>47100</v>
      </c>
    </row>
    <row r="261" spans="1:12" ht="11.25" customHeight="1">
      <c r="A261" s="141" t="s">
        <v>272</v>
      </c>
      <c r="B261" s="141"/>
      <c r="C261" s="125"/>
      <c r="D261" s="142"/>
      <c r="E261" s="143">
        <v>35</v>
      </c>
      <c r="F261" s="26" t="s">
        <v>608</v>
      </c>
      <c r="G261" s="143">
        <v>6200</v>
      </c>
      <c r="H261" s="26" t="s">
        <v>608</v>
      </c>
      <c r="I261" s="26"/>
      <c r="J261" s="143">
        <v>35</v>
      </c>
      <c r="K261" s="26"/>
      <c r="L261" s="143">
        <v>7200</v>
      </c>
    </row>
    <row r="262" spans="1:12" ht="11.25" customHeight="1">
      <c r="A262" s="141" t="s">
        <v>606</v>
      </c>
      <c r="B262" s="141"/>
      <c r="C262" s="125"/>
      <c r="D262" s="142"/>
      <c r="E262" s="143">
        <v>100</v>
      </c>
      <c r="F262" s="26"/>
      <c r="G262" s="143">
        <v>14300</v>
      </c>
      <c r="H262" s="26" t="s">
        <v>608</v>
      </c>
      <c r="I262" s="26"/>
      <c r="J262" s="143">
        <v>133</v>
      </c>
      <c r="K262" s="26"/>
      <c r="L262" s="143">
        <v>17500</v>
      </c>
    </row>
    <row r="263" spans="1:12" ht="11.25" customHeight="1">
      <c r="A263" s="141" t="s">
        <v>273</v>
      </c>
      <c r="B263" s="141"/>
      <c r="C263" s="125"/>
      <c r="D263" s="142"/>
      <c r="E263" s="143"/>
      <c r="F263" s="26"/>
      <c r="G263" s="143"/>
      <c r="H263" s="26"/>
      <c r="I263" s="26"/>
      <c r="J263" s="143"/>
      <c r="K263" s="26"/>
      <c r="L263" s="143"/>
    </row>
    <row r="264" spans="1:12" ht="11.25" customHeight="1">
      <c r="A264" s="123" t="s">
        <v>274</v>
      </c>
      <c r="B264" s="123"/>
      <c r="C264" s="125" t="s">
        <v>567</v>
      </c>
      <c r="D264" s="142"/>
      <c r="E264" s="143">
        <v>3910</v>
      </c>
      <c r="F264" s="26"/>
      <c r="G264" s="143">
        <v>12200</v>
      </c>
      <c r="H264" s="26"/>
      <c r="I264" s="26"/>
      <c r="J264" s="143">
        <v>4190</v>
      </c>
      <c r="K264" s="26"/>
      <c r="L264" s="143">
        <v>13700</v>
      </c>
    </row>
    <row r="265" spans="1:12" ht="11.25" customHeight="1">
      <c r="A265" s="123" t="s">
        <v>275</v>
      </c>
      <c r="B265" s="123"/>
      <c r="C265" s="125" t="s">
        <v>574</v>
      </c>
      <c r="D265" s="142"/>
      <c r="E265" s="143">
        <v>5780</v>
      </c>
      <c r="F265" s="26"/>
      <c r="G265" s="143">
        <v>20000</v>
      </c>
      <c r="H265" s="26"/>
      <c r="I265" s="26"/>
      <c r="J265" s="143">
        <v>5620</v>
      </c>
      <c r="K265" s="26"/>
      <c r="L265" s="143">
        <v>20100</v>
      </c>
    </row>
    <row r="266" spans="1:12" ht="11.25" customHeight="1">
      <c r="A266" s="141" t="s">
        <v>276</v>
      </c>
      <c r="B266" s="141"/>
      <c r="C266" s="125"/>
      <c r="D266" s="142"/>
      <c r="E266" s="143"/>
      <c r="F266" s="26"/>
      <c r="G266" s="143"/>
      <c r="H266" s="26"/>
      <c r="I266" s="26"/>
      <c r="J266" s="143"/>
      <c r="K266" s="26"/>
      <c r="L266" s="143"/>
    </row>
    <row r="267" spans="1:12" ht="11.25" customHeight="1">
      <c r="A267" s="123" t="s">
        <v>277</v>
      </c>
      <c r="B267" s="123"/>
      <c r="C267" s="125" t="s">
        <v>574</v>
      </c>
      <c r="D267" s="142"/>
      <c r="E267" s="143">
        <v>41100</v>
      </c>
      <c r="F267" s="26"/>
      <c r="G267" s="143">
        <v>18100</v>
      </c>
      <c r="H267" s="26"/>
      <c r="I267" s="26"/>
      <c r="J267" s="143">
        <v>32700</v>
      </c>
      <c r="K267" s="26"/>
      <c r="L267" s="143">
        <v>19500</v>
      </c>
    </row>
    <row r="268" spans="1:12" ht="11.25" customHeight="1">
      <c r="A268" s="123" t="s">
        <v>278</v>
      </c>
      <c r="B268" s="123"/>
      <c r="C268" s="125"/>
      <c r="D268" s="142"/>
      <c r="E268" s="143"/>
      <c r="F268" s="26"/>
      <c r="G268" s="143"/>
      <c r="H268" s="26"/>
      <c r="I268" s="26"/>
      <c r="J268" s="143"/>
      <c r="K268" s="26"/>
      <c r="L268" s="143"/>
    </row>
    <row r="269" spans="1:12" ht="11.25" customHeight="1">
      <c r="A269" s="144" t="s">
        <v>279</v>
      </c>
      <c r="B269" s="144"/>
      <c r="C269" s="125" t="s">
        <v>574</v>
      </c>
      <c r="D269" s="142"/>
      <c r="E269" s="143">
        <v>3720</v>
      </c>
      <c r="F269" s="26"/>
      <c r="G269" s="143">
        <v>2200</v>
      </c>
      <c r="H269" s="26"/>
      <c r="I269" s="26"/>
      <c r="J269" s="143">
        <v>4920</v>
      </c>
      <c r="K269" s="26"/>
      <c r="L269" s="143">
        <v>2500</v>
      </c>
    </row>
    <row r="270" spans="1:12" ht="11.25" customHeight="1">
      <c r="A270" s="144" t="s">
        <v>280</v>
      </c>
      <c r="B270" s="144"/>
      <c r="C270" s="125" t="s">
        <v>574</v>
      </c>
      <c r="D270" s="142"/>
      <c r="E270" s="143">
        <v>29900</v>
      </c>
      <c r="F270" s="26"/>
      <c r="G270" s="143">
        <v>17300</v>
      </c>
      <c r="H270" s="26"/>
      <c r="I270" s="26"/>
      <c r="J270" s="143">
        <v>24900</v>
      </c>
      <c r="K270" s="26"/>
      <c r="L270" s="143">
        <v>11400</v>
      </c>
    </row>
    <row r="271" spans="1:12" ht="11.25" customHeight="1">
      <c r="A271" s="144" t="s">
        <v>281</v>
      </c>
      <c r="B271" s="144"/>
      <c r="C271" s="125" t="s">
        <v>574</v>
      </c>
      <c r="D271" s="142"/>
      <c r="E271" s="143">
        <v>23400</v>
      </c>
      <c r="F271" s="26" t="s">
        <v>608</v>
      </c>
      <c r="G271" s="143">
        <v>17700</v>
      </c>
      <c r="H271" s="26" t="s">
        <v>608</v>
      </c>
      <c r="I271" s="26"/>
      <c r="J271" s="143">
        <v>21700</v>
      </c>
      <c r="K271" s="26"/>
      <c r="L271" s="143">
        <v>18300</v>
      </c>
    </row>
    <row r="272" spans="1:12" ht="11.25" customHeight="1">
      <c r="A272" s="144" t="s">
        <v>602</v>
      </c>
      <c r="B272" s="144"/>
      <c r="C272" s="125" t="s">
        <v>574</v>
      </c>
      <c r="D272" s="142"/>
      <c r="E272" s="143">
        <v>19500</v>
      </c>
      <c r="F272" s="26"/>
      <c r="G272" s="143">
        <v>2250</v>
      </c>
      <c r="H272" s="26"/>
      <c r="I272" s="26"/>
      <c r="J272" s="143">
        <v>21800</v>
      </c>
      <c r="K272" s="26"/>
      <c r="L272" s="143">
        <v>2490</v>
      </c>
    </row>
    <row r="273" spans="1:12" ht="11.25" customHeight="1">
      <c r="A273" s="237" t="s">
        <v>654</v>
      </c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</row>
    <row r="274" spans="1:12" ht="11.25" customHeight="1">
      <c r="A274" s="44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</row>
    <row r="275" spans="1:12" ht="11.25" customHeight="1">
      <c r="A275" s="44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</row>
    <row r="276" spans="1:12" ht="11.25" customHeight="1">
      <c r="A276" s="44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</row>
    <row r="277" spans="1:12" ht="11.25" customHeight="1">
      <c r="A277" s="273" t="s">
        <v>305</v>
      </c>
      <c r="B277" s="273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</row>
    <row r="278" spans="1:12" ht="11.25" customHeight="1">
      <c r="A278" s="273" t="s">
        <v>50</v>
      </c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</row>
    <row r="279" spans="1:12" ht="11.25" customHeight="1">
      <c r="A279" s="273"/>
      <c r="B279" s="273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</row>
    <row r="280" spans="1:12" ht="11.25" customHeight="1">
      <c r="A280" s="273" t="s">
        <v>561</v>
      </c>
      <c r="B280" s="273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</row>
    <row r="281" spans="1:12" ht="11.25" customHeight="1">
      <c r="A281" s="273"/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</row>
    <row r="282" spans="1:12" ht="11.25" customHeight="1">
      <c r="A282" s="274"/>
      <c r="B282" s="274"/>
      <c r="C282" s="274"/>
      <c r="D282" s="136"/>
      <c r="E282" s="275">
        <v>2004</v>
      </c>
      <c r="F282" s="275"/>
      <c r="G282" s="275"/>
      <c r="H282" s="275"/>
      <c r="I282" s="136"/>
      <c r="J282" s="275">
        <v>2005</v>
      </c>
      <c r="K282" s="275"/>
      <c r="L282" s="275"/>
    </row>
    <row r="283" spans="1:12" ht="11.25" customHeight="1">
      <c r="A283" s="276" t="s">
        <v>51</v>
      </c>
      <c r="B283" s="276"/>
      <c r="C283" s="276"/>
      <c r="D283" s="138"/>
      <c r="E283" s="137" t="s">
        <v>563</v>
      </c>
      <c r="F283" s="138"/>
      <c r="G283" s="137" t="s">
        <v>564</v>
      </c>
      <c r="H283" s="138"/>
      <c r="I283" s="138"/>
      <c r="J283" s="137" t="s">
        <v>563</v>
      </c>
      <c r="K283" s="138"/>
      <c r="L283" s="137" t="s">
        <v>564</v>
      </c>
    </row>
    <row r="284" spans="1:12" ht="11.25" customHeight="1">
      <c r="A284" s="124" t="s">
        <v>308</v>
      </c>
      <c r="B284" s="124"/>
      <c r="C284" s="125"/>
      <c r="D284" s="44"/>
      <c r="E284" s="139"/>
      <c r="F284" s="140"/>
      <c r="G284" s="139"/>
      <c r="H284" s="140"/>
      <c r="I284" s="140"/>
      <c r="J284" s="139"/>
      <c r="K284" s="140"/>
      <c r="L284" s="139"/>
    </row>
    <row r="285" spans="1:12" ht="11.25" customHeight="1">
      <c r="A285" s="141" t="s">
        <v>282</v>
      </c>
      <c r="B285" s="141"/>
      <c r="C285" s="125"/>
      <c r="D285" s="142"/>
      <c r="E285" s="143"/>
      <c r="F285" s="26"/>
      <c r="G285" s="143"/>
      <c r="H285" s="26"/>
      <c r="I285" s="26"/>
      <c r="J285" s="143"/>
      <c r="K285" s="26"/>
      <c r="L285" s="143"/>
    </row>
    <row r="286" spans="1:12" ht="11.25" customHeight="1">
      <c r="A286" s="123" t="s">
        <v>283</v>
      </c>
      <c r="B286" s="123"/>
      <c r="C286" s="125"/>
      <c r="D286" s="142"/>
      <c r="E286" s="143"/>
      <c r="F286" s="26"/>
      <c r="G286" s="143"/>
      <c r="H286" s="26"/>
      <c r="I286" s="26"/>
      <c r="J286" s="143"/>
      <c r="K286" s="26"/>
      <c r="L286" s="143"/>
    </row>
    <row r="287" spans="1:12" ht="11.25" customHeight="1">
      <c r="A287" s="144" t="s">
        <v>284</v>
      </c>
      <c r="B287" s="144"/>
      <c r="C287" s="125" t="s">
        <v>567</v>
      </c>
      <c r="D287" s="142"/>
      <c r="E287" s="143">
        <v>7200</v>
      </c>
      <c r="F287" s="26"/>
      <c r="G287" s="143">
        <v>4780</v>
      </c>
      <c r="H287" s="26"/>
      <c r="I287" s="26"/>
      <c r="J287" s="143">
        <v>7140</v>
      </c>
      <c r="K287" s="26"/>
      <c r="L287" s="143">
        <v>4860</v>
      </c>
    </row>
    <row r="288" spans="1:12" ht="11.25" customHeight="1">
      <c r="A288" s="144" t="s">
        <v>285</v>
      </c>
      <c r="B288" s="144"/>
      <c r="C288" s="125" t="s">
        <v>574</v>
      </c>
      <c r="D288" s="142"/>
      <c r="E288" s="143">
        <v>2730</v>
      </c>
      <c r="F288" s="26"/>
      <c r="G288" s="143">
        <v>731</v>
      </c>
      <c r="H288" s="26"/>
      <c r="I288" s="26"/>
      <c r="J288" s="143">
        <v>1480</v>
      </c>
      <c r="K288" s="26"/>
      <c r="L288" s="143">
        <v>343</v>
      </c>
    </row>
    <row r="289" spans="1:12" ht="11.25" customHeight="1">
      <c r="A289" s="123" t="s">
        <v>286</v>
      </c>
      <c r="B289" s="123"/>
      <c r="C289" s="125"/>
      <c r="D289" s="142"/>
      <c r="E289" s="143"/>
      <c r="F289" s="26"/>
      <c r="G289" s="143"/>
      <c r="H289" s="26"/>
      <c r="I289" s="26"/>
      <c r="J289" s="143"/>
      <c r="K289" s="26"/>
      <c r="L289" s="143"/>
    </row>
    <row r="290" spans="1:12" ht="11.25" customHeight="1">
      <c r="A290" s="144" t="s">
        <v>258</v>
      </c>
      <c r="B290" s="144"/>
      <c r="C290" s="125" t="s">
        <v>574</v>
      </c>
      <c r="D290" s="142"/>
      <c r="E290" s="143">
        <v>29</v>
      </c>
      <c r="F290" s="26"/>
      <c r="G290" s="143">
        <v>58</v>
      </c>
      <c r="H290" s="26"/>
      <c r="I290" s="26"/>
      <c r="J290" s="143">
        <v>74</v>
      </c>
      <c r="K290" s="26"/>
      <c r="L290" s="143">
        <v>269</v>
      </c>
    </row>
    <row r="291" spans="1:12" ht="11.25" customHeight="1">
      <c r="A291" s="144" t="s">
        <v>287</v>
      </c>
      <c r="B291" s="144"/>
      <c r="C291" s="125" t="s">
        <v>574</v>
      </c>
      <c r="D291" s="142"/>
      <c r="E291" s="143">
        <v>1060</v>
      </c>
      <c r="F291" s="26" t="s">
        <v>608</v>
      </c>
      <c r="G291" s="143">
        <v>15000</v>
      </c>
      <c r="H291" s="26" t="s">
        <v>608</v>
      </c>
      <c r="I291" s="26"/>
      <c r="J291" s="143">
        <v>1350</v>
      </c>
      <c r="K291" s="26"/>
      <c r="L291" s="143">
        <v>13900</v>
      </c>
    </row>
    <row r="292" spans="1:12" ht="11.25" customHeight="1">
      <c r="A292" s="141" t="s">
        <v>751</v>
      </c>
      <c r="B292" s="141"/>
      <c r="C292" s="125"/>
      <c r="D292" s="142"/>
      <c r="E292" s="143">
        <v>29</v>
      </c>
      <c r="F292" s="26"/>
      <c r="G292" s="143">
        <v>3390</v>
      </c>
      <c r="H292" s="26"/>
      <c r="I292" s="26"/>
      <c r="J292" s="143">
        <v>36</v>
      </c>
      <c r="K292" s="26"/>
      <c r="L292" s="143">
        <v>4020</v>
      </c>
    </row>
    <row r="293" spans="1:12" ht="11.25" customHeight="1">
      <c r="A293" s="141" t="s">
        <v>288</v>
      </c>
      <c r="B293" s="141"/>
      <c r="C293" s="125" t="s">
        <v>567</v>
      </c>
      <c r="D293" s="142"/>
      <c r="E293" s="143">
        <v>37000</v>
      </c>
      <c r="F293" s="26"/>
      <c r="G293" s="143">
        <v>1500</v>
      </c>
      <c r="H293" s="26"/>
      <c r="I293" s="26"/>
      <c r="J293" s="143">
        <v>32000</v>
      </c>
      <c r="K293" s="26"/>
      <c r="L293" s="143">
        <v>1300</v>
      </c>
    </row>
    <row r="294" spans="1:12" ht="11.25" customHeight="1">
      <c r="A294" s="141" t="s">
        <v>612</v>
      </c>
      <c r="B294" s="141"/>
      <c r="C294" s="125"/>
      <c r="D294" s="142"/>
      <c r="E294" s="143">
        <v>27</v>
      </c>
      <c r="F294" s="26"/>
      <c r="G294" s="143">
        <v>7000</v>
      </c>
      <c r="H294" s="26"/>
      <c r="I294" s="26"/>
      <c r="J294" s="143">
        <v>20</v>
      </c>
      <c r="K294" s="26"/>
      <c r="L294" s="143">
        <v>7520</v>
      </c>
    </row>
    <row r="295" spans="1:12" ht="11.25" customHeight="1">
      <c r="A295" s="141" t="s">
        <v>613</v>
      </c>
      <c r="B295" s="141"/>
      <c r="C295" s="125"/>
      <c r="D295" s="142"/>
      <c r="E295" s="143">
        <v>1110</v>
      </c>
      <c r="F295" s="26"/>
      <c r="G295" s="143">
        <v>47600</v>
      </c>
      <c r="H295" s="26"/>
      <c r="I295" s="26"/>
      <c r="J295" s="143">
        <v>879</v>
      </c>
      <c r="K295" s="26"/>
      <c r="L295" s="143">
        <v>51800</v>
      </c>
    </row>
    <row r="296" spans="1:12" ht="11.25" customHeight="1">
      <c r="A296" s="141" t="s">
        <v>614</v>
      </c>
      <c r="B296" s="141"/>
      <c r="C296" s="125"/>
      <c r="D296" s="142"/>
      <c r="E296" s="143"/>
      <c r="F296" s="26"/>
      <c r="G296" s="143"/>
      <c r="H296" s="26"/>
      <c r="I296" s="26"/>
      <c r="J296" s="143"/>
      <c r="K296" s="26"/>
      <c r="L296" s="143"/>
    </row>
    <row r="297" spans="1:12" ht="11.25" customHeight="1">
      <c r="A297" s="123" t="s">
        <v>289</v>
      </c>
      <c r="B297" s="123"/>
      <c r="C297" s="125"/>
      <c r="D297" s="142"/>
      <c r="E297" s="143"/>
      <c r="F297" s="26"/>
      <c r="G297" s="143"/>
      <c r="H297" s="26"/>
      <c r="I297" s="26"/>
      <c r="J297" s="143"/>
      <c r="K297" s="26"/>
      <c r="L297" s="143"/>
    </row>
    <row r="298" spans="1:12" ht="11.25" customHeight="1">
      <c r="A298" s="144" t="s">
        <v>290</v>
      </c>
      <c r="B298" s="144"/>
      <c r="C298" s="125"/>
      <c r="D298" s="142"/>
      <c r="E298" s="143">
        <v>124</v>
      </c>
      <c r="F298" s="26"/>
      <c r="G298" s="143">
        <v>27500</v>
      </c>
      <c r="H298" s="26"/>
      <c r="I298" s="26"/>
      <c r="J298" s="143">
        <v>137</v>
      </c>
      <c r="K298" s="26"/>
      <c r="L298" s="143">
        <v>23400</v>
      </c>
    </row>
    <row r="299" spans="1:12" ht="11.25" customHeight="1">
      <c r="A299" s="144" t="s">
        <v>291</v>
      </c>
      <c r="B299" s="144"/>
      <c r="C299" s="125"/>
      <c r="D299" s="142"/>
      <c r="E299" s="143">
        <v>553</v>
      </c>
      <c r="F299" s="26"/>
      <c r="G299" s="143">
        <v>4610</v>
      </c>
      <c r="H299" s="26"/>
      <c r="I299" s="26"/>
      <c r="J299" s="143">
        <v>382</v>
      </c>
      <c r="K299" s="26"/>
      <c r="L299" s="143">
        <v>4800</v>
      </c>
    </row>
    <row r="300" spans="1:12" ht="11.25" customHeight="1">
      <c r="A300" s="123" t="s">
        <v>616</v>
      </c>
      <c r="B300" s="123"/>
      <c r="C300" s="125"/>
      <c r="D300" s="142"/>
      <c r="E300" s="143">
        <v>1790</v>
      </c>
      <c r="F300" s="26"/>
      <c r="G300" s="143">
        <v>174000</v>
      </c>
      <c r="H300" s="26"/>
      <c r="I300" s="26"/>
      <c r="J300" s="143">
        <v>2910</v>
      </c>
      <c r="K300" s="26"/>
      <c r="L300" s="143">
        <v>154000</v>
      </c>
    </row>
    <row r="301" spans="1:12" ht="11.25" customHeight="1">
      <c r="A301" s="141" t="s">
        <v>292</v>
      </c>
      <c r="B301" s="123"/>
      <c r="C301" s="125"/>
      <c r="D301" s="142"/>
      <c r="E301" s="164" t="s">
        <v>568</v>
      </c>
      <c r="F301" s="26"/>
      <c r="G301" s="143">
        <v>8900</v>
      </c>
      <c r="H301" s="26"/>
      <c r="I301" s="26"/>
      <c r="J301" s="164" t="s">
        <v>568</v>
      </c>
      <c r="K301" s="26"/>
      <c r="L301" s="143">
        <v>10000</v>
      </c>
    </row>
    <row r="302" spans="1:12" ht="11.25" customHeight="1">
      <c r="A302" s="141" t="s">
        <v>617</v>
      </c>
      <c r="B302" s="141"/>
      <c r="C302" s="125"/>
      <c r="D302" s="142"/>
      <c r="E302" s="143">
        <v>4670</v>
      </c>
      <c r="F302" s="26"/>
      <c r="G302" s="143">
        <v>514000</v>
      </c>
      <c r="H302" s="26"/>
      <c r="I302" s="26"/>
      <c r="J302" s="143">
        <v>4680</v>
      </c>
      <c r="K302" s="26"/>
      <c r="L302" s="143">
        <v>640000</v>
      </c>
    </row>
    <row r="303" spans="1:12" ht="11.25" customHeight="1">
      <c r="A303" s="141" t="s">
        <v>777</v>
      </c>
      <c r="B303" s="141"/>
      <c r="C303" s="125"/>
      <c r="D303" s="142"/>
      <c r="E303" s="143"/>
      <c r="F303" s="26"/>
      <c r="G303" s="143"/>
      <c r="H303" s="26"/>
      <c r="I303" s="26"/>
      <c r="J303" s="143"/>
      <c r="K303" s="26"/>
      <c r="L303" s="143"/>
    </row>
    <row r="304" spans="1:12" ht="11.25" customHeight="1">
      <c r="A304" s="123" t="s">
        <v>778</v>
      </c>
      <c r="B304" s="123"/>
      <c r="C304" s="125"/>
      <c r="D304" s="142"/>
      <c r="E304" s="143">
        <v>1290</v>
      </c>
      <c r="F304" s="26" t="s">
        <v>608</v>
      </c>
      <c r="G304" s="143">
        <v>54500</v>
      </c>
      <c r="H304" s="26"/>
      <c r="I304" s="26"/>
      <c r="J304" s="143">
        <v>1270</v>
      </c>
      <c r="K304" s="26"/>
      <c r="L304" s="143">
        <v>50500</v>
      </c>
    </row>
    <row r="305" spans="1:12" ht="11.25" customHeight="1">
      <c r="A305" s="123" t="s">
        <v>781</v>
      </c>
      <c r="B305" s="123"/>
      <c r="C305" s="125"/>
      <c r="D305" s="142"/>
      <c r="E305" s="164" t="s">
        <v>580</v>
      </c>
      <c r="F305" s="26"/>
      <c r="G305" s="143">
        <v>63700</v>
      </c>
      <c r="H305" s="26"/>
      <c r="I305" s="26"/>
      <c r="J305" s="164" t="s">
        <v>580</v>
      </c>
      <c r="K305" s="26"/>
      <c r="L305" s="143">
        <v>66100</v>
      </c>
    </row>
    <row r="306" spans="1:12" ht="11.25" customHeight="1">
      <c r="A306" s="141" t="s">
        <v>293</v>
      </c>
      <c r="B306" s="141"/>
      <c r="C306" s="125"/>
      <c r="D306" s="142"/>
      <c r="E306" s="143"/>
      <c r="F306" s="26"/>
      <c r="G306" s="143"/>
      <c r="H306" s="26"/>
      <c r="I306" s="26"/>
      <c r="J306" s="143"/>
      <c r="K306" s="26"/>
      <c r="L306" s="143"/>
    </row>
    <row r="307" spans="1:12" ht="11.25" customHeight="1">
      <c r="A307" s="123" t="s">
        <v>294</v>
      </c>
      <c r="B307" s="123"/>
      <c r="C307" s="125" t="s">
        <v>567</v>
      </c>
      <c r="D307" s="142"/>
      <c r="E307" s="143">
        <v>360.192</v>
      </c>
      <c r="F307" s="26"/>
      <c r="G307" s="143">
        <v>265.697</v>
      </c>
      <c r="H307" s="26"/>
      <c r="I307" s="26"/>
      <c r="J307" s="143">
        <v>66</v>
      </c>
      <c r="K307" s="26"/>
      <c r="L307" s="143">
        <v>196</v>
      </c>
    </row>
    <row r="308" spans="1:12" ht="11.25" customHeight="1">
      <c r="A308" s="123" t="s">
        <v>295</v>
      </c>
      <c r="B308" s="123"/>
      <c r="C308" s="125" t="s">
        <v>574</v>
      </c>
      <c r="D308" s="142"/>
      <c r="E308" s="143">
        <v>469.003</v>
      </c>
      <c r="F308" s="26"/>
      <c r="G308" s="143">
        <v>477.231</v>
      </c>
      <c r="H308" s="26"/>
      <c r="I308" s="26"/>
      <c r="J308" s="143">
        <v>301</v>
      </c>
      <c r="K308" s="26"/>
      <c r="L308" s="143">
        <v>176</v>
      </c>
    </row>
    <row r="309" spans="1:12" ht="11.25" customHeight="1">
      <c r="A309" s="141" t="s">
        <v>296</v>
      </c>
      <c r="B309" s="141"/>
      <c r="C309" s="125"/>
      <c r="D309" s="142"/>
      <c r="E309" s="143"/>
      <c r="F309" s="26"/>
      <c r="G309" s="143"/>
      <c r="H309" s="26"/>
      <c r="I309" s="26"/>
      <c r="J309" s="143"/>
      <c r="K309" s="26"/>
      <c r="L309" s="143"/>
    </row>
    <row r="310" spans="1:12" ht="11.25" customHeight="1">
      <c r="A310" s="123" t="s">
        <v>297</v>
      </c>
      <c r="B310" s="123"/>
      <c r="C310" s="125"/>
      <c r="D310" s="142"/>
      <c r="E310" s="143">
        <v>949</v>
      </c>
      <c r="F310" s="26"/>
      <c r="G310" s="143">
        <v>63300</v>
      </c>
      <c r="H310" s="26"/>
      <c r="I310" s="26"/>
      <c r="J310" s="143">
        <v>684</v>
      </c>
      <c r="K310" s="26"/>
      <c r="L310" s="143">
        <v>55200</v>
      </c>
    </row>
    <row r="311" spans="1:12" ht="11.25" customHeight="1">
      <c r="A311" s="123" t="s">
        <v>298</v>
      </c>
      <c r="B311" s="123"/>
      <c r="C311" s="125" t="s">
        <v>567</v>
      </c>
      <c r="D311" s="142"/>
      <c r="E311" s="143">
        <v>204000</v>
      </c>
      <c r="F311" s="26"/>
      <c r="G311" s="143">
        <v>21300</v>
      </c>
      <c r="H311" s="26"/>
      <c r="I311" s="26"/>
      <c r="J311" s="143">
        <v>338000</v>
      </c>
      <c r="K311" s="26"/>
      <c r="L311" s="143">
        <v>29500</v>
      </c>
    </row>
    <row r="312" spans="1:12" ht="11.25" customHeight="1">
      <c r="A312" s="141" t="s">
        <v>299</v>
      </c>
      <c r="B312" s="141"/>
      <c r="C312" s="125"/>
      <c r="D312" s="142"/>
      <c r="E312" s="143">
        <v>202</v>
      </c>
      <c r="F312" s="26"/>
      <c r="G312" s="143">
        <v>39600</v>
      </c>
      <c r="H312" s="26"/>
      <c r="I312" s="26"/>
      <c r="J312" s="143">
        <v>198</v>
      </c>
      <c r="K312" s="26"/>
      <c r="L312" s="143">
        <v>41800</v>
      </c>
    </row>
    <row r="313" spans="1:12" ht="11.25" customHeight="1">
      <c r="A313" s="141" t="s">
        <v>300</v>
      </c>
      <c r="B313" s="141"/>
      <c r="C313" s="125"/>
      <c r="D313" s="142"/>
      <c r="E313" s="143">
        <v>10</v>
      </c>
      <c r="F313" s="26"/>
      <c r="G313" s="143">
        <v>1600</v>
      </c>
      <c r="H313" s="26"/>
      <c r="I313" s="26"/>
      <c r="J313" s="143">
        <v>5</v>
      </c>
      <c r="K313" s="26"/>
      <c r="L313" s="143">
        <v>970</v>
      </c>
    </row>
    <row r="314" spans="1:12" ht="11.25" customHeight="1">
      <c r="A314" s="141" t="s">
        <v>301</v>
      </c>
      <c r="B314" s="141"/>
      <c r="C314" s="153" t="s">
        <v>567</v>
      </c>
      <c r="D314" s="142"/>
      <c r="E314" s="143">
        <v>12500</v>
      </c>
      <c r="F314" s="26"/>
      <c r="G314" s="143">
        <v>3750</v>
      </c>
      <c r="H314" s="26"/>
      <c r="I314" s="26"/>
      <c r="J314" s="143">
        <v>7000</v>
      </c>
      <c r="K314" s="26"/>
      <c r="L314" s="143">
        <v>2100</v>
      </c>
    </row>
    <row r="315" spans="1:12" ht="11.25" customHeight="1">
      <c r="A315" s="147" t="s">
        <v>302</v>
      </c>
      <c r="B315" s="147"/>
      <c r="C315" s="125" t="s">
        <v>574</v>
      </c>
      <c r="D315" s="142"/>
      <c r="E315" s="143">
        <v>1000</v>
      </c>
      <c r="F315" s="26"/>
      <c r="G315" s="143">
        <v>200</v>
      </c>
      <c r="H315" s="26"/>
      <c r="I315" s="26"/>
      <c r="J315" s="143">
        <v>5000</v>
      </c>
      <c r="K315" s="26"/>
      <c r="L315" s="143">
        <v>1000</v>
      </c>
    </row>
    <row r="316" spans="1:12" ht="11.25" customHeight="1">
      <c r="A316" s="165" t="s">
        <v>581</v>
      </c>
      <c r="B316" s="165"/>
      <c r="C316" s="166"/>
      <c r="D316" s="142"/>
      <c r="E316" s="167" t="s">
        <v>580</v>
      </c>
      <c r="F316" s="168"/>
      <c r="G316" s="169">
        <v>10400000</v>
      </c>
      <c r="H316" s="170"/>
      <c r="I316" s="170"/>
      <c r="J316" s="167" t="s">
        <v>580</v>
      </c>
      <c r="K316" s="168"/>
      <c r="L316" s="169">
        <v>12400000</v>
      </c>
    </row>
    <row r="317" spans="1:12" ht="11.25" customHeight="1">
      <c r="A317" s="171" t="s">
        <v>627</v>
      </c>
      <c r="B317" s="172"/>
      <c r="C317" s="173"/>
      <c r="D317" s="126"/>
      <c r="E317" s="174" t="s">
        <v>580</v>
      </c>
      <c r="F317" s="175"/>
      <c r="G317" s="176">
        <v>46900000</v>
      </c>
      <c r="H317" s="175" t="s">
        <v>608</v>
      </c>
      <c r="I317" s="175"/>
      <c r="J317" s="174" t="s">
        <v>580</v>
      </c>
      <c r="K317" s="175"/>
      <c r="L317" s="176">
        <v>41400000</v>
      </c>
    </row>
    <row r="318" spans="1:12" ht="11.25" customHeight="1">
      <c r="A318" s="277" t="s">
        <v>303</v>
      </c>
      <c r="B318" s="277"/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</row>
    <row r="319" spans="1:12" ht="11.25" customHeight="1">
      <c r="A319" s="235" t="s">
        <v>45</v>
      </c>
      <c r="B319" s="235"/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</row>
    <row r="320" spans="1:12" ht="11.25" customHeight="1">
      <c r="A320" s="257" t="s">
        <v>304</v>
      </c>
      <c r="B320" s="257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</row>
  </sheetData>
  <mergeCells count="56">
    <mergeCell ref="A283:C283"/>
    <mergeCell ref="A281:L281"/>
    <mergeCell ref="A282:C282"/>
    <mergeCell ref="E282:H282"/>
    <mergeCell ref="J282:L282"/>
    <mergeCell ref="A277:L277"/>
    <mergeCell ref="A278:L278"/>
    <mergeCell ref="A279:L279"/>
    <mergeCell ref="A280:L280"/>
    <mergeCell ref="A214:C214"/>
    <mergeCell ref="A203:L203"/>
    <mergeCell ref="A204:L204"/>
    <mergeCell ref="A273:L273"/>
    <mergeCell ref="A212:L212"/>
    <mergeCell ref="A213:C213"/>
    <mergeCell ref="E213:H213"/>
    <mergeCell ref="J213:L213"/>
    <mergeCell ref="A208:L208"/>
    <mergeCell ref="A209:L209"/>
    <mergeCell ref="A210:L210"/>
    <mergeCell ref="A211:L211"/>
    <mergeCell ref="A145:C145"/>
    <mergeCell ref="A134:L134"/>
    <mergeCell ref="A135:L135"/>
    <mergeCell ref="A202:L202"/>
    <mergeCell ref="A142:L142"/>
    <mergeCell ref="A143:L143"/>
    <mergeCell ref="A144:C144"/>
    <mergeCell ref="E144:H144"/>
    <mergeCell ref="J144:L144"/>
    <mergeCell ref="A133:L133"/>
    <mergeCell ref="A139:L139"/>
    <mergeCell ref="A140:L140"/>
    <mergeCell ref="A141:L141"/>
    <mergeCell ref="A75:C75"/>
    <mergeCell ref="E75:H75"/>
    <mergeCell ref="J75:L75"/>
    <mergeCell ref="A76:C76"/>
    <mergeCell ref="A7:C7"/>
    <mergeCell ref="A318:L318"/>
    <mergeCell ref="A319:L319"/>
    <mergeCell ref="A320:L320"/>
    <mergeCell ref="A66:L66"/>
    <mergeCell ref="A70:L70"/>
    <mergeCell ref="A71:L71"/>
    <mergeCell ref="A72:L72"/>
    <mergeCell ref="A73:L73"/>
    <mergeCell ref="A74:L74"/>
    <mergeCell ref="A5:L5"/>
    <mergeCell ref="A6:C6"/>
    <mergeCell ref="E6:H6"/>
    <mergeCell ref="J6:L6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3"/>
  <sheetViews>
    <sheetView workbookViewId="0" topLeftCell="A1">
      <selection activeCell="A1" sqref="A1:L1"/>
    </sheetView>
  </sheetViews>
  <sheetFormatPr defaultColWidth="9.140625" defaultRowHeight="12"/>
  <cols>
    <col min="1" max="1" width="1.7109375" style="0" customWidth="1"/>
    <col min="2" max="2" width="71.28125" style="0" customWidth="1"/>
    <col min="3" max="4" width="1.7109375" style="0" customWidth="1"/>
    <col min="5" max="5" width="8.421875" style="0" customWidth="1"/>
    <col min="6" max="6" width="1.7109375" style="0" customWidth="1"/>
    <col min="7" max="7" width="8.7109375" style="0" bestFit="1" customWidth="1"/>
    <col min="8" max="8" width="0.9921875" style="0" bestFit="1" customWidth="1"/>
    <col min="9" max="9" width="1.7109375" style="0" customWidth="1"/>
    <col min="10" max="10" width="8.7109375" style="0" bestFit="1" customWidth="1"/>
    <col min="11" max="11" width="1.7109375" style="0" customWidth="1"/>
    <col min="12" max="12" width="8.7109375" style="0" bestFit="1" customWidth="1"/>
  </cols>
  <sheetData>
    <row r="1" spans="1:12" ht="11.25" customHeight="1">
      <c r="A1" s="250" t="s">
        <v>309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1.25" customHeight="1">
      <c r="A2" s="250" t="s">
        <v>310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1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1.25" customHeight="1">
      <c r="A4" s="250" t="s">
        <v>561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1.2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1.25" customHeight="1">
      <c r="A6" s="265"/>
      <c r="B6" s="265"/>
      <c r="C6" s="265"/>
      <c r="D6" s="3"/>
      <c r="E6" s="252">
        <v>2004</v>
      </c>
      <c r="F6" s="252"/>
      <c r="G6" s="252"/>
      <c r="H6" s="252"/>
      <c r="I6" s="3"/>
      <c r="J6" s="252">
        <v>2005</v>
      </c>
      <c r="K6" s="252"/>
      <c r="L6" s="252"/>
    </row>
    <row r="7" spans="1:12" ht="11.25" customHeight="1">
      <c r="A7" s="251" t="s">
        <v>51</v>
      </c>
      <c r="B7" s="251"/>
      <c r="C7" s="251"/>
      <c r="D7" s="6"/>
      <c r="E7" s="2" t="s">
        <v>563</v>
      </c>
      <c r="F7" s="6"/>
      <c r="G7" s="2" t="s">
        <v>564</v>
      </c>
      <c r="H7" s="6"/>
      <c r="I7" s="6"/>
      <c r="J7" s="2" t="s">
        <v>563</v>
      </c>
      <c r="K7" s="6"/>
      <c r="L7" s="2" t="s">
        <v>564</v>
      </c>
    </row>
    <row r="8" spans="1:12" ht="11.25" customHeight="1">
      <c r="A8" s="124" t="s">
        <v>565</v>
      </c>
      <c r="B8" s="124"/>
      <c r="C8" s="125"/>
      <c r="D8" s="44"/>
      <c r="E8" s="139"/>
      <c r="F8" s="140"/>
      <c r="G8" s="139"/>
      <c r="H8" s="140"/>
      <c r="I8" s="140"/>
      <c r="J8" s="139"/>
      <c r="K8" s="140"/>
      <c r="L8" s="139"/>
    </row>
    <row r="9" spans="1:12" ht="11.25" customHeight="1">
      <c r="A9" s="141" t="s">
        <v>52</v>
      </c>
      <c r="B9" s="141"/>
      <c r="C9" s="125"/>
      <c r="D9" s="142"/>
      <c r="E9" s="143"/>
      <c r="F9" s="26"/>
      <c r="G9" s="143"/>
      <c r="H9" s="26"/>
      <c r="I9" s="26"/>
      <c r="J9" s="143"/>
      <c r="K9" s="26"/>
      <c r="L9" s="143"/>
    </row>
    <row r="10" spans="1:12" ht="11.25" customHeight="1">
      <c r="A10" s="123" t="s">
        <v>53</v>
      </c>
      <c r="B10" s="123"/>
      <c r="C10" s="125" t="s">
        <v>567</v>
      </c>
      <c r="D10" s="142"/>
      <c r="E10" s="143">
        <v>4720000</v>
      </c>
      <c r="F10" s="26"/>
      <c r="G10" s="143">
        <v>9240000</v>
      </c>
      <c r="H10" s="26"/>
      <c r="I10" s="26"/>
      <c r="J10" s="143">
        <v>5330000</v>
      </c>
      <c r="K10" s="26"/>
      <c r="L10" s="143">
        <v>11500000</v>
      </c>
    </row>
    <row r="11" spans="1:12" ht="11.25" customHeight="1">
      <c r="A11" s="123" t="s">
        <v>54</v>
      </c>
      <c r="B11" s="123"/>
      <c r="C11" s="125" t="s">
        <v>574</v>
      </c>
      <c r="D11" s="142"/>
      <c r="E11" s="143">
        <v>288000</v>
      </c>
      <c r="F11" s="26"/>
      <c r="G11" s="143">
        <v>756000</v>
      </c>
      <c r="H11" s="26"/>
      <c r="I11" s="26"/>
      <c r="J11" s="143">
        <v>337000</v>
      </c>
      <c r="K11" s="26"/>
      <c r="L11" s="143">
        <v>964000</v>
      </c>
    </row>
    <row r="12" spans="1:12" ht="11.25" customHeight="1">
      <c r="A12" s="141" t="s">
        <v>55</v>
      </c>
      <c r="B12" s="141"/>
      <c r="C12" s="125"/>
      <c r="D12" s="142"/>
      <c r="E12" s="143"/>
      <c r="F12" s="26"/>
      <c r="G12" s="143"/>
      <c r="H12" s="26"/>
      <c r="I12" s="26"/>
      <c r="J12" s="143"/>
      <c r="K12" s="26"/>
      <c r="L12" s="143"/>
    </row>
    <row r="13" spans="1:12" ht="11.25" customHeight="1">
      <c r="A13" s="123" t="s">
        <v>146</v>
      </c>
      <c r="B13" s="123"/>
      <c r="C13" s="125" t="s">
        <v>574</v>
      </c>
      <c r="D13" s="142"/>
      <c r="E13" s="143">
        <v>8270</v>
      </c>
      <c r="F13" s="26"/>
      <c r="G13" s="143">
        <v>19100</v>
      </c>
      <c r="H13" s="26"/>
      <c r="I13" s="26"/>
      <c r="J13" s="143">
        <v>6370</v>
      </c>
      <c r="K13" s="26"/>
      <c r="L13" s="143">
        <v>20400</v>
      </c>
    </row>
    <row r="14" spans="1:12" ht="11.25" customHeight="1">
      <c r="A14" s="123" t="s">
        <v>311</v>
      </c>
      <c r="B14" s="123"/>
      <c r="C14" s="125" t="s">
        <v>574</v>
      </c>
      <c r="D14" s="142"/>
      <c r="E14" s="143">
        <v>1750</v>
      </c>
      <c r="F14" s="26"/>
      <c r="G14" s="143">
        <v>4900</v>
      </c>
      <c r="H14" s="26"/>
      <c r="I14" s="26"/>
      <c r="J14" s="143">
        <v>204</v>
      </c>
      <c r="K14" s="26"/>
      <c r="L14" s="143">
        <v>622</v>
      </c>
    </row>
    <row r="15" spans="1:12" ht="11.25" customHeight="1">
      <c r="A15" s="123" t="s">
        <v>57</v>
      </c>
      <c r="B15" s="123"/>
      <c r="C15" s="125" t="s">
        <v>574</v>
      </c>
      <c r="D15" s="142"/>
      <c r="E15" s="143">
        <v>23500</v>
      </c>
      <c r="F15" s="26"/>
      <c r="G15" s="143">
        <v>67200</v>
      </c>
      <c r="H15" s="26"/>
      <c r="I15" s="26"/>
      <c r="J15" s="143">
        <v>22700</v>
      </c>
      <c r="K15" s="26"/>
      <c r="L15" s="143">
        <v>81600</v>
      </c>
    </row>
    <row r="16" spans="1:12" ht="11.25" customHeight="1">
      <c r="A16" s="141" t="s">
        <v>312</v>
      </c>
      <c r="B16" s="141"/>
      <c r="C16" s="125"/>
      <c r="D16" s="142"/>
      <c r="E16" s="143"/>
      <c r="F16" s="26"/>
      <c r="G16" s="143"/>
      <c r="H16" s="26"/>
      <c r="I16" s="26"/>
      <c r="J16" s="143"/>
      <c r="K16" s="26"/>
      <c r="L16" s="143"/>
    </row>
    <row r="17" spans="1:12" ht="11.25" customHeight="1">
      <c r="A17" s="123" t="s">
        <v>313</v>
      </c>
      <c r="B17" s="123"/>
      <c r="C17" s="125" t="s">
        <v>574</v>
      </c>
      <c r="D17" s="142"/>
      <c r="E17" s="25">
        <v>22</v>
      </c>
      <c r="F17" s="26"/>
      <c r="G17" s="25">
        <v>32</v>
      </c>
      <c r="H17" s="26"/>
      <c r="I17" s="26"/>
      <c r="J17" s="25">
        <v>9</v>
      </c>
      <c r="K17" s="26"/>
      <c r="L17" s="25">
        <v>50</v>
      </c>
    </row>
    <row r="18" spans="1:12" ht="11.25" customHeight="1">
      <c r="A18" s="123" t="s">
        <v>146</v>
      </c>
      <c r="B18" s="123"/>
      <c r="C18" s="125" t="s">
        <v>574</v>
      </c>
      <c r="D18" s="142"/>
      <c r="E18" s="143">
        <v>872</v>
      </c>
      <c r="F18" s="26"/>
      <c r="G18" s="143">
        <v>3030</v>
      </c>
      <c r="H18" s="26"/>
      <c r="I18" s="26"/>
      <c r="J18" s="143">
        <v>812</v>
      </c>
      <c r="K18" s="26"/>
      <c r="L18" s="143">
        <v>3410</v>
      </c>
    </row>
    <row r="19" spans="1:12" ht="11.25" customHeight="1">
      <c r="A19" s="123" t="s">
        <v>314</v>
      </c>
      <c r="B19" s="123"/>
      <c r="C19" s="125" t="s">
        <v>574</v>
      </c>
      <c r="D19" s="142"/>
      <c r="E19" s="156" t="s">
        <v>124</v>
      </c>
      <c r="F19" s="26"/>
      <c r="G19" s="25">
        <v>2</v>
      </c>
      <c r="H19" s="26"/>
      <c r="I19" s="26"/>
      <c r="J19" s="28" t="s">
        <v>967</v>
      </c>
      <c r="K19" s="26"/>
      <c r="L19" s="28" t="s">
        <v>967</v>
      </c>
    </row>
    <row r="20" spans="1:12" ht="11.25" customHeight="1">
      <c r="A20" s="123" t="s">
        <v>315</v>
      </c>
      <c r="B20" s="123"/>
      <c r="C20" s="125" t="s">
        <v>574</v>
      </c>
      <c r="D20" s="142"/>
      <c r="E20" s="143">
        <v>8090</v>
      </c>
      <c r="F20" s="26"/>
      <c r="G20" s="143">
        <v>4080</v>
      </c>
      <c r="H20" s="26"/>
      <c r="I20" s="26"/>
      <c r="J20" s="143">
        <v>11000</v>
      </c>
      <c r="K20" s="26"/>
      <c r="L20" s="143">
        <v>5280</v>
      </c>
    </row>
    <row r="21" spans="1:12" ht="11.25" customHeight="1">
      <c r="A21" s="141" t="s">
        <v>59</v>
      </c>
      <c r="B21" s="141"/>
      <c r="C21" s="125"/>
      <c r="D21" s="142"/>
      <c r="E21" s="143"/>
      <c r="F21" s="26"/>
      <c r="G21" s="143"/>
      <c r="H21" s="26"/>
      <c r="I21" s="26"/>
      <c r="J21" s="143"/>
      <c r="K21" s="26"/>
      <c r="L21" s="143"/>
    </row>
    <row r="22" spans="1:12" ht="11.25" customHeight="1">
      <c r="A22" s="123" t="s">
        <v>60</v>
      </c>
      <c r="B22" s="123"/>
      <c r="C22" s="125"/>
      <c r="D22" s="142"/>
      <c r="E22" s="143">
        <v>1650</v>
      </c>
      <c r="F22" s="26"/>
      <c r="G22" s="143">
        <v>533000</v>
      </c>
      <c r="H22" s="26"/>
      <c r="I22" s="26"/>
      <c r="J22" s="143">
        <v>1860</v>
      </c>
      <c r="K22" s="26"/>
      <c r="L22" s="143">
        <v>639000</v>
      </c>
    </row>
    <row r="23" spans="1:12" ht="11.25" customHeight="1">
      <c r="A23" s="123" t="s">
        <v>61</v>
      </c>
      <c r="B23" s="123"/>
      <c r="C23" s="125"/>
      <c r="D23" s="142"/>
      <c r="E23" s="143"/>
      <c r="F23" s="26"/>
      <c r="G23" s="143"/>
      <c r="H23" s="26"/>
      <c r="I23" s="26"/>
      <c r="J23" s="143"/>
      <c r="K23" s="26"/>
      <c r="L23" s="143"/>
    </row>
    <row r="24" spans="1:12" ht="11.25" customHeight="1">
      <c r="A24" s="144" t="s">
        <v>62</v>
      </c>
      <c r="B24" s="144"/>
      <c r="C24" s="125"/>
      <c r="D24" s="142"/>
      <c r="E24" s="143">
        <v>341</v>
      </c>
      <c r="F24" s="26"/>
      <c r="G24" s="143">
        <v>36900</v>
      </c>
      <c r="H24" s="26"/>
      <c r="I24" s="26"/>
      <c r="J24" s="143">
        <v>337</v>
      </c>
      <c r="K24" s="26"/>
      <c r="L24" s="143">
        <v>37300</v>
      </c>
    </row>
    <row r="25" spans="1:12" ht="11.25" customHeight="1">
      <c r="A25" s="144" t="s">
        <v>63</v>
      </c>
      <c r="B25" s="144"/>
      <c r="C25" s="125"/>
      <c r="D25" s="142"/>
      <c r="E25" s="143">
        <v>10000</v>
      </c>
      <c r="F25" s="26"/>
      <c r="G25" s="143">
        <v>186000</v>
      </c>
      <c r="H25" s="26"/>
      <c r="I25" s="26"/>
      <c r="J25" s="143">
        <v>9850</v>
      </c>
      <c r="K25" s="26"/>
      <c r="L25" s="143">
        <v>246000</v>
      </c>
    </row>
    <row r="26" spans="1:12" ht="11.25" customHeight="1">
      <c r="A26" s="178" t="s">
        <v>64</v>
      </c>
      <c r="B26" s="178"/>
      <c r="C26" s="148" t="s">
        <v>567</v>
      </c>
      <c r="D26" s="142"/>
      <c r="E26" s="143">
        <v>11900</v>
      </c>
      <c r="F26" s="26"/>
      <c r="G26" s="143">
        <v>6360</v>
      </c>
      <c r="H26" s="26"/>
      <c r="I26" s="26"/>
      <c r="J26" s="143">
        <v>14800</v>
      </c>
      <c r="K26" s="26"/>
      <c r="L26" s="143">
        <v>7620</v>
      </c>
    </row>
    <row r="27" spans="1:12" ht="11.25" customHeight="1">
      <c r="A27" s="147" t="s">
        <v>316</v>
      </c>
      <c r="B27" s="147"/>
      <c r="C27" s="153"/>
      <c r="D27" s="142"/>
      <c r="E27" s="143"/>
      <c r="F27" s="26"/>
      <c r="G27" s="143"/>
      <c r="H27" s="26"/>
      <c r="I27" s="26"/>
      <c r="J27" s="143"/>
      <c r="K27" s="26"/>
      <c r="L27" s="143"/>
    </row>
    <row r="28" spans="1:12" ht="11.25" customHeight="1">
      <c r="A28" s="179" t="s">
        <v>317</v>
      </c>
      <c r="B28" s="180"/>
      <c r="C28" s="148"/>
      <c r="D28" s="142"/>
      <c r="E28" s="143"/>
      <c r="F28" s="26"/>
      <c r="G28" s="143"/>
      <c r="H28" s="26"/>
      <c r="I28" s="26"/>
      <c r="J28" s="143"/>
      <c r="K28" s="26"/>
      <c r="L28" s="143"/>
    </row>
    <row r="29" spans="1:12" ht="11.25" customHeight="1">
      <c r="A29" s="157" t="s">
        <v>318</v>
      </c>
      <c r="B29" s="149"/>
      <c r="C29" s="146" t="s">
        <v>569</v>
      </c>
      <c r="D29" s="142"/>
      <c r="E29" s="143">
        <v>1280000</v>
      </c>
      <c r="F29" s="26"/>
      <c r="G29" s="143">
        <v>14200</v>
      </c>
      <c r="H29" s="26"/>
      <c r="I29" s="26"/>
      <c r="J29" s="143">
        <v>1040000</v>
      </c>
      <c r="K29" s="26"/>
      <c r="L29" s="143">
        <v>16300</v>
      </c>
    </row>
    <row r="30" spans="1:12" ht="11.25" customHeight="1">
      <c r="A30" s="141" t="s">
        <v>319</v>
      </c>
      <c r="B30" s="141"/>
      <c r="C30" s="125" t="s">
        <v>574</v>
      </c>
      <c r="D30" s="142"/>
      <c r="E30" s="143">
        <v>1980000</v>
      </c>
      <c r="F30" s="26"/>
      <c r="G30" s="143">
        <v>14500</v>
      </c>
      <c r="H30" s="26"/>
      <c r="I30" s="26"/>
      <c r="J30" s="143">
        <v>2530000</v>
      </c>
      <c r="K30" s="26"/>
      <c r="L30" s="143">
        <v>20500</v>
      </c>
    </row>
    <row r="31" spans="1:12" ht="11.25" customHeight="1">
      <c r="A31" s="141" t="s">
        <v>68</v>
      </c>
      <c r="B31" s="141"/>
      <c r="C31" s="125"/>
      <c r="D31" s="142"/>
      <c r="E31" s="143"/>
      <c r="F31" s="26"/>
      <c r="G31" s="143"/>
      <c r="H31" s="26"/>
      <c r="I31" s="26"/>
      <c r="J31" s="143"/>
      <c r="K31" s="26"/>
      <c r="L31" s="143"/>
    </row>
    <row r="32" spans="1:12" ht="11.25" customHeight="1">
      <c r="A32" s="123" t="s">
        <v>146</v>
      </c>
      <c r="B32" s="123"/>
      <c r="C32" s="125" t="s">
        <v>574</v>
      </c>
      <c r="D32" s="142"/>
      <c r="E32" s="143">
        <v>38000</v>
      </c>
      <c r="F32" s="26"/>
      <c r="G32" s="143">
        <v>127.172</v>
      </c>
      <c r="H32" s="26"/>
      <c r="I32" s="26"/>
      <c r="J32" s="143">
        <v>81300</v>
      </c>
      <c r="K32" s="26"/>
      <c r="L32" s="143">
        <v>1040</v>
      </c>
    </row>
    <row r="33" spans="1:12" ht="11.25" customHeight="1">
      <c r="A33" s="123" t="s">
        <v>70</v>
      </c>
      <c r="B33" s="123"/>
      <c r="C33" s="125" t="s">
        <v>574</v>
      </c>
      <c r="D33" s="142"/>
      <c r="E33" s="143">
        <v>1810</v>
      </c>
      <c r="F33" s="26"/>
      <c r="G33" s="143">
        <v>22.586</v>
      </c>
      <c r="H33" s="26"/>
      <c r="I33" s="26"/>
      <c r="J33" s="143">
        <v>8760</v>
      </c>
      <c r="K33" s="26"/>
      <c r="L33" s="143">
        <v>75</v>
      </c>
    </row>
    <row r="34" spans="1:12" ht="11.25" customHeight="1">
      <c r="A34" s="9" t="s">
        <v>71</v>
      </c>
      <c r="B34" s="9"/>
      <c r="C34" s="125"/>
      <c r="D34" s="142"/>
      <c r="E34" s="143"/>
      <c r="F34" s="26"/>
      <c r="G34" s="143"/>
      <c r="H34" s="26"/>
      <c r="I34" s="26"/>
      <c r="J34" s="143"/>
      <c r="K34" s="26"/>
      <c r="L34" s="143"/>
    </row>
    <row r="35" spans="1:12" ht="11.25" customHeight="1">
      <c r="A35" s="123" t="s">
        <v>320</v>
      </c>
      <c r="B35" s="123"/>
      <c r="C35" s="125" t="s">
        <v>567</v>
      </c>
      <c r="D35" s="142"/>
      <c r="E35" s="143">
        <v>153000</v>
      </c>
      <c r="F35" s="26"/>
      <c r="G35" s="143">
        <v>17500</v>
      </c>
      <c r="H35" s="26"/>
      <c r="I35" s="26"/>
      <c r="J35" s="143">
        <v>165000</v>
      </c>
      <c r="K35" s="26"/>
      <c r="L35" s="143">
        <v>23100</v>
      </c>
    </row>
    <row r="36" spans="1:12" ht="11.25" customHeight="1">
      <c r="A36" s="21" t="s">
        <v>321</v>
      </c>
      <c r="B36" s="21"/>
      <c r="C36" s="125"/>
      <c r="D36" s="10"/>
      <c r="E36" s="143"/>
      <c r="F36" s="26"/>
      <c r="G36" s="143"/>
      <c r="H36" s="26"/>
      <c r="I36" s="26"/>
      <c r="J36" s="143"/>
      <c r="K36" s="26"/>
      <c r="L36" s="143"/>
    </row>
    <row r="37" spans="1:12" ht="11.25" customHeight="1">
      <c r="A37" s="181" t="s">
        <v>322</v>
      </c>
      <c r="B37" s="181"/>
      <c r="C37" s="125" t="s">
        <v>574</v>
      </c>
      <c r="D37" s="10"/>
      <c r="E37" s="143">
        <v>30600</v>
      </c>
      <c r="F37" s="26"/>
      <c r="G37" s="143">
        <v>31500</v>
      </c>
      <c r="H37" s="26"/>
      <c r="I37" s="26"/>
      <c r="J37" s="143">
        <v>33700</v>
      </c>
      <c r="K37" s="26"/>
      <c r="L37" s="143">
        <v>31600</v>
      </c>
    </row>
    <row r="38" spans="1:12" ht="11.25" customHeight="1">
      <c r="A38" s="181" t="s">
        <v>74</v>
      </c>
      <c r="B38" s="181"/>
      <c r="C38" s="125" t="s">
        <v>574</v>
      </c>
      <c r="D38" s="10"/>
      <c r="E38" s="143">
        <v>9630</v>
      </c>
      <c r="F38" s="26"/>
      <c r="G38" s="143">
        <v>56000</v>
      </c>
      <c r="H38" s="26"/>
      <c r="I38" s="26"/>
      <c r="J38" s="143">
        <v>11000</v>
      </c>
      <c r="K38" s="26"/>
      <c r="L38" s="143">
        <v>87700</v>
      </c>
    </row>
    <row r="39" spans="1:12" ht="11.25" customHeight="1">
      <c r="A39" s="21" t="s">
        <v>76</v>
      </c>
      <c r="B39" s="21"/>
      <c r="C39" s="125"/>
      <c r="D39" s="142"/>
      <c r="E39" s="143"/>
      <c r="F39" s="26"/>
      <c r="G39" s="143"/>
      <c r="H39" s="26"/>
      <c r="I39" s="26"/>
      <c r="J39" s="143"/>
      <c r="K39" s="26"/>
      <c r="L39" s="143"/>
    </row>
    <row r="40" spans="1:12" ht="11.25" customHeight="1">
      <c r="A40" s="181" t="s">
        <v>323</v>
      </c>
      <c r="B40" s="181"/>
      <c r="C40" s="125" t="s">
        <v>574</v>
      </c>
      <c r="D40" s="142"/>
      <c r="E40" s="143">
        <v>9960</v>
      </c>
      <c r="F40" s="26"/>
      <c r="G40" s="143">
        <v>18900</v>
      </c>
      <c r="H40" s="26"/>
      <c r="I40" s="26"/>
      <c r="J40" s="143">
        <v>14600</v>
      </c>
      <c r="K40" s="26"/>
      <c r="L40" s="143">
        <v>32600</v>
      </c>
    </row>
    <row r="41" spans="1:12" ht="11.25" customHeight="1">
      <c r="A41" s="181" t="s">
        <v>78</v>
      </c>
      <c r="B41" s="181"/>
      <c r="C41" s="125" t="s">
        <v>574</v>
      </c>
      <c r="D41" s="142"/>
      <c r="E41" s="143">
        <v>111.156</v>
      </c>
      <c r="F41" s="26"/>
      <c r="G41" s="143">
        <v>161</v>
      </c>
      <c r="H41" s="26"/>
      <c r="I41" s="26"/>
      <c r="J41" s="143">
        <v>288</v>
      </c>
      <c r="K41" s="26"/>
      <c r="L41" s="143">
        <v>438</v>
      </c>
    </row>
    <row r="42" spans="1:12" ht="11.25" customHeight="1">
      <c r="A42" s="182" t="s">
        <v>79</v>
      </c>
      <c r="B42" s="182"/>
      <c r="C42" s="153"/>
      <c r="D42" s="142"/>
      <c r="E42" s="143"/>
      <c r="F42" s="26"/>
      <c r="G42" s="143"/>
      <c r="H42" s="26"/>
      <c r="I42" s="26"/>
      <c r="J42" s="143"/>
      <c r="K42" s="26"/>
      <c r="L42" s="143"/>
    </row>
    <row r="43" spans="1:12" ht="11.25" customHeight="1">
      <c r="A43" s="183" t="s">
        <v>324</v>
      </c>
      <c r="B43" s="183"/>
      <c r="C43" s="146" t="s">
        <v>574</v>
      </c>
      <c r="D43" s="142"/>
      <c r="E43" s="143">
        <v>1880</v>
      </c>
      <c r="F43" s="26"/>
      <c r="G43" s="143">
        <v>3430</v>
      </c>
      <c r="H43" s="26"/>
      <c r="I43" s="26"/>
      <c r="J43" s="143">
        <v>9890</v>
      </c>
      <c r="K43" s="26"/>
      <c r="L43" s="143">
        <v>7460</v>
      </c>
    </row>
    <row r="44" spans="1:12" ht="11.25" customHeight="1">
      <c r="A44" s="181" t="s">
        <v>325</v>
      </c>
      <c r="B44" s="21"/>
      <c r="C44" s="125" t="s">
        <v>574</v>
      </c>
      <c r="D44" s="142"/>
      <c r="E44" s="143">
        <v>137.806</v>
      </c>
      <c r="F44" s="26"/>
      <c r="G44" s="143">
        <v>1630</v>
      </c>
      <c r="H44" s="26"/>
      <c r="I44" s="26"/>
      <c r="J44" s="143">
        <v>131</v>
      </c>
      <c r="K44" s="26"/>
      <c r="L44" s="143">
        <v>2150</v>
      </c>
    </row>
    <row r="45" spans="1:12" ht="11.25" customHeight="1">
      <c r="A45" s="123" t="s">
        <v>326</v>
      </c>
      <c r="B45" s="123"/>
      <c r="C45" s="125" t="s">
        <v>574</v>
      </c>
      <c r="D45" s="142"/>
      <c r="E45" s="143">
        <v>7540</v>
      </c>
      <c r="F45" s="26"/>
      <c r="G45" s="143">
        <v>20200</v>
      </c>
      <c r="H45" s="26"/>
      <c r="I45" s="26"/>
      <c r="J45" s="143">
        <v>7510</v>
      </c>
      <c r="K45" s="26"/>
      <c r="L45" s="143">
        <v>22100</v>
      </c>
    </row>
    <row r="46" spans="1:12" ht="11.25" customHeight="1">
      <c r="A46" s="141" t="s">
        <v>86</v>
      </c>
      <c r="B46" s="141"/>
      <c r="C46" s="125"/>
      <c r="D46" s="142"/>
      <c r="E46" s="143"/>
      <c r="F46" s="26"/>
      <c r="G46" s="143"/>
      <c r="H46" s="26"/>
      <c r="I46" s="26"/>
      <c r="J46" s="143"/>
      <c r="K46" s="26"/>
      <c r="L46" s="143"/>
    </row>
    <row r="47" spans="1:12" ht="11.25" customHeight="1">
      <c r="A47" s="123" t="s">
        <v>89</v>
      </c>
      <c r="B47" s="123"/>
      <c r="C47" s="125"/>
      <c r="D47" s="142"/>
      <c r="E47" s="143"/>
      <c r="F47" s="26"/>
      <c r="G47" s="143"/>
      <c r="H47" s="26"/>
      <c r="I47" s="26"/>
      <c r="J47" s="143"/>
      <c r="K47" s="26"/>
      <c r="L47" s="143"/>
    </row>
    <row r="48" spans="1:12" ht="11.25" customHeight="1">
      <c r="A48" s="144" t="s">
        <v>327</v>
      </c>
      <c r="B48" s="144"/>
      <c r="C48" s="125" t="s">
        <v>574</v>
      </c>
      <c r="D48" s="142"/>
      <c r="E48" s="143">
        <v>1330</v>
      </c>
      <c r="F48" s="26"/>
      <c r="G48" s="143">
        <v>29500</v>
      </c>
      <c r="H48" s="26"/>
      <c r="I48" s="26"/>
      <c r="J48" s="143">
        <v>1170</v>
      </c>
      <c r="K48" s="26"/>
      <c r="L48" s="143">
        <v>28300</v>
      </c>
    </row>
    <row r="49" spans="1:12" ht="11.25" customHeight="1">
      <c r="A49" s="152" t="s">
        <v>328</v>
      </c>
      <c r="B49" s="152"/>
      <c r="C49" s="153"/>
      <c r="D49" s="142"/>
      <c r="E49" s="143"/>
      <c r="F49" s="26"/>
      <c r="G49" s="143"/>
      <c r="H49" s="26"/>
      <c r="I49" s="26"/>
      <c r="J49" s="143"/>
      <c r="K49" s="26"/>
      <c r="L49" s="143"/>
    </row>
    <row r="50" spans="1:12" ht="11.25" customHeight="1">
      <c r="A50" s="154" t="s">
        <v>329</v>
      </c>
      <c r="B50" s="155"/>
      <c r="C50" s="146" t="s">
        <v>574</v>
      </c>
      <c r="D50" s="142"/>
      <c r="E50" s="143">
        <v>7250</v>
      </c>
      <c r="F50" s="26"/>
      <c r="G50" s="143">
        <v>311000</v>
      </c>
      <c r="H50" s="26"/>
      <c r="I50" s="26"/>
      <c r="J50" s="143">
        <v>9350</v>
      </c>
      <c r="K50" s="26"/>
      <c r="L50" s="143">
        <v>312000</v>
      </c>
    </row>
    <row r="51" spans="1:12" ht="11.25" customHeight="1">
      <c r="A51" s="123" t="s">
        <v>330</v>
      </c>
      <c r="B51" s="123"/>
      <c r="C51" s="125" t="s">
        <v>574</v>
      </c>
      <c r="D51" s="142"/>
      <c r="E51" s="143">
        <v>1300</v>
      </c>
      <c r="F51" s="26"/>
      <c r="G51" s="143">
        <v>45100</v>
      </c>
      <c r="H51" s="26"/>
      <c r="I51" s="26"/>
      <c r="J51" s="143">
        <v>1310</v>
      </c>
      <c r="K51" s="26"/>
      <c r="L51" s="143">
        <v>35100</v>
      </c>
    </row>
    <row r="52" spans="1:12" ht="11.25" customHeight="1">
      <c r="A52" s="123" t="s">
        <v>331</v>
      </c>
      <c r="B52" s="123"/>
      <c r="C52" s="125" t="s">
        <v>574</v>
      </c>
      <c r="D52" s="142"/>
      <c r="E52" s="143">
        <v>1720</v>
      </c>
      <c r="F52" s="26"/>
      <c r="G52" s="143">
        <v>22100</v>
      </c>
      <c r="H52" s="26"/>
      <c r="I52" s="26"/>
      <c r="J52" s="143">
        <v>2200</v>
      </c>
      <c r="K52" s="26"/>
      <c r="L52" s="143">
        <v>24800</v>
      </c>
    </row>
    <row r="53" spans="1:12" ht="11.25" customHeight="1">
      <c r="A53" s="141" t="s">
        <v>93</v>
      </c>
      <c r="B53" s="141"/>
      <c r="C53" s="125"/>
      <c r="D53" s="142"/>
      <c r="E53" s="143"/>
      <c r="F53" s="26"/>
      <c r="G53" s="143"/>
      <c r="H53" s="26"/>
      <c r="I53" s="26"/>
      <c r="J53" s="143"/>
      <c r="K53" s="26"/>
      <c r="L53" s="143"/>
    </row>
    <row r="54" spans="1:12" ht="11.25" customHeight="1">
      <c r="A54" s="123" t="s">
        <v>94</v>
      </c>
      <c r="B54" s="123"/>
      <c r="C54" s="125"/>
      <c r="D54" s="142"/>
      <c r="E54" s="143"/>
      <c r="F54" s="26"/>
      <c r="G54" s="143"/>
      <c r="H54" s="26"/>
      <c r="I54" s="26"/>
      <c r="J54" s="143"/>
      <c r="K54" s="26"/>
      <c r="L54" s="143"/>
    </row>
    <row r="55" spans="1:12" ht="11.25" customHeight="1">
      <c r="A55" s="144" t="s">
        <v>95</v>
      </c>
      <c r="B55" s="144"/>
      <c r="C55" s="125" t="s">
        <v>574</v>
      </c>
      <c r="D55" s="142"/>
      <c r="E55" s="143">
        <v>5</v>
      </c>
      <c r="F55" s="26"/>
      <c r="G55" s="143">
        <v>41</v>
      </c>
      <c r="H55" s="26"/>
      <c r="I55" s="26"/>
      <c r="J55" s="143">
        <v>10</v>
      </c>
      <c r="K55" s="26"/>
      <c r="L55" s="143">
        <v>119</v>
      </c>
    </row>
    <row r="56" spans="1:12" ht="11.25" customHeight="1">
      <c r="A56" s="144" t="s">
        <v>332</v>
      </c>
      <c r="B56" s="144"/>
      <c r="C56" s="125" t="s">
        <v>574</v>
      </c>
      <c r="D56" s="142"/>
      <c r="E56" s="143">
        <v>906</v>
      </c>
      <c r="F56" s="26"/>
      <c r="G56" s="143">
        <v>13900</v>
      </c>
      <c r="H56" s="26"/>
      <c r="I56" s="26"/>
      <c r="J56" s="143">
        <v>946</v>
      </c>
      <c r="K56" s="26"/>
      <c r="L56" s="143">
        <v>13400</v>
      </c>
    </row>
    <row r="57" spans="1:12" ht="11.25" customHeight="1">
      <c r="A57" s="144" t="s">
        <v>96</v>
      </c>
      <c r="B57" s="144"/>
      <c r="C57" s="125" t="s">
        <v>574</v>
      </c>
      <c r="D57" s="142"/>
      <c r="E57" s="143">
        <v>7950</v>
      </c>
      <c r="F57" s="26"/>
      <c r="G57" s="143">
        <v>69000</v>
      </c>
      <c r="H57" s="26"/>
      <c r="I57" s="26"/>
      <c r="J57" s="143">
        <v>8360</v>
      </c>
      <c r="K57" s="26"/>
      <c r="L57" s="143">
        <v>71700</v>
      </c>
    </row>
    <row r="58" spans="1:12" ht="11.25" customHeight="1">
      <c r="A58" s="144" t="s">
        <v>333</v>
      </c>
      <c r="B58" s="144"/>
      <c r="C58" s="125" t="s">
        <v>574</v>
      </c>
      <c r="D58" s="142"/>
      <c r="E58" s="143">
        <v>940</v>
      </c>
      <c r="F58" s="26"/>
      <c r="G58" s="143">
        <v>18500</v>
      </c>
      <c r="H58" s="26"/>
      <c r="I58" s="26"/>
      <c r="J58" s="143">
        <v>1380</v>
      </c>
      <c r="K58" s="26"/>
      <c r="L58" s="143">
        <v>26700</v>
      </c>
    </row>
    <row r="59" spans="1:12" ht="11.25" customHeight="1">
      <c r="A59" s="123" t="s">
        <v>97</v>
      </c>
      <c r="B59" s="123"/>
      <c r="C59" s="125"/>
      <c r="D59" s="142"/>
      <c r="E59" s="143"/>
      <c r="F59" s="26"/>
      <c r="G59" s="143"/>
      <c r="H59" s="26"/>
      <c r="I59" s="26"/>
      <c r="J59" s="143"/>
      <c r="K59" s="26"/>
      <c r="L59" s="143"/>
    </row>
    <row r="60" spans="1:12" ht="11.25" customHeight="1">
      <c r="A60" s="144" t="s">
        <v>334</v>
      </c>
      <c r="B60" s="144"/>
      <c r="C60" s="125" t="s">
        <v>574</v>
      </c>
      <c r="D60" s="142"/>
      <c r="E60" s="25">
        <v>1480</v>
      </c>
      <c r="F60" s="26" t="s">
        <v>608</v>
      </c>
      <c r="G60" s="25">
        <v>57900</v>
      </c>
      <c r="H60" s="26" t="s">
        <v>608</v>
      </c>
      <c r="I60" s="26"/>
      <c r="J60" s="25">
        <v>1250</v>
      </c>
      <c r="K60" s="26"/>
      <c r="L60" s="25">
        <v>43700</v>
      </c>
    </row>
    <row r="61" spans="1:12" ht="11.25" customHeight="1">
      <c r="A61" s="144" t="s">
        <v>99</v>
      </c>
      <c r="B61" s="144"/>
      <c r="C61" s="125" t="s">
        <v>574</v>
      </c>
      <c r="D61" s="142"/>
      <c r="E61" s="143">
        <v>1060</v>
      </c>
      <c r="F61" s="26"/>
      <c r="G61" s="143">
        <v>138000</v>
      </c>
      <c r="H61" s="26"/>
      <c r="I61" s="26"/>
      <c r="J61" s="143">
        <v>1160</v>
      </c>
      <c r="K61" s="26"/>
      <c r="L61" s="143">
        <v>105000</v>
      </c>
    </row>
    <row r="62" spans="1:12" ht="11.25" customHeight="1">
      <c r="A62" s="144" t="s">
        <v>100</v>
      </c>
      <c r="B62" s="144"/>
      <c r="C62" s="125" t="s">
        <v>574</v>
      </c>
      <c r="D62" s="142"/>
      <c r="E62" s="143">
        <v>38</v>
      </c>
      <c r="F62" s="26"/>
      <c r="G62" s="143">
        <v>10000</v>
      </c>
      <c r="H62" s="26"/>
      <c r="I62" s="26"/>
      <c r="J62" s="143">
        <v>78</v>
      </c>
      <c r="K62" s="26"/>
      <c r="L62" s="143">
        <v>17100</v>
      </c>
    </row>
    <row r="63" spans="1:12" ht="11.25" customHeight="1">
      <c r="A63" s="237" t="s">
        <v>654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</row>
    <row r="64" spans="1:12" ht="11.25" customHeight="1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</row>
    <row r="65" spans="1:12" ht="11.25" customHeight="1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</row>
    <row r="66" spans="1:12" ht="11.25" customHeight="1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</row>
    <row r="67" spans="1:12" ht="11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1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1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1.25" customHeight="1">
      <c r="A70" s="250" t="s">
        <v>473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</row>
    <row r="71" spans="1:12" ht="11.25" customHeight="1">
      <c r="A71" s="250" t="s">
        <v>310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</row>
    <row r="72" spans="1:12" ht="11.25" customHeight="1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</row>
    <row r="73" spans="1:12" ht="11.25" customHeight="1">
      <c r="A73" s="250" t="s">
        <v>561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</row>
    <row r="74" spans="1:12" ht="11.25" customHeight="1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</row>
    <row r="75" spans="1:12" ht="11.25" customHeight="1">
      <c r="A75" s="265"/>
      <c r="B75" s="265"/>
      <c r="C75" s="265"/>
      <c r="D75" s="3"/>
      <c r="E75" s="252">
        <v>2004</v>
      </c>
      <c r="F75" s="252"/>
      <c r="G75" s="252"/>
      <c r="H75" s="252"/>
      <c r="I75" s="3"/>
      <c r="J75" s="252">
        <v>2005</v>
      </c>
      <c r="K75" s="252"/>
      <c r="L75" s="252"/>
    </row>
    <row r="76" spans="1:12" ht="11.25" customHeight="1">
      <c r="A76" s="251" t="s">
        <v>51</v>
      </c>
      <c r="B76" s="251"/>
      <c r="C76" s="251"/>
      <c r="D76" s="6"/>
      <c r="E76" s="2" t="s">
        <v>563</v>
      </c>
      <c r="F76" s="6"/>
      <c r="G76" s="2" t="s">
        <v>564</v>
      </c>
      <c r="H76" s="6"/>
      <c r="I76" s="6"/>
      <c r="J76" s="2" t="s">
        <v>563</v>
      </c>
      <c r="K76" s="6"/>
      <c r="L76" s="2" t="s">
        <v>564</v>
      </c>
    </row>
    <row r="77" spans="1:12" ht="11.25" customHeight="1">
      <c r="A77" s="124" t="s">
        <v>306</v>
      </c>
      <c r="B77" s="124"/>
      <c r="C77" s="125"/>
      <c r="D77" s="44"/>
      <c r="E77" s="139"/>
      <c r="F77" s="140"/>
      <c r="G77" s="139"/>
      <c r="H77" s="140"/>
      <c r="I77" s="140"/>
      <c r="J77" s="139"/>
      <c r="K77" s="140"/>
      <c r="L77" s="139"/>
    </row>
    <row r="78" spans="1:12" ht="11.25" customHeight="1">
      <c r="A78" s="141" t="s">
        <v>101</v>
      </c>
      <c r="B78" s="141"/>
      <c r="C78" s="125"/>
      <c r="D78" s="142"/>
      <c r="E78" s="143"/>
      <c r="F78" s="26"/>
      <c r="G78" s="143"/>
      <c r="H78" s="26"/>
      <c r="I78" s="26"/>
      <c r="J78" s="143"/>
      <c r="K78" s="26"/>
      <c r="L78" s="143"/>
    </row>
    <row r="79" spans="1:12" ht="11.25" customHeight="1">
      <c r="A79" s="178" t="s">
        <v>102</v>
      </c>
      <c r="B79" s="178"/>
      <c r="C79" s="148" t="s">
        <v>567</v>
      </c>
      <c r="D79" s="142"/>
      <c r="E79" s="143">
        <v>983000</v>
      </c>
      <c r="F79" s="26"/>
      <c r="G79" s="143">
        <v>2650000</v>
      </c>
      <c r="H79" s="26"/>
      <c r="I79" s="26"/>
      <c r="J79" s="143">
        <v>1140000</v>
      </c>
      <c r="K79" s="26"/>
      <c r="L79" s="143">
        <v>3970000</v>
      </c>
    </row>
    <row r="80" spans="1:12" ht="11.25" customHeight="1">
      <c r="A80" s="123" t="s">
        <v>103</v>
      </c>
      <c r="B80" s="123"/>
      <c r="C80" s="125" t="s">
        <v>574</v>
      </c>
      <c r="D80" s="142"/>
      <c r="E80" s="143">
        <v>390000</v>
      </c>
      <c r="F80" s="26"/>
      <c r="G80" s="143">
        <v>1270000</v>
      </c>
      <c r="H80" s="26"/>
      <c r="I80" s="26"/>
      <c r="J80" s="143">
        <v>524000</v>
      </c>
      <c r="K80" s="26"/>
      <c r="L80" s="143">
        <v>1940000</v>
      </c>
    </row>
    <row r="81" spans="1:12" ht="11.25" customHeight="1">
      <c r="A81" s="123" t="s">
        <v>104</v>
      </c>
      <c r="B81" s="123"/>
      <c r="C81" s="125" t="s">
        <v>574</v>
      </c>
      <c r="D81" s="142"/>
      <c r="E81" s="28">
        <v>102000</v>
      </c>
      <c r="F81" s="26"/>
      <c r="G81" s="28">
        <v>187000</v>
      </c>
      <c r="H81" s="26"/>
      <c r="I81" s="26"/>
      <c r="J81" s="28">
        <v>114000</v>
      </c>
      <c r="K81" s="26"/>
      <c r="L81" s="28">
        <v>276000</v>
      </c>
    </row>
    <row r="82" spans="1:12" ht="11.25" customHeight="1">
      <c r="A82" s="141" t="s">
        <v>105</v>
      </c>
      <c r="B82" s="141"/>
      <c r="C82" s="125"/>
      <c r="D82" s="142"/>
      <c r="E82" s="143"/>
      <c r="F82" s="26"/>
      <c r="G82" s="143"/>
      <c r="H82" s="26"/>
      <c r="I82" s="26"/>
      <c r="J82" s="143"/>
      <c r="K82" s="26"/>
      <c r="L82" s="143"/>
    </row>
    <row r="83" spans="1:12" ht="11.25" customHeight="1">
      <c r="A83" s="123" t="s">
        <v>335</v>
      </c>
      <c r="B83" s="123"/>
      <c r="C83" s="125" t="s">
        <v>574</v>
      </c>
      <c r="D83" s="142"/>
      <c r="E83" s="143">
        <v>7280</v>
      </c>
      <c r="F83" s="26"/>
      <c r="G83" s="143">
        <v>1840</v>
      </c>
      <c r="H83" s="26"/>
      <c r="I83" s="26"/>
      <c r="J83" s="28" t="s">
        <v>568</v>
      </c>
      <c r="K83" s="26"/>
      <c r="L83" s="28" t="s">
        <v>568</v>
      </c>
    </row>
    <row r="84" spans="1:12" ht="11.25" customHeight="1">
      <c r="A84" s="123" t="s">
        <v>107</v>
      </c>
      <c r="B84" s="123"/>
      <c r="C84" s="125" t="s">
        <v>574</v>
      </c>
      <c r="D84" s="142"/>
      <c r="E84" s="143">
        <v>8520</v>
      </c>
      <c r="F84" s="26"/>
      <c r="G84" s="143">
        <v>12700</v>
      </c>
      <c r="H84" s="26"/>
      <c r="I84" s="26"/>
      <c r="J84" s="28" t="s">
        <v>568</v>
      </c>
      <c r="K84" s="26"/>
      <c r="L84" s="28" t="s">
        <v>568</v>
      </c>
    </row>
    <row r="85" spans="1:12" ht="11.25" customHeight="1">
      <c r="A85" s="141" t="s">
        <v>336</v>
      </c>
      <c r="B85" s="123"/>
      <c r="C85" s="125"/>
      <c r="D85" s="142"/>
      <c r="E85" s="143"/>
      <c r="F85" s="26"/>
      <c r="G85" s="143"/>
      <c r="H85" s="26"/>
      <c r="I85" s="26"/>
      <c r="J85" s="143"/>
      <c r="K85" s="26"/>
      <c r="L85" s="143"/>
    </row>
    <row r="86" spans="1:12" ht="11.25" customHeight="1">
      <c r="A86" s="123" t="s">
        <v>337</v>
      </c>
      <c r="B86" s="141"/>
      <c r="C86" s="125" t="s">
        <v>569</v>
      </c>
      <c r="D86" s="142"/>
      <c r="E86" s="143">
        <v>19400</v>
      </c>
      <c r="F86" s="26"/>
      <c r="G86" s="143">
        <v>4130</v>
      </c>
      <c r="H86" s="26"/>
      <c r="I86" s="26"/>
      <c r="J86" s="143">
        <v>15800</v>
      </c>
      <c r="K86" s="26"/>
      <c r="L86" s="143">
        <v>4900</v>
      </c>
    </row>
    <row r="87" spans="1:12" ht="11.25" customHeight="1">
      <c r="A87" s="123" t="s">
        <v>338</v>
      </c>
      <c r="B87" s="141"/>
      <c r="C87" s="125" t="s">
        <v>574</v>
      </c>
      <c r="D87" s="142"/>
      <c r="E87" s="143">
        <v>230000</v>
      </c>
      <c r="F87" s="26"/>
      <c r="G87" s="143">
        <v>154000</v>
      </c>
      <c r="H87" s="26"/>
      <c r="I87" s="26"/>
      <c r="J87" s="143">
        <v>204000</v>
      </c>
      <c r="K87" s="26"/>
      <c r="L87" s="143">
        <v>163000</v>
      </c>
    </row>
    <row r="88" spans="1:12" ht="11.25" customHeight="1">
      <c r="A88" s="141" t="s">
        <v>339</v>
      </c>
      <c r="B88" s="141"/>
      <c r="C88" s="125" t="s">
        <v>574</v>
      </c>
      <c r="D88" s="142"/>
      <c r="E88" s="143">
        <v>9130</v>
      </c>
      <c r="F88" s="26"/>
      <c r="G88" s="143">
        <v>7260</v>
      </c>
      <c r="H88" s="26"/>
      <c r="I88" s="26"/>
      <c r="J88" s="143">
        <v>16700</v>
      </c>
      <c r="K88" s="26"/>
      <c r="L88" s="143">
        <v>11200</v>
      </c>
    </row>
    <row r="89" spans="1:12" ht="11.25" customHeight="1">
      <c r="A89" s="141" t="s">
        <v>108</v>
      </c>
      <c r="B89" s="141"/>
      <c r="C89" s="125"/>
      <c r="D89" s="142"/>
      <c r="E89" s="143"/>
      <c r="F89" s="26"/>
      <c r="G89" s="143"/>
      <c r="H89" s="26"/>
      <c r="I89" s="26"/>
      <c r="J89" s="143"/>
      <c r="K89" s="26"/>
      <c r="L89" s="143"/>
    </row>
    <row r="90" spans="1:12" ht="11.25" customHeight="1">
      <c r="A90" s="21" t="s">
        <v>95</v>
      </c>
      <c r="B90" s="21"/>
      <c r="C90" s="8" t="s">
        <v>574</v>
      </c>
      <c r="D90" s="10"/>
      <c r="E90" s="143">
        <v>1860</v>
      </c>
      <c r="F90" s="26"/>
      <c r="G90" s="143">
        <v>19200</v>
      </c>
      <c r="H90" s="26"/>
      <c r="I90" s="26"/>
      <c r="J90" s="143">
        <v>1630</v>
      </c>
      <c r="K90" s="26"/>
      <c r="L90" s="143">
        <v>18900</v>
      </c>
    </row>
    <row r="91" spans="1:12" ht="11.25" customHeight="1">
      <c r="A91" s="21" t="s">
        <v>109</v>
      </c>
      <c r="B91" s="21"/>
      <c r="C91" s="8" t="s">
        <v>574</v>
      </c>
      <c r="D91" s="10"/>
      <c r="E91" s="143">
        <v>142000</v>
      </c>
      <c r="F91" s="26"/>
      <c r="G91" s="143">
        <v>1590000</v>
      </c>
      <c r="H91" s="26"/>
      <c r="I91" s="26"/>
      <c r="J91" s="143">
        <v>234000</v>
      </c>
      <c r="K91" s="26"/>
      <c r="L91" s="143">
        <v>2060000</v>
      </c>
    </row>
    <row r="92" spans="1:12" ht="11.25" customHeight="1">
      <c r="A92" s="145" t="s">
        <v>110</v>
      </c>
      <c r="B92" s="145"/>
      <c r="C92" s="153" t="s">
        <v>574</v>
      </c>
      <c r="D92" s="142"/>
      <c r="E92" s="143">
        <v>139000</v>
      </c>
      <c r="F92" s="26"/>
      <c r="G92" s="143">
        <v>1830000</v>
      </c>
      <c r="H92" s="26"/>
      <c r="I92" s="26"/>
      <c r="J92" s="143">
        <v>105000</v>
      </c>
      <c r="K92" s="26"/>
      <c r="L92" s="143">
        <v>1520000</v>
      </c>
    </row>
    <row r="93" spans="1:12" ht="11.25" customHeight="1">
      <c r="A93" s="21" t="s">
        <v>111</v>
      </c>
      <c r="B93" s="21"/>
      <c r="C93" s="8" t="s">
        <v>574</v>
      </c>
      <c r="D93" s="10"/>
      <c r="E93" s="143">
        <v>20500</v>
      </c>
      <c r="F93" s="26"/>
      <c r="G93" s="143">
        <v>161000</v>
      </c>
      <c r="H93" s="26"/>
      <c r="I93" s="26"/>
      <c r="J93" s="143">
        <v>27300</v>
      </c>
      <c r="K93" s="26"/>
      <c r="L93" s="143">
        <v>209000</v>
      </c>
    </row>
    <row r="94" spans="1:12" ht="11.25" customHeight="1">
      <c r="A94" s="21" t="s">
        <v>112</v>
      </c>
      <c r="B94" s="21"/>
      <c r="C94" s="8" t="s">
        <v>574</v>
      </c>
      <c r="D94" s="10"/>
      <c r="E94" s="143">
        <v>10900</v>
      </c>
      <c r="F94" s="26"/>
      <c r="G94" s="143">
        <v>59400</v>
      </c>
      <c r="H94" s="26"/>
      <c r="I94" s="26"/>
      <c r="J94" s="143">
        <v>1990</v>
      </c>
      <c r="K94" s="26"/>
      <c r="L94" s="143">
        <v>6730</v>
      </c>
    </row>
    <row r="95" spans="1:12" ht="11.25" customHeight="1">
      <c r="A95" s="123" t="s">
        <v>113</v>
      </c>
      <c r="B95" s="123"/>
      <c r="C95" s="153" t="s">
        <v>574</v>
      </c>
      <c r="D95" s="10"/>
      <c r="E95" s="143">
        <v>60000</v>
      </c>
      <c r="F95" s="26"/>
      <c r="G95" s="143">
        <v>1530</v>
      </c>
      <c r="H95" s="26"/>
      <c r="I95" s="26"/>
      <c r="J95" s="143">
        <v>29500</v>
      </c>
      <c r="K95" s="26"/>
      <c r="L95" s="143">
        <v>935</v>
      </c>
    </row>
    <row r="96" spans="1:12" ht="11.25" customHeight="1">
      <c r="A96" s="9" t="s">
        <v>340</v>
      </c>
      <c r="B96" s="9"/>
      <c r="C96" s="8" t="s">
        <v>574</v>
      </c>
      <c r="D96" s="10"/>
      <c r="E96" s="143">
        <v>143000</v>
      </c>
      <c r="F96" s="26"/>
      <c r="G96" s="143">
        <v>58800</v>
      </c>
      <c r="H96" s="26"/>
      <c r="I96" s="26"/>
      <c r="J96" s="143">
        <v>142000</v>
      </c>
      <c r="K96" s="26"/>
      <c r="L96" s="143">
        <v>94300</v>
      </c>
    </row>
    <row r="97" spans="1:12" ht="11.25" customHeight="1">
      <c r="A97" s="9" t="s">
        <v>115</v>
      </c>
      <c r="B97" s="9"/>
      <c r="C97" s="8"/>
      <c r="D97" s="10"/>
      <c r="E97" s="143"/>
      <c r="F97" s="26"/>
      <c r="G97" s="143"/>
      <c r="H97" s="26"/>
      <c r="I97" s="26"/>
      <c r="J97" s="143"/>
      <c r="K97" s="26"/>
      <c r="L97" s="143"/>
    </row>
    <row r="98" spans="1:12" ht="11.25" customHeight="1">
      <c r="A98" s="21" t="s">
        <v>116</v>
      </c>
      <c r="B98" s="21"/>
      <c r="C98" s="8"/>
      <c r="D98" s="10"/>
      <c r="E98" s="143">
        <v>32500</v>
      </c>
      <c r="F98" s="26"/>
      <c r="G98" s="143">
        <v>21400000</v>
      </c>
      <c r="H98" s="26"/>
      <c r="I98" s="26"/>
      <c r="J98" s="143">
        <v>29200</v>
      </c>
      <c r="K98" s="26"/>
      <c r="L98" s="28" t="s">
        <v>568</v>
      </c>
    </row>
    <row r="99" spans="1:12" ht="11.25" customHeight="1">
      <c r="A99" s="21" t="s">
        <v>117</v>
      </c>
      <c r="B99" s="21"/>
      <c r="C99" s="8"/>
      <c r="D99" s="10"/>
      <c r="E99" s="143">
        <v>4740</v>
      </c>
      <c r="F99" s="26"/>
      <c r="G99" s="143">
        <v>8260000</v>
      </c>
      <c r="H99" s="26"/>
      <c r="I99" s="26"/>
      <c r="J99" s="143">
        <v>5120</v>
      </c>
      <c r="K99" s="26"/>
      <c r="L99" s="28" t="s">
        <v>568</v>
      </c>
    </row>
    <row r="100" spans="1:12" ht="11.25" customHeight="1">
      <c r="A100" s="21" t="s">
        <v>118</v>
      </c>
      <c r="B100" s="21"/>
      <c r="C100" s="8"/>
      <c r="D100" s="10"/>
      <c r="E100" s="143">
        <v>611</v>
      </c>
      <c r="F100" s="26"/>
      <c r="G100" s="143">
        <v>638000</v>
      </c>
      <c r="H100" s="26"/>
      <c r="I100" s="26"/>
      <c r="J100" s="143">
        <v>744</v>
      </c>
      <c r="K100" s="26"/>
      <c r="L100" s="28" t="s">
        <v>568</v>
      </c>
    </row>
    <row r="101" spans="1:12" ht="11.25" customHeight="1">
      <c r="A101" s="21" t="s">
        <v>341</v>
      </c>
      <c r="B101" s="21"/>
      <c r="C101" s="8" t="s">
        <v>567</v>
      </c>
      <c r="D101" s="10"/>
      <c r="E101" s="143">
        <v>560000</v>
      </c>
      <c r="F101" s="26"/>
      <c r="G101" s="143">
        <v>2490000</v>
      </c>
      <c r="H101" s="26"/>
      <c r="I101" s="26"/>
      <c r="J101" s="143">
        <v>585000</v>
      </c>
      <c r="K101" s="26"/>
      <c r="L101" s="28" t="s">
        <v>568</v>
      </c>
    </row>
    <row r="102" spans="1:12" ht="11.25" customHeight="1">
      <c r="A102" s="9" t="s">
        <v>119</v>
      </c>
      <c r="B102" s="9"/>
      <c r="C102" s="8"/>
      <c r="D102" s="10"/>
      <c r="E102" s="143"/>
      <c r="F102" s="26"/>
      <c r="G102" s="143"/>
      <c r="H102" s="26"/>
      <c r="I102" s="26"/>
      <c r="J102" s="143"/>
      <c r="K102" s="26"/>
      <c r="L102" s="143"/>
    </row>
    <row r="103" spans="1:12" ht="11.25" customHeight="1">
      <c r="A103" s="145" t="s">
        <v>120</v>
      </c>
      <c r="B103" s="34"/>
      <c r="C103" s="16"/>
      <c r="D103" s="10"/>
      <c r="E103" s="143"/>
      <c r="F103" s="26"/>
      <c r="G103" s="143"/>
      <c r="H103" s="26"/>
      <c r="I103" s="26"/>
      <c r="J103" s="143"/>
      <c r="K103" s="26"/>
      <c r="L103" s="143"/>
    </row>
    <row r="104" spans="1:12" ht="11.25" customHeight="1">
      <c r="A104" s="155" t="s">
        <v>121</v>
      </c>
      <c r="B104" s="184"/>
      <c r="C104" s="185"/>
      <c r="D104" s="10"/>
      <c r="E104" s="143">
        <v>4660</v>
      </c>
      <c r="F104" s="26"/>
      <c r="G104" s="143">
        <v>1230000</v>
      </c>
      <c r="H104" s="26"/>
      <c r="I104" s="26"/>
      <c r="J104" s="143">
        <v>3840</v>
      </c>
      <c r="K104" s="26"/>
      <c r="L104" s="143">
        <v>909000</v>
      </c>
    </row>
    <row r="105" spans="1:12" ht="11.25" customHeight="1">
      <c r="A105" s="21" t="s">
        <v>122</v>
      </c>
      <c r="B105" s="21"/>
      <c r="C105" s="8"/>
      <c r="D105" s="10"/>
      <c r="E105" s="143">
        <v>6400</v>
      </c>
      <c r="F105" s="26"/>
      <c r="G105" s="143">
        <v>1360000</v>
      </c>
      <c r="H105" s="26"/>
      <c r="I105" s="26"/>
      <c r="J105" s="143">
        <v>6030</v>
      </c>
      <c r="K105" s="26"/>
      <c r="L105" s="143">
        <v>1580000</v>
      </c>
    </row>
    <row r="106" spans="1:12" ht="11.25" customHeight="1">
      <c r="A106" s="21" t="s">
        <v>123</v>
      </c>
      <c r="B106" s="21"/>
      <c r="C106" s="8"/>
      <c r="D106" s="10"/>
      <c r="E106" s="143">
        <v>2450</v>
      </c>
      <c r="F106" s="26"/>
      <c r="G106" s="143">
        <v>463000</v>
      </c>
      <c r="H106" s="26"/>
      <c r="I106" s="26"/>
      <c r="J106" s="143">
        <v>2170</v>
      </c>
      <c r="K106" s="26"/>
      <c r="L106" s="143">
        <v>361000</v>
      </c>
    </row>
    <row r="107" spans="1:12" ht="11.25" customHeight="1">
      <c r="A107" s="21" t="s">
        <v>125</v>
      </c>
      <c r="B107" s="21"/>
      <c r="C107" s="8"/>
      <c r="D107" s="10"/>
      <c r="E107" s="186" t="s">
        <v>124</v>
      </c>
      <c r="F107" s="26"/>
      <c r="G107" s="143">
        <v>128</v>
      </c>
      <c r="H107" s="26"/>
      <c r="I107" s="26"/>
      <c r="J107" s="186" t="s">
        <v>124</v>
      </c>
      <c r="K107" s="26"/>
      <c r="L107" s="143">
        <v>208</v>
      </c>
    </row>
    <row r="108" spans="1:12" ht="11.25" customHeight="1">
      <c r="A108" s="123" t="s">
        <v>126</v>
      </c>
      <c r="B108" s="21"/>
      <c r="C108" s="8"/>
      <c r="D108" s="10"/>
      <c r="E108" s="143">
        <v>131</v>
      </c>
      <c r="F108" s="26" t="s">
        <v>608</v>
      </c>
      <c r="G108" s="143">
        <v>44100</v>
      </c>
      <c r="H108" s="26"/>
      <c r="I108" s="26"/>
      <c r="J108" s="143">
        <v>164</v>
      </c>
      <c r="K108" s="26"/>
      <c r="L108" s="143">
        <v>62800</v>
      </c>
    </row>
    <row r="109" spans="1:12" ht="11.25" customHeight="1">
      <c r="A109" s="9" t="s">
        <v>127</v>
      </c>
      <c r="B109" s="9"/>
      <c r="C109" s="8"/>
      <c r="D109" s="10"/>
      <c r="E109" s="143">
        <v>11800</v>
      </c>
      <c r="F109" s="26"/>
      <c r="G109" s="143">
        <v>371000</v>
      </c>
      <c r="H109" s="26"/>
      <c r="I109" s="26"/>
      <c r="J109" s="143">
        <v>13000</v>
      </c>
      <c r="K109" s="26"/>
      <c r="L109" s="143">
        <v>532000</v>
      </c>
    </row>
    <row r="110" spans="1:12" ht="11.25" customHeight="1">
      <c r="A110" s="9" t="s">
        <v>128</v>
      </c>
      <c r="B110" s="9"/>
      <c r="C110" s="8"/>
      <c r="D110" s="10"/>
      <c r="E110" s="143"/>
      <c r="F110" s="26"/>
      <c r="G110" s="143"/>
      <c r="H110" s="26"/>
      <c r="I110" s="26"/>
      <c r="J110" s="143"/>
      <c r="K110" s="26"/>
      <c r="L110" s="143"/>
    </row>
    <row r="111" spans="1:12" ht="11.25" customHeight="1">
      <c r="A111" s="21" t="s">
        <v>342</v>
      </c>
      <c r="B111" s="21"/>
      <c r="C111" s="8" t="s">
        <v>567</v>
      </c>
      <c r="D111" s="10"/>
      <c r="E111" s="143">
        <v>197000</v>
      </c>
      <c r="F111" s="26"/>
      <c r="G111" s="143">
        <v>175000</v>
      </c>
      <c r="H111" s="26"/>
      <c r="I111" s="26"/>
      <c r="J111" s="143">
        <v>298000</v>
      </c>
      <c r="K111" s="26"/>
      <c r="L111" s="143">
        <v>303000</v>
      </c>
    </row>
    <row r="112" spans="1:12" ht="11.25" customHeight="1">
      <c r="A112" s="21" t="s">
        <v>343</v>
      </c>
      <c r="B112" s="21"/>
      <c r="C112" s="125" t="s">
        <v>574</v>
      </c>
      <c r="D112" s="10"/>
      <c r="E112" s="143">
        <v>33200</v>
      </c>
      <c r="F112" s="26"/>
      <c r="G112" s="143">
        <v>48000</v>
      </c>
      <c r="H112" s="26"/>
      <c r="I112" s="26"/>
      <c r="J112" s="143">
        <v>32500</v>
      </c>
      <c r="K112" s="26"/>
      <c r="L112" s="143">
        <v>55500</v>
      </c>
    </row>
    <row r="113" spans="1:12" ht="11.25" customHeight="1">
      <c r="A113" s="21" t="s">
        <v>344</v>
      </c>
      <c r="B113" s="21"/>
      <c r="C113" s="8" t="s">
        <v>574</v>
      </c>
      <c r="D113" s="10"/>
      <c r="E113" s="143">
        <v>4780</v>
      </c>
      <c r="F113" s="26"/>
      <c r="G113" s="143">
        <v>3510</v>
      </c>
      <c r="H113" s="26"/>
      <c r="I113" s="26"/>
      <c r="J113" s="143">
        <v>3340</v>
      </c>
      <c r="K113" s="26"/>
      <c r="L113" s="143">
        <v>2880</v>
      </c>
    </row>
    <row r="114" spans="1:12" ht="11.25" customHeight="1">
      <c r="A114" s="21" t="s">
        <v>345</v>
      </c>
      <c r="B114" s="21"/>
      <c r="C114" s="8" t="s">
        <v>574</v>
      </c>
      <c r="D114" s="10"/>
      <c r="E114" s="143">
        <v>11000</v>
      </c>
      <c r="F114" s="26"/>
      <c r="G114" s="143">
        <v>25200</v>
      </c>
      <c r="H114" s="26"/>
      <c r="I114" s="26"/>
      <c r="J114" s="143">
        <v>11900</v>
      </c>
      <c r="K114" s="26"/>
      <c r="L114" s="143">
        <v>28900</v>
      </c>
    </row>
    <row r="115" spans="1:12" ht="11.25" customHeight="1">
      <c r="A115" s="9" t="s">
        <v>134</v>
      </c>
      <c r="B115" s="9"/>
      <c r="C115" s="8"/>
      <c r="D115" s="10"/>
      <c r="E115" s="143"/>
      <c r="F115" s="26"/>
      <c r="G115" s="143"/>
      <c r="H115" s="26"/>
      <c r="I115" s="26"/>
      <c r="J115" s="143"/>
      <c r="K115" s="26"/>
      <c r="L115" s="143"/>
    </row>
    <row r="116" spans="1:12" ht="11.25" customHeight="1">
      <c r="A116" s="21" t="s">
        <v>184</v>
      </c>
      <c r="B116" s="21"/>
      <c r="C116" s="8" t="s">
        <v>574</v>
      </c>
      <c r="D116" s="10"/>
      <c r="E116" s="143">
        <v>11700</v>
      </c>
      <c r="F116" s="26"/>
      <c r="G116" s="143">
        <v>17600</v>
      </c>
      <c r="H116" s="26"/>
      <c r="I116" s="26"/>
      <c r="J116" s="143">
        <v>14700</v>
      </c>
      <c r="K116" s="26"/>
      <c r="L116" s="143">
        <v>22700</v>
      </c>
    </row>
    <row r="117" spans="1:12" ht="11.25" customHeight="1">
      <c r="A117" s="21" t="s">
        <v>346</v>
      </c>
      <c r="B117" s="21"/>
      <c r="C117" s="8" t="s">
        <v>574</v>
      </c>
      <c r="D117" s="10"/>
      <c r="E117" s="143">
        <v>34300</v>
      </c>
      <c r="F117" s="26"/>
      <c r="G117" s="143">
        <v>78200</v>
      </c>
      <c r="H117" s="26"/>
      <c r="I117" s="26"/>
      <c r="J117" s="143">
        <v>28700</v>
      </c>
      <c r="K117" s="26"/>
      <c r="L117" s="143">
        <v>80700</v>
      </c>
    </row>
    <row r="118" spans="1:12" ht="11.25" customHeight="1">
      <c r="A118" s="21" t="s">
        <v>347</v>
      </c>
      <c r="B118" s="21"/>
      <c r="C118" s="8" t="s">
        <v>574</v>
      </c>
      <c r="D118" s="10"/>
      <c r="E118" s="143">
        <v>51500</v>
      </c>
      <c r="F118" s="26"/>
      <c r="G118" s="143">
        <v>152000</v>
      </c>
      <c r="H118" s="26"/>
      <c r="I118" s="26"/>
      <c r="J118" s="143">
        <v>40300</v>
      </c>
      <c r="K118" s="26"/>
      <c r="L118" s="143">
        <v>139000</v>
      </c>
    </row>
    <row r="119" spans="1:12" ht="11.25" customHeight="1">
      <c r="A119" s="34" t="s">
        <v>348</v>
      </c>
      <c r="B119" s="34"/>
      <c r="C119" s="185" t="s">
        <v>574</v>
      </c>
      <c r="D119" s="10"/>
      <c r="E119" s="143">
        <v>1180</v>
      </c>
      <c r="F119" s="26" t="s">
        <v>608</v>
      </c>
      <c r="G119" s="143">
        <v>10200</v>
      </c>
      <c r="H119" s="26"/>
      <c r="I119" s="26"/>
      <c r="J119" s="143">
        <v>1040</v>
      </c>
      <c r="K119" s="26"/>
      <c r="L119" s="143">
        <v>10100</v>
      </c>
    </row>
    <row r="120" spans="1:12" ht="11.25" customHeight="1">
      <c r="A120" s="9" t="s">
        <v>349</v>
      </c>
      <c r="B120" s="9"/>
      <c r="C120" s="8"/>
      <c r="D120" s="10"/>
      <c r="E120" s="143"/>
      <c r="F120" s="26"/>
      <c r="G120" s="143"/>
      <c r="H120" s="26"/>
      <c r="I120" s="26"/>
      <c r="J120" s="143"/>
      <c r="K120" s="26"/>
      <c r="L120" s="143"/>
    </row>
    <row r="121" spans="1:12" ht="11.25" customHeight="1">
      <c r="A121" s="21" t="s">
        <v>350</v>
      </c>
      <c r="B121" s="21"/>
      <c r="C121" s="8" t="s">
        <v>574</v>
      </c>
      <c r="D121" s="10"/>
      <c r="E121" s="143">
        <v>234000</v>
      </c>
      <c r="F121" s="26"/>
      <c r="G121" s="143">
        <v>37700</v>
      </c>
      <c r="H121" s="26"/>
      <c r="I121" s="26"/>
      <c r="J121" s="143">
        <v>334000</v>
      </c>
      <c r="K121" s="26"/>
      <c r="L121" s="143">
        <v>58200</v>
      </c>
    </row>
    <row r="122" spans="1:12" ht="11.25" customHeight="1">
      <c r="A122" s="21" t="s">
        <v>351</v>
      </c>
      <c r="B122" s="21"/>
      <c r="C122" s="8" t="s">
        <v>574</v>
      </c>
      <c r="D122" s="10"/>
      <c r="E122" s="143">
        <v>335000</v>
      </c>
      <c r="F122" s="26" t="s">
        <v>608</v>
      </c>
      <c r="G122" s="143">
        <v>414000</v>
      </c>
      <c r="H122" s="26" t="s">
        <v>608</v>
      </c>
      <c r="I122" s="26"/>
      <c r="J122" s="143">
        <v>202000</v>
      </c>
      <c r="K122" s="26"/>
      <c r="L122" s="143">
        <v>200000</v>
      </c>
    </row>
    <row r="123" spans="1:12" ht="11.25" customHeight="1">
      <c r="A123" s="21" t="s">
        <v>352</v>
      </c>
      <c r="B123" s="21"/>
      <c r="C123" s="8" t="s">
        <v>574</v>
      </c>
      <c r="D123" s="10"/>
      <c r="E123" s="143">
        <v>269000</v>
      </c>
      <c r="F123" s="26"/>
      <c r="G123" s="143">
        <v>386000</v>
      </c>
      <c r="H123" s="26"/>
      <c r="I123" s="26"/>
      <c r="J123" s="143">
        <v>218000</v>
      </c>
      <c r="K123" s="26"/>
      <c r="L123" s="143">
        <v>231000</v>
      </c>
    </row>
    <row r="124" spans="1:12" ht="11.25" customHeight="1">
      <c r="A124" s="21" t="s">
        <v>353</v>
      </c>
      <c r="B124" s="21"/>
      <c r="C124" s="8" t="s">
        <v>574</v>
      </c>
      <c r="D124" s="10"/>
      <c r="E124" s="143">
        <v>34700</v>
      </c>
      <c r="F124" s="26"/>
      <c r="G124" s="143">
        <v>49900</v>
      </c>
      <c r="H124" s="26"/>
      <c r="I124" s="26"/>
      <c r="J124" s="143">
        <v>33400</v>
      </c>
      <c r="K124" s="26"/>
      <c r="L124" s="143">
        <v>57500</v>
      </c>
    </row>
    <row r="125" spans="1:12" ht="11.25" customHeight="1">
      <c r="A125" s="34" t="s">
        <v>354</v>
      </c>
      <c r="B125" s="34"/>
      <c r="C125" s="185" t="s">
        <v>574</v>
      </c>
      <c r="D125" s="10"/>
      <c r="E125" s="143">
        <v>27600</v>
      </c>
      <c r="F125" s="26"/>
      <c r="G125" s="143">
        <v>33000</v>
      </c>
      <c r="H125" s="26"/>
      <c r="I125" s="26"/>
      <c r="J125" s="143">
        <v>32600</v>
      </c>
      <c r="K125" s="26"/>
      <c r="L125" s="143">
        <v>41600</v>
      </c>
    </row>
    <row r="126" spans="1:12" ht="11.25" customHeight="1">
      <c r="A126" s="141" t="s">
        <v>145</v>
      </c>
      <c r="B126" s="141"/>
      <c r="C126" s="125"/>
      <c r="D126" s="10"/>
      <c r="E126" s="143"/>
      <c r="F126" s="26"/>
      <c r="G126" s="143"/>
      <c r="H126" s="26"/>
      <c r="I126" s="26"/>
      <c r="J126" s="143"/>
      <c r="K126" s="26"/>
      <c r="L126" s="143"/>
    </row>
    <row r="127" spans="1:12" ht="11.25" customHeight="1">
      <c r="A127" s="123" t="s">
        <v>146</v>
      </c>
      <c r="B127" s="123"/>
      <c r="C127" s="125" t="s">
        <v>574</v>
      </c>
      <c r="D127" s="10"/>
      <c r="E127" s="143">
        <v>92</v>
      </c>
      <c r="F127" s="26"/>
      <c r="G127" s="143">
        <v>1350</v>
      </c>
      <c r="H127" s="26"/>
      <c r="I127" s="26"/>
      <c r="J127" s="143">
        <v>212</v>
      </c>
      <c r="K127" s="26"/>
      <c r="L127" s="143">
        <v>2530</v>
      </c>
    </row>
    <row r="128" spans="1:12" ht="11.25" customHeight="1">
      <c r="A128" s="123" t="s">
        <v>147</v>
      </c>
      <c r="B128" s="123"/>
      <c r="C128" s="125" t="s">
        <v>574</v>
      </c>
      <c r="D128" s="10"/>
      <c r="E128" s="143">
        <v>79</v>
      </c>
      <c r="F128" s="26" t="s">
        <v>608</v>
      </c>
      <c r="G128" s="143">
        <v>100000</v>
      </c>
      <c r="H128" s="26"/>
      <c r="I128" s="26"/>
      <c r="J128" s="143">
        <v>51</v>
      </c>
      <c r="K128" s="26"/>
      <c r="L128" s="143">
        <v>89100</v>
      </c>
    </row>
    <row r="129" spans="1:12" ht="11.25" customHeight="1">
      <c r="A129" s="9" t="s">
        <v>148</v>
      </c>
      <c r="B129" s="9"/>
      <c r="C129" s="8"/>
      <c r="D129" s="10"/>
      <c r="E129" s="143"/>
      <c r="F129" s="26"/>
      <c r="G129" s="143"/>
      <c r="H129" s="26"/>
      <c r="I129" s="26"/>
      <c r="J129" s="143"/>
      <c r="K129" s="26"/>
      <c r="L129" s="143"/>
    </row>
    <row r="130" spans="1:12" ht="11.25" customHeight="1">
      <c r="A130" s="21" t="s">
        <v>355</v>
      </c>
      <c r="B130" s="21"/>
      <c r="C130" s="8" t="s">
        <v>574</v>
      </c>
      <c r="D130" s="10"/>
      <c r="E130" s="143">
        <v>8780</v>
      </c>
      <c r="F130" s="26"/>
      <c r="G130" s="143">
        <v>268000</v>
      </c>
      <c r="H130" s="26"/>
      <c r="I130" s="26"/>
      <c r="J130" s="143">
        <v>11900</v>
      </c>
      <c r="K130" s="26"/>
      <c r="L130" s="143">
        <v>746000</v>
      </c>
    </row>
    <row r="131" spans="1:12" ht="11.25" customHeight="1">
      <c r="A131" s="21" t="s">
        <v>356</v>
      </c>
      <c r="B131" s="21"/>
      <c r="C131" s="8"/>
      <c r="D131" s="10"/>
      <c r="E131" s="143"/>
      <c r="F131" s="26"/>
      <c r="G131" s="143"/>
      <c r="H131" s="26"/>
      <c r="I131" s="26"/>
      <c r="J131" s="143"/>
      <c r="K131" s="26"/>
      <c r="L131" s="143"/>
    </row>
    <row r="132" spans="1:12" ht="11.25" customHeight="1">
      <c r="A132" s="181" t="s">
        <v>88</v>
      </c>
      <c r="B132" s="181"/>
      <c r="C132" s="8" t="s">
        <v>574</v>
      </c>
      <c r="D132" s="10"/>
      <c r="E132" s="143">
        <v>822</v>
      </c>
      <c r="F132" s="26"/>
      <c r="G132" s="143">
        <v>15800</v>
      </c>
      <c r="H132" s="26"/>
      <c r="I132" s="26"/>
      <c r="J132" s="143">
        <v>1240</v>
      </c>
      <c r="K132" s="26"/>
      <c r="L132" s="143">
        <v>42500</v>
      </c>
    </row>
    <row r="133" spans="1:12" ht="11.25" customHeight="1">
      <c r="A133" s="181" t="s">
        <v>357</v>
      </c>
      <c r="B133" s="181"/>
      <c r="C133" s="8" t="s">
        <v>574</v>
      </c>
      <c r="D133" s="10"/>
      <c r="E133" s="143">
        <v>2200</v>
      </c>
      <c r="F133" s="26"/>
      <c r="G133" s="143">
        <v>19800</v>
      </c>
      <c r="H133" s="26"/>
      <c r="I133" s="26"/>
      <c r="J133" s="143">
        <v>4320</v>
      </c>
      <c r="K133" s="26"/>
      <c r="L133" s="143">
        <v>54800</v>
      </c>
    </row>
    <row r="134" spans="1:12" ht="11.25" customHeight="1">
      <c r="A134" s="181" t="s">
        <v>358</v>
      </c>
      <c r="B134" s="181"/>
      <c r="C134" s="8" t="s">
        <v>574</v>
      </c>
      <c r="D134" s="10"/>
      <c r="E134" s="143">
        <v>1030</v>
      </c>
      <c r="F134" s="26"/>
      <c r="G134" s="143">
        <v>4760</v>
      </c>
      <c r="H134" s="26"/>
      <c r="I134" s="26"/>
      <c r="J134" s="143">
        <v>983</v>
      </c>
      <c r="K134" s="26"/>
      <c r="L134" s="143">
        <v>4780</v>
      </c>
    </row>
    <row r="135" spans="1:12" ht="11.25" customHeight="1">
      <c r="A135" s="237" t="s">
        <v>654</v>
      </c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</row>
    <row r="136" spans="1:12" ht="11.25" customHeight="1">
      <c r="A136" s="44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1.25" customHeight="1">
      <c r="A137" s="44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1.25" customHeight="1">
      <c r="A138" s="44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1.25" customHeight="1">
      <c r="A139" s="250" t="s">
        <v>473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</row>
    <row r="140" spans="1:12" ht="11.25" customHeight="1">
      <c r="A140" s="250" t="s">
        <v>310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</row>
    <row r="141" spans="1:12" ht="11.25" customHeight="1">
      <c r="A141" s="250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</row>
    <row r="142" spans="1:12" ht="11.25" customHeight="1">
      <c r="A142" s="250" t="s">
        <v>561</v>
      </c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</row>
    <row r="143" spans="1:12" ht="11.25" customHeight="1">
      <c r="A143" s="250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</row>
    <row r="144" spans="1:12" ht="11.25" customHeight="1">
      <c r="A144" s="265"/>
      <c r="B144" s="265"/>
      <c r="C144" s="265"/>
      <c r="D144" s="3"/>
      <c r="E144" s="252">
        <v>2004</v>
      </c>
      <c r="F144" s="252"/>
      <c r="G144" s="252"/>
      <c r="H144" s="252"/>
      <c r="I144" s="3"/>
      <c r="J144" s="252">
        <v>2005</v>
      </c>
      <c r="K144" s="252"/>
      <c r="L144" s="252"/>
    </row>
    <row r="145" spans="1:12" ht="11.25" customHeight="1">
      <c r="A145" s="251" t="s">
        <v>51</v>
      </c>
      <c r="B145" s="251"/>
      <c r="C145" s="251"/>
      <c r="D145" s="6"/>
      <c r="E145" s="2" t="s">
        <v>563</v>
      </c>
      <c r="F145" s="6"/>
      <c r="G145" s="2" t="s">
        <v>564</v>
      </c>
      <c r="H145" s="6"/>
      <c r="I145" s="6"/>
      <c r="J145" s="2" t="s">
        <v>563</v>
      </c>
      <c r="K145" s="6"/>
      <c r="L145" s="2" t="s">
        <v>564</v>
      </c>
    </row>
    <row r="146" spans="1:12" ht="11.25" customHeight="1">
      <c r="A146" s="124" t="s">
        <v>306</v>
      </c>
      <c r="B146" s="124"/>
      <c r="C146" s="125"/>
      <c r="D146" s="44"/>
      <c r="E146" s="139"/>
      <c r="F146" s="140"/>
      <c r="G146" s="139"/>
      <c r="H146" s="140"/>
      <c r="I146" s="140"/>
      <c r="J146" s="139"/>
      <c r="K146" s="140"/>
      <c r="L146" s="139"/>
    </row>
    <row r="147" spans="1:12" ht="11.25" customHeight="1">
      <c r="A147" s="9" t="s">
        <v>474</v>
      </c>
      <c r="B147" s="9"/>
      <c r="C147" s="8"/>
      <c r="D147" s="10"/>
      <c r="E147" s="143"/>
      <c r="F147" s="26"/>
      <c r="G147" s="143"/>
      <c r="H147" s="26"/>
      <c r="I147" s="26"/>
      <c r="J147" s="143"/>
      <c r="K147" s="26"/>
      <c r="L147" s="143"/>
    </row>
    <row r="148" spans="1:12" ht="11.25" customHeight="1">
      <c r="A148" s="21" t="s">
        <v>152</v>
      </c>
      <c r="B148" s="21"/>
      <c r="C148" s="8" t="s">
        <v>567</v>
      </c>
      <c r="D148" s="10"/>
      <c r="E148" s="143">
        <v>5310</v>
      </c>
      <c r="F148" s="26"/>
      <c r="G148" s="143">
        <v>158000</v>
      </c>
      <c r="H148" s="26"/>
      <c r="I148" s="26"/>
      <c r="J148" s="143">
        <v>4050</v>
      </c>
      <c r="K148" s="26"/>
      <c r="L148" s="143">
        <v>278000</v>
      </c>
    </row>
    <row r="149" spans="1:12" ht="11.25" customHeight="1">
      <c r="A149" s="145" t="s">
        <v>153</v>
      </c>
      <c r="B149" s="145"/>
      <c r="C149" s="148"/>
      <c r="D149" s="10"/>
      <c r="E149" s="143"/>
      <c r="F149" s="26"/>
      <c r="G149" s="143"/>
      <c r="H149" s="26"/>
      <c r="I149" s="26"/>
      <c r="J149" s="143"/>
      <c r="K149" s="26"/>
      <c r="L149" s="143"/>
    </row>
    <row r="150" spans="1:12" ht="11.25" customHeight="1">
      <c r="A150" s="155" t="s">
        <v>154</v>
      </c>
      <c r="B150" s="157"/>
      <c r="C150" s="146" t="s">
        <v>574</v>
      </c>
      <c r="D150" s="10"/>
      <c r="E150" s="143">
        <v>896</v>
      </c>
      <c r="F150" s="26"/>
      <c r="G150" s="143">
        <v>34300</v>
      </c>
      <c r="H150" s="26"/>
      <c r="I150" s="26"/>
      <c r="J150" s="143">
        <v>879</v>
      </c>
      <c r="K150" s="26"/>
      <c r="L150" s="143">
        <v>72900</v>
      </c>
    </row>
    <row r="151" spans="1:12" ht="11.25" customHeight="1">
      <c r="A151" s="9" t="s">
        <v>155</v>
      </c>
      <c r="B151" s="9"/>
      <c r="C151" s="8"/>
      <c r="D151" s="10"/>
      <c r="E151" s="143"/>
      <c r="F151" s="26"/>
      <c r="G151" s="143"/>
      <c r="H151" s="26"/>
      <c r="I151" s="26"/>
      <c r="J151" s="143"/>
      <c r="K151" s="26"/>
      <c r="L151" s="143"/>
    </row>
    <row r="152" spans="1:12" ht="11.25" customHeight="1">
      <c r="A152" s="21" t="s">
        <v>359</v>
      </c>
      <c r="B152" s="21"/>
      <c r="C152" s="8" t="s">
        <v>574</v>
      </c>
      <c r="D152" s="10"/>
      <c r="E152" s="143">
        <v>136000</v>
      </c>
      <c r="F152" s="26"/>
      <c r="G152" s="143">
        <v>1890000</v>
      </c>
      <c r="H152" s="26"/>
      <c r="I152" s="26"/>
      <c r="J152" s="143">
        <v>143000</v>
      </c>
      <c r="K152" s="26"/>
      <c r="L152" s="143">
        <v>2060000</v>
      </c>
    </row>
    <row r="153" spans="1:12" ht="11.25" customHeight="1">
      <c r="A153" s="21" t="s">
        <v>157</v>
      </c>
      <c r="B153" s="21"/>
      <c r="C153" s="125" t="s">
        <v>574</v>
      </c>
      <c r="D153" s="10"/>
      <c r="E153" s="143">
        <v>18800</v>
      </c>
      <c r="F153" s="26"/>
      <c r="G153" s="143">
        <v>250000</v>
      </c>
      <c r="H153" s="26"/>
      <c r="I153" s="26"/>
      <c r="J153" s="143">
        <v>15500</v>
      </c>
      <c r="K153" s="26"/>
      <c r="L153" s="143">
        <v>223000</v>
      </c>
    </row>
    <row r="154" spans="1:12" ht="11.25" customHeight="1">
      <c r="A154" s="145" t="s">
        <v>158</v>
      </c>
      <c r="B154" s="34"/>
      <c r="C154" s="146" t="s">
        <v>574</v>
      </c>
      <c r="D154" s="10"/>
      <c r="E154" s="143">
        <v>797</v>
      </c>
      <c r="F154" s="26"/>
      <c r="G154" s="143">
        <v>20300</v>
      </c>
      <c r="H154" s="26"/>
      <c r="I154" s="26"/>
      <c r="J154" s="143">
        <v>1060</v>
      </c>
      <c r="K154" s="26"/>
      <c r="L154" s="143">
        <v>26000</v>
      </c>
    </row>
    <row r="155" spans="1:12" ht="11.25" customHeight="1">
      <c r="A155" s="145" t="s">
        <v>159</v>
      </c>
      <c r="B155" s="34"/>
      <c r="C155" s="16"/>
      <c r="D155" s="10"/>
      <c r="E155" s="143"/>
      <c r="F155" s="26"/>
      <c r="G155" s="143"/>
      <c r="H155" s="26"/>
      <c r="I155" s="26"/>
      <c r="J155" s="143"/>
      <c r="K155" s="26"/>
      <c r="L155" s="143"/>
    </row>
    <row r="156" spans="1:12" ht="11.25" customHeight="1">
      <c r="A156" s="155" t="s">
        <v>360</v>
      </c>
      <c r="B156" s="184"/>
      <c r="C156" s="146" t="s">
        <v>574</v>
      </c>
      <c r="D156" s="10"/>
      <c r="E156" s="143">
        <v>19900</v>
      </c>
      <c r="F156" s="26"/>
      <c r="G156" s="143">
        <v>349000</v>
      </c>
      <c r="H156" s="26"/>
      <c r="I156" s="26"/>
      <c r="J156" s="143">
        <v>23300</v>
      </c>
      <c r="K156" s="26"/>
      <c r="L156" s="143">
        <v>481000</v>
      </c>
    </row>
    <row r="157" spans="1:12" ht="11.25" customHeight="1">
      <c r="A157" s="9" t="s">
        <v>361</v>
      </c>
      <c r="B157" s="9"/>
      <c r="C157" s="8"/>
      <c r="D157" s="10"/>
      <c r="E157" s="143"/>
      <c r="F157" s="26"/>
      <c r="G157" s="143"/>
      <c r="H157" s="26"/>
      <c r="I157" s="26"/>
      <c r="J157" s="143"/>
      <c r="K157" s="26"/>
      <c r="L157" s="143"/>
    </row>
    <row r="158" spans="1:12" ht="11.25" customHeight="1">
      <c r="A158" s="21" t="s">
        <v>362</v>
      </c>
      <c r="B158" s="34"/>
      <c r="C158" s="16" t="s">
        <v>574</v>
      </c>
      <c r="D158" s="10"/>
      <c r="E158" s="143">
        <v>86400</v>
      </c>
      <c r="F158" s="26"/>
      <c r="G158" s="143">
        <v>2200000</v>
      </c>
      <c r="H158" s="26"/>
      <c r="I158" s="26"/>
      <c r="J158" s="143">
        <v>106000</v>
      </c>
      <c r="K158" s="26"/>
      <c r="L158" s="143">
        <v>2280000</v>
      </c>
    </row>
    <row r="159" spans="1:12" ht="11.25" customHeight="1">
      <c r="A159" s="34" t="s">
        <v>363</v>
      </c>
      <c r="B159" s="34"/>
      <c r="C159" s="16" t="s">
        <v>574</v>
      </c>
      <c r="D159" s="10"/>
      <c r="E159" s="143">
        <v>127000</v>
      </c>
      <c r="F159" s="26"/>
      <c r="G159" s="143">
        <v>931000</v>
      </c>
      <c r="H159" s="26"/>
      <c r="I159" s="26"/>
      <c r="J159" s="143">
        <v>139000</v>
      </c>
      <c r="K159" s="26"/>
      <c r="L159" s="143">
        <v>855000</v>
      </c>
    </row>
    <row r="160" spans="1:12" ht="11.25" customHeight="1">
      <c r="A160" s="21" t="s">
        <v>364</v>
      </c>
      <c r="B160" s="21"/>
      <c r="C160" s="8" t="s">
        <v>569</v>
      </c>
      <c r="D160" s="10"/>
      <c r="E160" s="143">
        <v>3230</v>
      </c>
      <c r="F160" s="26"/>
      <c r="G160" s="143">
        <v>18000</v>
      </c>
      <c r="H160" s="26"/>
      <c r="I160" s="26"/>
      <c r="J160" s="143">
        <v>3010</v>
      </c>
      <c r="K160" s="26"/>
      <c r="L160" s="143">
        <v>16700</v>
      </c>
    </row>
    <row r="161" spans="1:12" ht="11.25" customHeight="1">
      <c r="A161" s="21" t="s">
        <v>365</v>
      </c>
      <c r="B161" s="21"/>
      <c r="C161" s="8" t="s">
        <v>574</v>
      </c>
      <c r="D161" s="10"/>
      <c r="E161" s="143">
        <v>75</v>
      </c>
      <c r="F161" s="26"/>
      <c r="G161" s="143">
        <v>421</v>
      </c>
      <c r="H161" s="26"/>
      <c r="I161" s="26"/>
      <c r="J161" s="143">
        <v>39</v>
      </c>
      <c r="K161" s="26"/>
      <c r="L161" s="143">
        <v>362</v>
      </c>
    </row>
    <row r="162" spans="1:12" ht="11.25" customHeight="1">
      <c r="A162" s="21" t="s">
        <v>366</v>
      </c>
      <c r="B162" s="21"/>
      <c r="C162" s="8" t="s">
        <v>574</v>
      </c>
      <c r="D162" s="10"/>
      <c r="E162" s="143">
        <v>18800</v>
      </c>
      <c r="F162" s="26"/>
      <c r="G162" s="143">
        <v>35900</v>
      </c>
      <c r="H162" s="26"/>
      <c r="I162" s="26"/>
      <c r="J162" s="143">
        <v>23200</v>
      </c>
      <c r="K162" s="26"/>
      <c r="L162" s="143">
        <v>49800</v>
      </c>
    </row>
    <row r="163" spans="1:12" ht="11.25" customHeight="1">
      <c r="A163" s="21" t="s">
        <v>367</v>
      </c>
      <c r="B163" s="21"/>
      <c r="C163" s="8" t="s">
        <v>574</v>
      </c>
      <c r="D163" s="10"/>
      <c r="E163" s="143">
        <v>13200</v>
      </c>
      <c r="F163" s="26"/>
      <c r="G163" s="143">
        <v>397000</v>
      </c>
      <c r="H163" s="26"/>
      <c r="I163" s="26"/>
      <c r="J163" s="143">
        <v>13600</v>
      </c>
      <c r="K163" s="26"/>
      <c r="L163" s="143">
        <v>821000</v>
      </c>
    </row>
    <row r="164" spans="1:12" ht="11.25" customHeight="1">
      <c r="A164" s="141" t="s">
        <v>368</v>
      </c>
      <c r="B164" s="9"/>
      <c r="C164" s="8"/>
      <c r="D164" s="10"/>
      <c r="E164" s="143"/>
      <c r="F164" s="26"/>
      <c r="G164" s="143"/>
      <c r="H164" s="26"/>
      <c r="I164" s="26"/>
      <c r="J164" s="143"/>
      <c r="K164" s="26"/>
      <c r="L164" s="143"/>
    </row>
    <row r="165" spans="1:12" ht="11.25" customHeight="1">
      <c r="A165" s="34" t="s">
        <v>369</v>
      </c>
      <c r="B165" s="184"/>
      <c r="C165" s="185" t="s">
        <v>574</v>
      </c>
      <c r="D165" s="10"/>
      <c r="E165" s="143">
        <v>1880000</v>
      </c>
      <c r="F165" s="26"/>
      <c r="G165" s="143">
        <v>13200</v>
      </c>
      <c r="H165" s="26" t="s">
        <v>608</v>
      </c>
      <c r="I165" s="26"/>
      <c r="J165" s="143">
        <v>2170000</v>
      </c>
      <c r="K165" s="26"/>
      <c r="L165" s="143">
        <v>10600</v>
      </c>
    </row>
    <row r="166" spans="1:12" ht="11.25" customHeight="1">
      <c r="A166" s="34" t="s">
        <v>370</v>
      </c>
      <c r="B166" s="34"/>
      <c r="C166" s="16"/>
      <c r="D166" s="10"/>
      <c r="E166" s="143"/>
      <c r="F166" s="26"/>
      <c r="G166" s="143"/>
      <c r="H166" s="26"/>
      <c r="I166" s="26"/>
      <c r="J166" s="143"/>
      <c r="K166" s="26"/>
      <c r="L166" s="143"/>
    </row>
    <row r="167" spans="1:12" ht="11.25" customHeight="1">
      <c r="A167" s="184" t="s">
        <v>371</v>
      </c>
      <c r="B167" s="184"/>
      <c r="C167" s="185" t="s">
        <v>574</v>
      </c>
      <c r="D167" s="10"/>
      <c r="E167" s="143">
        <v>136000</v>
      </c>
      <c r="F167" s="26"/>
      <c r="G167" s="143">
        <v>3510</v>
      </c>
      <c r="H167" s="26"/>
      <c r="I167" s="26"/>
      <c r="J167" s="143">
        <v>223000</v>
      </c>
      <c r="K167" s="26"/>
      <c r="L167" s="143">
        <v>3480</v>
      </c>
    </row>
    <row r="168" spans="1:12" ht="11.25" customHeight="1">
      <c r="A168" s="34" t="s">
        <v>372</v>
      </c>
      <c r="B168" s="184"/>
      <c r="C168" s="185" t="s">
        <v>574</v>
      </c>
      <c r="D168" s="10"/>
      <c r="E168" s="143">
        <v>11400000</v>
      </c>
      <c r="F168" s="26"/>
      <c r="G168" s="143">
        <v>64100</v>
      </c>
      <c r="H168" s="26"/>
      <c r="I168" s="26"/>
      <c r="J168" s="143">
        <v>8550000</v>
      </c>
      <c r="K168" s="26"/>
      <c r="L168" s="143">
        <v>59600</v>
      </c>
    </row>
    <row r="169" spans="1:12" ht="11.25" customHeight="1">
      <c r="A169" s="21" t="s">
        <v>373</v>
      </c>
      <c r="B169" s="21"/>
      <c r="C169" s="8" t="s">
        <v>574</v>
      </c>
      <c r="D169" s="10"/>
      <c r="E169" s="143">
        <v>1660000</v>
      </c>
      <c r="F169" s="26"/>
      <c r="G169" s="143">
        <v>4930</v>
      </c>
      <c r="H169" s="26"/>
      <c r="I169" s="26"/>
      <c r="J169" s="143">
        <v>640000</v>
      </c>
      <c r="K169" s="26"/>
      <c r="L169" s="143">
        <v>6320</v>
      </c>
    </row>
    <row r="170" spans="1:12" ht="11.25" customHeight="1">
      <c r="A170" s="21" t="s">
        <v>374</v>
      </c>
      <c r="B170" s="21"/>
      <c r="C170" s="8" t="s">
        <v>574</v>
      </c>
      <c r="D170" s="10"/>
      <c r="E170" s="143">
        <v>804000</v>
      </c>
      <c r="F170" s="26"/>
      <c r="G170" s="143">
        <v>3500</v>
      </c>
      <c r="H170" s="26"/>
      <c r="I170" s="26"/>
      <c r="J170" s="143">
        <v>880000</v>
      </c>
      <c r="K170" s="26"/>
      <c r="L170" s="143">
        <v>4900</v>
      </c>
    </row>
    <row r="171" spans="1:12" ht="11.25" customHeight="1">
      <c r="A171" s="21" t="s">
        <v>375</v>
      </c>
      <c r="B171" s="21"/>
      <c r="C171" s="8" t="s">
        <v>574</v>
      </c>
      <c r="D171" s="10"/>
      <c r="E171" s="143">
        <v>1310000</v>
      </c>
      <c r="F171" s="26"/>
      <c r="G171" s="143">
        <v>6870</v>
      </c>
      <c r="H171" s="26"/>
      <c r="I171" s="26"/>
      <c r="J171" s="143">
        <v>2670000</v>
      </c>
      <c r="K171" s="26"/>
      <c r="L171" s="143">
        <v>6330</v>
      </c>
    </row>
    <row r="172" spans="1:12" ht="11.25" customHeight="1">
      <c r="A172" s="21" t="s">
        <v>173</v>
      </c>
      <c r="B172" s="21"/>
      <c r="C172" s="8" t="s">
        <v>574</v>
      </c>
      <c r="D172" s="10"/>
      <c r="E172" s="143">
        <v>105000</v>
      </c>
      <c r="F172" s="26"/>
      <c r="G172" s="143">
        <v>1770</v>
      </c>
      <c r="H172" s="26"/>
      <c r="I172" s="26"/>
      <c r="J172" s="143">
        <v>130000</v>
      </c>
      <c r="K172" s="26"/>
      <c r="L172" s="143">
        <v>2050</v>
      </c>
    </row>
    <row r="173" spans="1:12" ht="11.25" customHeight="1">
      <c r="A173" s="9" t="s">
        <v>376</v>
      </c>
      <c r="B173" s="9"/>
      <c r="C173" s="8"/>
      <c r="D173" s="10"/>
      <c r="E173" s="143"/>
      <c r="F173" s="26"/>
      <c r="G173" s="143"/>
      <c r="H173" s="26"/>
      <c r="I173" s="26"/>
      <c r="J173" s="143"/>
      <c r="K173" s="26"/>
      <c r="L173" s="143"/>
    </row>
    <row r="174" spans="1:12" ht="11.25" customHeight="1">
      <c r="A174" s="21" t="s">
        <v>146</v>
      </c>
      <c r="B174" s="21"/>
      <c r="C174" s="8" t="s">
        <v>574</v>
      </c>
      <c r="D174" s="10"/>
      <c r="E174" s="143">
        <v>11800</v>
      </c>
      <c r="F174" s="26"/>
      <c r="G174" s="143">
        <v>12900</v>
      </c>
      <c r="H174" s="26"/>
      <c r="I174" s="26"/>
      <c r="J174" s="143">
        <v>21800</v>
      </c>
      <c r="K174" s="26"/>
      <c r="L174" s="143">
        <v>23300</v>
      </c>
    </row>
    <row r="175" spans="1:12" ht="11.25" customHeight="1">
      <c r="A175" s="21" t="s">
        <v>377</v>
      </c>
      <c r="B175" s="21"/>
      <c r="C175" s="8" t="s">
        <v>574</v>
      </c>
      <c r="D175" s="10"/>
      <c r="E175" s="143">
        <v>12100</v>
      </c>
      <c r="F175" s="26"/>
      <c r="G175" s="143">
        <v>7560</v>
      </c>
      <c r="H175" s="26"/>
      <c r="I175" s="26"/>
      <c r="J175" s="143">
        <v>10300</v>
      </c>
      <c r="K175" s="26"/>
      <c r="L175" s="143">
        <v>7040</v>
      </c>
    </row>
    <row r="176" spans="1:12" ht="11.25" customHeight="1">
      <c r="A176" s="9" t="s">
        <v>378</v>
      </c>
      <c r="B176" s="9"/>
      <c r="C176" s="8"/>
      <c r="D176" s="10"/>
      <c r="E176" s="143"/>
      <c r="F176" s="26"/>
      <c r="G176" s="143"/>
      <c r="H176" s="26"/>
      <c r="I176" s="26"/>
      <c r="J176" s="143"/>
      <c r="K176" s="26"/>
      <c r="L176" s="143"/>
    </row>
    <row r="177" spans="1:12" ht="11.25" customHeight="1">
      <c r="A177" s="21" t="s">
        <v>379</v>
      </c>
      <c r="B177" s="21"/>
      <c r="C177" s="8"/>
      <c r="D177" s="10"/>
      <c r="E177" s="143"/>
      <c r="F177" s="26"/>
      <c r="G177" s="143"/>
      <c r="H177" s="26"/>
      <c r="I177" s="26"/>
      <c r="J177" s="143"/>
      <c r="K177" s="26"/>
      <c r="L177" s="143"/>
    </row>
    <row r="178" spans="1:12" ht="11.25" customHeight="1">
      <c r="A178" s="181" t="s">
        <v>380</v>
      </c>
      <c r="B178" s="181"/>
      <c r="C178" s="8" t="s">
        <v>574</v>
      </c>
      <c r="D178" s="10"/>
      <c r="E178" s="143">
        <v>402000</v>
      </c>
      <c r="F178" s="26"/>
      <c r="G178" s="143">
        <v>16000</v>
      </c>
      <c r="H178" s="26"/>
      <c r="I178" s="26"/>
      <c r="J178" s="143">
        <v>575000</v>
      </c>
      <c r="K178" s="26"/>
      <c r="L178" s="143">
        <v>33900</v>
      </c>
    </row>
    <row r="179" spans="1:12" ht="11.25" customHeight="1">
      <c r="A179" s="181" t="s">
        <v>144</v>
      </c>
      <c r="B179" s="181"/>
      <c r="C179" s="8" t="s">
        <v>574</v>
      </c>
      <c r="D179" s="10"/>
      <c r="E179" s="143">
        <v>10300</v>
      </c>
      <c r="F179" s="26"/>
      <c r="G179" s="143">
        <v>293.137</v>
      </c>
      <c r="H179" s="26"/>
      <c r="I179" s="26"/>
      <c r="J179" s="143">
        <v>14100</v>
      </c>
      <c r="K179" s="26"/>
      <c r="L179" s="143">
        <v>1190</v>
      </c>
    </row>
    <row r="180" spans="1:12" ht="11.25" customHeight="1">
      <c r="A180" s="21" t="s">
        <v>381</v>
      </c>
      <c r="B180" s="21"/>
      <c r="C180" s="8" t="s">
        <v>574</v>
      </c>
      <c r="D180" s="10"/>
      <c r="E180" s="143">
        <v>62800</v>
      </c>
      <c r="F180" s="26"/>
      <c r="G180" s="143">
        <v>2620</v>
      </c>
      <c r="H180" s="26"/>
      <c r="I180" s="26"/>
      <c r="J180" s="143">
        <v>42200</v>
      </c>
      <c r="K180" s="26"/>
      <c r="L180" s="143">
        <v>4650</v>
      </c>
    </row>
    <row r="181" spans="1:12" ht="11.25" customHeight="1">
      <c r="A181" s="9" t="s">
        <v>175</v>
      </c>
      <c r="B181" s="9"/>
      <c r="C181" s="8"/>
      <c r="D181" s="10"/>
      <c r="E181" s="143"/>
      <c r="F181" s="26"/>
      <c r="G181" s="143"/>
      <c r="H181" s="26"/>
      <c r="I181" s="26"/>
      <c r="J181" s="143"/>
      <c r="K181" s="26"/>
      <c r="L181" s="143"/>
    </row>
    <row r="182" spans="1:12" ht="11.25" customHeight="1">
      <c r="A182" s="21" t="s">
        <v>176</v>
      </c>
      <c r="B182" s="21"/>
      <c r="C182" s="8" t="s">
        <v>567</v>
      </c>
      <c r="D182" s="10"/>
      <c r="E182" s="143">
        <v>247000</v>
      </c>
      <c r="F182" s="26"/>
      <c r="G182" s="143">
        <v>201000</v>
      </c>
      <c r="H182" s="26"/>
      <c r="I182" s="26"/>
      <c r="J182" s="143">
        <v>290000</v>
      </c>
      <c r="K182" s="26"/>
      <c r="L182" s="143">
        <v>215000</v>
      </c>
    </row>
    <row r="183" spans="1:12" ht="11.25" customHeight="1">
      <c r="A183" s="21" t="s">
        <v>146</v>
      </c>
      <c r="B183" s="21"/>
      <c r="C183" s="8" t="s">
        <v>574</v>
      </c>
      <c r="D183" s="10"/>
      <c r="E183" s="143">
        <v>167000</v>
      </c>
      <c r="F183" s="26"/>
      <c r="G183" s="143">
        <v>314000</v>
      </c>
      <c r="H183" s="26"/>
      <c r="I183" s="26"/>
      <c r="J183" s="143">
        <v>157000</v>
      </c>
      <c r="K183" s="26"/>
      <c r="L183" s="143">
        <v>366000</v>
      </c>
    </row>
    <row r="184" spans="1:12" ht="11.25" customHeight="1">
      <c r="A184" s="9" t="s">
        <v>177</v>
      </c>
      <c r="B184" s="9"/>
      <c r="C184" s="8"/>
      <c r="D184" s="10"/>
      <c r="E184" s="143"/>
      <c r="F184" s="26"/>
      <c r="G184" s="143"/>
      <c r="H184" s="26"/>
      <c r="I184" s="26"/>
      <c r="J184" s="143"/>
      <c r="K184" s="26"/>
      <c r="L184" s="143"/>
    </row>
    <row r="185" spans="1:12" ht="11.25" customHeight="1">
      <c r="A185" s="21" t="s">
        <v>382</v>
      </c>
      <c r="B185" s="21"/>
      <c r="C185" s="8" t="s">
        <v>569</v>
      </c>
      <c r="D185" s="10"/>
      <c r="E185" s="143">
        <v>6710</v>
      </c>
      <c r="F185" s="26"/>
      <c r="G185" s="143">
        <v>1530</v>
      </c>
      <c r="H185" s="26"/>
      <c r="I185" s="26"/>
      <c r="J185" s="143">
        <v>2630</v>
      </c>
      <c r="K185" s="26"/>
      <c r="L185" s="143">
        <v>769</v>
      </c>
    </row>
    <row r="186" spans="1:12" ht="11.25" customHeight="1">
      <c r="A186" s="21" t="s">
        <v>178</v>
      </c>
      <c r="B186" s="21"/>
      <c r="C186" s="8" t="s">
        <v>574</v>
      </c>
      <c r="D186" s="10"/>
      <c r="E186" s="143">
        <v>3410000</v>
      </c>
      <c r="F186" s="26"/>
      <c r="G186" s="143">
        <v>728000</v>
      </c>
      <c r="H186" s="26"/>
      <c r="I186" s="26"/>
      <c r="J186" s="143">
        <v>3880000</v>
      </c>
      <c r="K186" s="26"/>
      <c r="L186" s="143">
        <v>902000</v>
      </c>
    </row>
    <row r="187" spans="1:12" ht="11.25" customHeight="1">
      <c r="A187" s="21" t="s">
        <v>179</v>
      </c>
      <c r="B187" s="21"/>
      <c r="C187" s="8" t="s">
        <v>574</v>
      </c>
      <c r="D187" s="10"/>
      <c r="E187" s="143">
        <v>346000</v>
      </c>
      <c r="F187" s="26"/>
      <c r="G187" s="143">
        <v>117000</v>
      </c>
      <c r="H187" s="26"/>
      <c r="I187" s="26"/>
      <c r="J187" s="143">
        <v>300000</v>
      </c>
      <c r="K187" s="26"/>
      <c r="L187" s="143">
        <v>89500</v>
      </c>
    </row>
    <row r="188" spans="1:12" ht="11.25" customHeight="1">
      <c r="A188" s="21" t="s">
        <v>180</v>
      </c>
      <c r="B188" s="21"/>
      <c r="C188" s="8" t="s">
        <v>574</v>
      </c>
      <c r="D188" s="10"/>
      <c r="E188" s="143">
        <v>27400</v>
      </c>
      <c r="F188" s="26"/>
      <c r="G188" s="143">
        <v>6920</v>
      </c>
      <c r="H188" s="26"/>
      <c r="I188" s="26"/>
      <c r="J188" s="143">
        <v>28400</v>
      </c>
      <c r="K188" s="26"/>
      <c r="L188" s="143">
        <v>6840</v>
      </c>
    </row>
    <row r="189" spans="1:12" ht="11.25" customHeight="1">
      <c r="A189" s="21" t="s">
        <v>181</v>
      </c>
      <c r="B189" s="21"/>
      <c r="C189" s="8" t="s">
        <v>574</v>
      </c>
      <c r="D189" s="10"/>
      <c r="E189" s="28" t="s">
        <v>967</v>
      </c>
      <c r="F189" s="26"/>
      <c r="G189" s="28" t="s">
        <v>967</v>
      </c>
      <c r="H189" s="26"/>
      <c r="I189" s="26"/>
      <c r="J189" s="25">
        <v>201</v>
      </c>
      <c r="K189" s="26"/>
      <c r="L189" s="25">
        <v>30</v>
      </c>
    </row>
    <row r="190" spans="1:12" ht="11.25" customHeight="1">
      <c r="A190" s="21" t="s">
        <v>182</v>
      </c>
      <c r="B190" s="21"/>
      <c r="C190" s="8" t="s">
        <v>574</v>
      </c>
      <c r="D190" s="10"/>
      <c r="E190" s="143">
        <v>2220</v>
      </c>
      <c r="F190" s="26"/>
      <c r="G190" s="143">
        <v>1410</v>
      </c>
      <c r="H190" s="26"/>
      <c r="I190" s="26"/>
      <c r="J190" s="143">
        <v>433</v>
      </c>
      <c r="K190" s="26"/>
      <c r="L190" s="143">
        <v>318</v>
      </c>
    </row>
    <row r="191" spans="1:12" ht="11.25" customHeight="1">
      <c r="A191" s="120" t="s">
        <v>183</v>
      </c>
      <c r="B191" s="184"/>
      <c r="C191" s="185" t="s">
        <v>574</v>
      </c>
      <c r="D191" s="10"/>
      <c r="E191" s="143">
        <v>52300</v>
      </c>
      <c r="F191" s="26"/>
      <c r="G191" s="143">
        <v>11900</v>
      </c>
      <c r="H191" s="26"/>
      <c r="I191" s="26"/>
      <c r="J191" s="143">
        <v>181000</v>
      </c>
      <c r="K191" s="26"/>
      <c r="L191" s="143">
        <v>39800</v>
      </c>
    </row>
    <row r="192" spans="1:12" ht="11.25" customHeight="1">
      <c r="A192" s="21" t="s">
        <v>184</v>
      </c>
      <c r="B192" s="21"/>
      <c r="C192" s="8" t="s">
        <v>574</v>
      </c>
      <c r="D192" s="10"/>
      <c r="E192" s="143">
        <v>2020000</v>
      </c>
      <c r="F192" s="26"/>
      <c r="G192" s="143">
        <v>160000</v>
      </c>
      <c r="H192" s="26"/>
      <c r="I192" s="26"/>
      <c r="J192" s="143">
        <v>3640000</v>
      </c>
      <c r="K192" s="26"/>
      <c r="L192" s="143">
        <v>126000</v>
      </c>
    </row>
    <row r="193" spans="1:12" ht="11.25" customHeight="1">
      <c r="A193" s="21" t="s">
        <v>185</v>
      </c>
      <c r="B193" s="21"/>
      <c r="C193" s="8" t="s">
        <v>574</v>
      </c>
      <c r="D193" s="10"/>
      <c r="E193" s="143">
        <v>342000</v>
      </c>
      <c r="F193" s="26"/>
      <c r="G193" s="143">
        <v>69600</v>
      </c>
      <c r="H193" s="26"/>
      <c r="I193" s="26"/>
      <c r="J193" s="143">
        <v>357000</v>
      </c>
      <c r="K193" s="26"/>
      <c r="L193" s="143">
        <v>80400</v>
      </c>
    </row>
    <row r="194" spans="1:12" ht="11.25" customHeight="1">
      <c r="A194" s="9" t="s">
        <v>383</v>
      </c>
      <c r="B194" s="9"/>
      <c r="C194" s="8" t="s">
        <v>574</v>
      </c>
      <c r="D194" s="10"/>
      <c r="E194" s="143">
        <v>325</v>
      </c>
      <c r="F194" s="26"/>
      <c r="G194" s="143">
        <v>116.57900000000001</v>
      </c>
      <c r="H194" s="26"/>
      <c r="I194" s="26"/>
      <c r="J194" s="143">
        <v>235</v>
      </c>
      <c r="K194" s="26"/>
      <c r="L194" s="143">
        <v>33</v>
      </c>
    </row>
    <row r="195" spans="1:12" ht="11.25" customHeight="1">
      <c r="A195" s="9" t="s">
        <v>384</v>
      </c>
      <c r="B195" s="9"/>
      <c r="C195" s="8" t="s">
        <v>574</v>
      </c>
      <c r="D195" s="10"/>
      <c r="E195" s="143">
        <v>5320</v>
      </c>
      <c r="F195" s="26"/>
      <c r="G195" s="143">
        <v>169.709</v>
      </c>
      <c r="H195" s="26"/>
      <c r="I195" s="26"/>
      <c r="J195" s="143">
        <v>4930</v>
      </c>
      <c r="K195" s="26"/>
      <c r="L195" s="143">
        <v>145</v>
      </c>
    </row>
    <row r="196" spans="1:12" ht="11.25" customHeight="1">
      <c r="A196" s="9" t="s">
        <v>385</v>
      </c>
      <c r="B196" s="9"/>
      <c r="C196" s="8"/>
      <c r="D196" s="10"/>
      <c r="E196" s="143"/>
      <c r="F196" s="26"/>
      <c r="G196" s="143"/>
      <c r="H196" s="26"/>
      <c r="I196" s="26"/>
      <c r="J196" s="143"/>
      <c r="K196" s="26"/>
      <c r="L196" s="143"/>
    </row>
    <row r="197" spans="1:12" ht="11.25" customHeight="1">
      <c r="A197" s="21" t="s">
        <v>113</v>
      </c>
      <c r="B197" s="21"/>
      <c r="C197" s="8" t="s">
        <v>567</v>
      </c>
      <c r="D197" s="10"/>
      <c r="E197" s="143">
        <v>635</v>
      </c>
      <c r="F197" s="26"/>
      <c r="G197" s="143">
        <v>6030</v>
      </c>
      <c r="H197" s="26"/>
      <c r="I197" s="26"/>
      <c r="J197" s="143">
        <v>564</v>
      </c>
      <c r="K197" s="26"/>
      <c r="L197" s="143">
        <v>5720</v>
      </c>
    </row>
    <row r="198" spans="1:12" ht="11.25" customHeight="1">
      <c r="A198" s="21" t="s">
        <v>386</v>
      </c>
      <c r="B198" s="21"/>
      <c r="C198" s="8" t="s">
        <v>574</v>
      </c>
      <c r="D198" s="10"/>
      <c r="E198" s="143">
        <v>5790</v>
      </c>
      <c r="F198" s="26"/>
      <c r="G198" s="143">
        <v>24500</v>
      </c>
      <c r="H198" s="26"/>
      <c r="I198" s="26"/>
      <c r="J198" s="143">
        <v>9930</v>
      </c>
      <c r="K198" s="26"/>
      <c r="L198" s="143">
        <v>28500</v>
      </c>
    </row>
    <row r="199" spans="1:12" ht="11.25" customHeight="1">
      <c r="A199" s="21" t="s">
        <v>387</v>
      </c>
      <c r="B199" s="21"/>
      <c r="C199" s="8" t="s">
        <v>574</v>
      </c>
      <c r="D199" s="10"/>
      <c r="E199" s="143">
        <v>47600</v>
      </c>
      <c r="F199" s="26"/>
      <c r="G199" s="143">
        <v>390000</v>
      </c>
      <c r="H199" s="26"/>
      <c r="I199" s="26"/>
      <c r="J199" s="143">
        <v>37500</v>
      </c>
      <c r="K199" s="26"/>
      <c r="L199" s="143">
        <v>285000</v>
      </c>
    </row>
    <row r="200" spans="1:12" ht="11.25" customHeight="1">
      <c r="A200" s="120" t="s">
        <v>388</v>
      </c>
      <c r="B200" s="184"/>
      <c r="C200" s="185" t="s">
        <v>574</v>
      </c>
      <c r="D200" s="10"/>
      <c r="E200" s="187" t="s">
        <v>568</v>
      </c>
      <c r="F200" s="26"/>
      <c r="G200" s="143">
        <v>7080</v>
      </c>
      <c r="H200" s="26"/>
      <c r="I200" s="26"/>
      <c r="J200" s="187" t="s">
        <v>568</v>
      </c>
      <c r="K200" s="26"/>
      <c r="L200" s="143">
        <v>8010</v>
      </c>
    </row>
    <row r="201" spans="1:12" ht="11.25" customHeight="1">
      <c r="A201" s="21" t="s">
        <v>192</v>
      </c>
      <c r="B201" s="21"/>
      <c r="C201" s="185" t="s">
        <v>574</v>
      </c>
      <c r="D201" s="10"/>
      <c r="E201" s="143">
        <v>328000</v>
      </c>
      <c r="F201" s="26"/>
      <c r="G201" s="143">
        <v>215000</v>
      </c>
      <c r="H201" s="26"/>
      <c r="I201" s="26"/>
      <c r="J201" s="143">
        <v>391000</v>
      </c>
      <c r="K201" s="26"/>
      <c r="L201" s="143">
        <v>300000</v>
      </c>
    </row>
    <row r="202" spans="1:12" ht="11.25" customHeight="1">
      <c r="A202" s="21" t="s">
        <v>389</v>
      </c>
      <c r="B202" s="21"/>
      <c r="C202" s="8" t="s">
        <v>574</v>
      </c>
      <c r="D202" s="10"/>
      <c r="E202" s="143">
        <v>9650</v>
      </c>
      <c r="F202" s="26"/>
      <c r="G202" s="143">
        <v>2020</v>
      </c>
      <c r="H202" s="26"/>
      <c r="I202" s="26"/>
      <c r="J202" s="143">
        <v>16800</v>
      </c>
      <c r="K202" s="26"/>
      <c r="L202" s="143">
        <v>3160</v>
      </c>
    </row>
    <row r="203" spans="1:12" ht="11.25" customHeight="1">
      <c r="A203" s="237" t="s">
        <v>654</v>
      </c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</row>
    <row r="204" spans="1:12" ht="11.25" customHeight="1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</row>
    <row r="205" spans="1:12" ht="11.2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1.2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1.2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1.2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1.25" customHeight="1">
      <c r="A209" s="250" t="s">
        <v>473</v>
      </c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</row>
    <row r="210" spans="1:12" ht="11.25" customHeight="1">
      <c r="A210" s="250" t="s">
        <v>310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</row>
    <row r="211" spans="1:12" ht="11.25" customHeight="1">
      <c r="A211" s="250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</row>
    <row r="212" spans="1:12" ht="11.25" customHeight="1">
      <c r="A212" s="250" t="s">
        <v>561</v>
      </c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</row>
    <row r="213" spans="1:12" ht="11.25" customHeight="1">
      <c r="A213" s="250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</row>
    <row r="214" spans="1:12" ht="11.25" customHeight="1">
      <c r="A214" s="265"/>
      <c r="B214" s="265"/>
      <c r="C214" s="265"/>
      <c r="D214" s="3"/>
      <c r="E214" s="252">
        <v>2004</v>
      </c>
      <c r="F214" s="252"/>
      <c r="G214" s="252"/>
      <c r="H214" s="252"/>
      <c r="I214" s="3"/>
      <c r="J214" s="252">
        <v>2005</v>
      </c>
      <c r="K214" s="252"/>
      <c r="L214" s="252"/>
    </row>
    <row r="215" spans="1:12" ht="11.25" customHeight="1">
      <c r="A215" s="251" t="s">
        <v>51</v>
      </c>
      <c r="B215" s="251"/>
      <c r="C215" s="251"/>
      <c r="D215" s="6"/>
      <c r="E215" s="2" t="s">
        <v>563</v>
      </c>
      <c r="F215" s="6"/>
      <c r="G215" s="2" t="s">
        <v>564</v>
      </c>
      <c r="H215" s="6"/>
      <c r="I215" s="6"/>
      <c r="J215" s="2" t="s">
        <v>563</v>
      </c>
      <c r="K215" s="6"/>
      <c r="L215" s="2" t="s">
        <v>564</v>
      </c>
    </row>
    <row r="216" spans="1:12" ht="11.25" customHeight="1">
      <c r="A216" s="124" t="s">
        <v>306</v>
      </c>
      <c r="B216" s="124"/>
      <c r="C216" s="125"/>
      <c r="D216" s="44"/>
      <c r="E216" s="139"/>
      <c r="F216" s="140"/>
      <c r="G216" s="139"/>
      <c r="H216" s="140"/>
      <c r="I216" s="140"/>
      <c r="J216" s="139"/>
      <c r="K216" s="140"/>
      <c r="L216" s="139"/>
    </row>
    <row r="217" spans="1:12" ht="11.25" customHeight="1">
      <c r="A217" s="9" t="s">
        <v>193</v>
      </c>
      <c r="B217" s="9"/>
      <c r="C217" s="8"/>
      <c r="D217" s="10"/>
      <c r="E217" s="143"/>
      <c r="F217" s="26"/>
      <c r="G217" s="143"/>
      <c r="H217" s="26"/>
      <c r="I217" s="26"/>
      <c r="J217" s="143"/>
      <c r="K217" s="26"/>
      <c r="L217" s="143"/>
    </row>
    <row r="218" spans="1:12" ht="11.25" customHeight="1">
      <c r="A218" s="21" t="s">
        <v>390</v>
      </c>
      <c r="B218" s="21"/>
      <c r="C218" s="43"/>
      <c r="D218" s="10"/>
      <c r="E218" s="143"/>
      <c r="F218" s="26"/>
      <c r="G218" s="143"/>
      <c r="H218" s="26"/>
      <c r="I218" s="26"/>
      <c r="J218" s="143"/>
      <c r="K218" s="26"/>
      <c r="L218" s="143"/>
    </row>
    <row r="219" spans="1:12" ht="11.25" customHeight="1">
      <c r="A219" s="181" t="s">
        <v>787</v>
      </c>
      <c r="B219" s="181"/>
      <c r="C219" s="8" t="s">
        <v>567</v>
      </c>
      <c r="D219" s="10"/>
      <c r="E219" s="143">
        <v>244000</v>
      </c>
      <c r="F219" s="26"/>
      <c r="G219" s="143">
        <v>40900</v>
      </c>
      <c r="H219" s="26"/>
      <c r="I219" s="26"/>
      <c r="J219" s="143">
        <v>154000</v>
      </c>
      <c r="K219" s="26"/>
      <c r="L219" s="143">
        <v>20400</v>
      </c>
    </row>
    <row r="220" spans="1:12" ht="11.25" customHeight="1">
      <c r="A220" s="181" t="s">
        <v>391</v>
      </c>
      <c r="B220" s="181"/>
      <c r="C220" s="8" t="s">
        <v>574</v>
      </c>
      <c r="D220" s="10"/>
      <c r="E220" s="143">
        <v>360000</v>
      </c>
      <c r="F220" s="26"/>
      <c r="G220" s="143">
        <v>165000</v>
      </c>
      <c r="H220" s="26"/>
      <c r="I220" s="26"/>
      <c r="J220" s="143">
        <v>366000</v>
      </c>
      <c r="K220" s="26"/>
      <c r="L220" s="143">
        <v>158000</v>
      </c>
    </row>
    <row r="221" spans="1:12" ht="11.25" customHeight="1">
      <c r="A221" s="123" t="s">
        <v>392</v>
      </c>
      <c r="B221" s="123"/>
      <c r="C221" s="125"/>
      <c r="D221" s="142"/>
      <c r="E221" s="143"/>
      <c r="F221" s="26"/>
      <c r="G221" s="143"/>
      <c r="H221" s="26"/>
      <c r="I221" s="26"/>
      <c r="J221" s="143"/>
      <c r="K221" s="26"/>
      <c r="L221" s="143"/>
    </row>
    <row r="222" spans="1:12" ht="11.25" customHeight="1">
      <c r="A222" s="144" t="s">
        <v>111</v>
      </c>
      <c r="B222" s="188"/>
      <c r="C222" s="125" t="s">
        <v>574</v>
      </c>
      <c r="D222" s="142"/>
      <c r="E222" s="143">
        <v>8830</v>
      </c>
      <c r="F222" s="26"/>
      <c r="G222" s="143">
        <v>53600</v>
      </c>
      <c r="H222" s="26"/>
      <c r="I222" s="26"/>
      <c r="J222" s="143">
        <v>12400</v>
      </c>
      <c r="K222" s="26"/>
      <c r="L222" s="143">
        <v>162000</v>
      </c>
    </row>
    <row r="223" spans="1:12" ht="11.25" customHeight="1">
      <c r="A223" s="144" t="s">
        <v>393</v>
      </c>
      <c r="B223" s="144"/>
      <c r="C223" s="8" t="s">
        <v>574</v>
      </c>
      <c r="D223" s="142"/>
      <c r="E223" s="143">
        <v>11900</v>
      </c>
      <c r="F223" s="26"/>
      <c r="G223" s="143">
        <v>79900</v>
      </c>
      <c r="H223" s="26" t="s">
        <v>608</v>
      </c>
      <c r="I223" s="26"/>
      <c r="J223" s="143">
        <v>15800</v>
      </c>
      <c r="K223" s="26"/>
      <c r="L223" s="143">
        <v>120000</v>
      </c>
    </row>
    <row r="224" spans="1:12" ht="11.25" customHeight="1">
      <c r="A224" s="144" t="s">
        <v>394</v>
      </c>
      <c r="B224" s="188"/>
      <c r="C224" s="8" t="s">
        <v>574</v>
      </c>
      <c r="D224" s="142"/>
      <c r="E224" s="143">
        <v>1530</v>
      </c>
      <c r="F224" s="26"/>
      <c r="G224" s="143">
        <v>14800</v>
      </c>
      <c r="H224" s="26"/>
      <c r="I224" s="26"/>
      <c r="J224" s="143">
        <v>2450</v>
      </c>
      <c r="K224" s="26"/>
      <c r="L224" s="143">
        <v>38700</v>
      </c>
    </row>
    <row r="225" spans="1:12" ht="11.25" customHeight="1">
      <c r="A225" s="144" t="s">
        <v>395</v>
      </c>
      <c r="B225" s="188"/>
      <c r="C225" s="8" t="s">
        <v>574</v>
      </c>
      <c r="D225" s="142"/>
      <c r="E225" s="187" t="s">
        <v>580</v>
      </c>
      <c r="F225" s="26"/>
      <c r="G225" s="187" t="s">
        <v>580</v>
      </c>
      <c r="H225" s="26"/>
      <c r="I225" s="26"/>
      <c r="J225" s="187" t="s">
        <v>580</v>
      </c>
      <c r="K225" s="26"/>
      <c r="L225" s="187" t="s">
        <v>580</v>
      </c>
    </row>
    <row r="226" spans="1:12" ht="11.25" customHeight="1">
      <c r="A226" s="144" t="s">
        <v>284</v>
      </c>
      <c r="B226" s="188"/>
      <c r="C226" s="125" t="s">
        <v>574</v>
      </c>
      <c r="D226" s="142"/>
      <c r="E226" s="143">
        <v>142</v>
      </c>
      <c r="F226" s="26"/>
      <c r="G226" s="143">
        <v>2840</v>
      </c>
      <c r="H226" s="26"/>
      <c r="I226" s="26"/>
      <c r="J226" s="143">
        <v>126</v>
      </c>
      <c r="K226" s="26"/>
      <c r="L226" s="143">
        <v>4060</v>
      </c>
    </row>
    <row r="227" spans="1:12" ht="11.25" customHeight="1">
      <c r="A227" s="144" t="s">
        <v>107</v>
      </c>
      <c r="B227" s="188"/>
      <c r="C227" s="125" t="s">
        <v>574</v>
      </c>
      <c r="D227" s="142"/>
      <c r="E227" s="143">
        <v>959</v>
      </c>
      <c r="F227" s="26"/>
      <c r="G227" s="143">
        <v>8350</v>
      </c>
      <c r="H227" s="26"/>
      <c r="I227" s="26"/>
      <c r="J227" s="143">
        <v>1330</v>
      </c>
      <c r="K227" s="26"/>
      <c r="L227" s="143">
        <v>22900</v>
      </c>
    </row>
    <row r="228" spans="1:12" ht="11.25" customHeight="1">
      <c r="A228" s="152" t="s">
        <v>396</v>
      </c>
      <c r="B228" s="189"/>
      <c r="C228" s="153"/>
      <c r="D228" s="142"/>
      <c r="E228" s="143"/>
      <c r="F228" s="26"/>
      <c r="G228" s="143"/>
      <c r="H228" s="26"/>
      <c r="I228" s="26"/>
      <c r="J228" s="143"/>
      <c r="K228" s="26"/>
      <c r="L228" s="143"/>
    </row>
    <row r="229" spans="1:12" ht="11.25" customHeight="1">
      <c r="A229" s="154" t="s">
        <v>397</v>
      </c>
      <c r="B229" s="190"/>
      <c r="C229" s="146" t="s">
        <v>574</v>
      </c>
      <c r="D229" s="142"/>
      <c r="E229" s="143">
        <v>3540</v>
      </c>
      <c r="F229" s="26" t="s">
        <v>608</v>
      </c>
      <c r="G229" s="143">
        <v>91500</v>
      </c>
      <c r="H229" s="26"/>
      <c r="I229" s="26"/>
      <c r="J229" s="143">
        <v>3660</v>
      </c>
      <c r="K229" s="26"/>
      <c r="L229" s="143">
        <v>111000</v>
      </c>
    </row>
    <row r="230" spans="1:12" ht="11.25" customHeight="1">
      <c r="A230" s="144" t="s">
        <v>398</v>
      </c>
      <c r="B230" s="188"/>
      <c r="C230" s="125" t="s">
        <v>574</v>
      </c>
      <c r="D230" s="142"/>
      <c r="E230" s="143">
        <v>6940</v>
      </c>
      <c r="F230" s="26"/>
      <c r="G230" s="143">
        <v>21200</v>
      </c>
      <c r="H230" s="26"/>
      <c r="I230" s="26"/>
      <c r="J230" s="143">
        <v>16900</v>
      </c>
      <c r="K230" s="26"/>
      <c r="L230" s="143">
        <v>76700</v>
      </c>
    </row>
    <row r="231" spans="1:12" ht="11.25" customHeight="1">
      <c r="A231" s="21" t="s">
        <v>208</v>
      </c>
      <c r="B231" s="21"/>
      <c r="C231" s="8" t="s">
        <v>574</v>
      </c>
      <c r="D231" s="45"/>
      <c r="E231" s="143">
        <v>264000</v>
      </c>
      <c r="F231" s="26"/>
      <c r="G231" s="143">
        <v>413000</v>
      </c>
      <c r="H231" s="26"/>
      <c r="I231" s="26"/>
      <c r="J231" s="143">
        <v>341000</v>
      </c>
      <c r="K231" s="26"/>
      <c r="L231" s="143">
        <v>578000</v>
      </c>
    </row>
    <row r="232" spans="1:12" ht="11.25" customHeight="1">
      <c r="A232" s="21" t="s">
        <v>399</v>
      </c>
      <c r="B232" s="21"/>
      <c r="C232" s="8" t="s">
        <v>574</v>
      </c>
      <c r="D232" s="10"/>
      <c r="E232" s="143">
        <v>68700</v>
      </c>
      <c r="F232" s="26"/>
      <c r="G232" s="143">
        <v>3650</v>
      </c>
      <c r="H232" s="26"/>
      <c r="I232" s="26"/>
      <c r="J232" s="143">
        <v>61100</v>
      </c>
      <c r="K232" s="26"/>
      <c r="L232" s="143">
        <v>3560</v>
      </c>
    </row>
    <row r="233" spans="1:12" ht="11.25" customHeight="1">
      <c r="A233" s="21" t="s">
        <v>400</v>
      </c>
      <c r="B233" s="21"/>
      <c r="C233" s="8" t="s">
        <v>574</v>
      </c>
      <c r="D233" s="10"/>
      <c r="E233" s="143">
        <v>457000</v>
      </c>
      <c r="F233" s="26"/>
      <c r="G233" s="143">
        <v>192000</v>
      </c>
      <c r="H233" s="26"/>
      <c r="I233" s="26"/>
      <c r="J233" s="143">
        <v>667000</v>
      </c>
      <c r="K233" s="26"/>
      <c r="L233" s="143">
        <v>254000</v>
      </c>
    </row>
    <row r="234" spans="1:12" ht="11.25" customHeight="1">
      <c r="A234" s="141" t="s">
        <v>209</v>
      </c>
      <c r="B234" s="141"/>
      <c r="C234" s="125"/>
      <c r="D234" s="142"/>
      <c r="E234" s="143"/>
      <c r="F234" s="26"/>
      <c r="G234" s="143"/>
      <c r="H234" s="26"/>
      <c r="I234" s="26"/>
      <c r="J234" s="143"/>
      <c r="K234" s="26"/>
      <c r="L234" s="143"/>
    </row>
    <row r="235" spans="1:12" ht="11.25" customHeight="1">
      <c r="A235" s="123" t="s">
        <v>401</v>
      </c>
      <c r="B235" s="123"/>
      <c r="C235" s="125" t="s">
        <v>574</v>
      </c>
      <c r="D235" s="142"/>
      <c r="E235" s="143">
        <v>2090</v>
      </c>
      <c r="F235" s="26"/>
      <c r="G235" s="143">
        <v>16500</v>
      </c>
      <c r="H235" s="26"/>
      <c r="I235" s="26"/>
      <c r="J235" s="143">
        <v>1920</v>
      </c>
      <c r="K235" s="26"/>
      <c r="L235" s="143">
        <v>29900</v>
      </c>
    </row>
    <row r="236" spans="1:12" ht="11.25" customHeight="1">
      <c r="A236" s="123" t="s">
        <v>402</v>
      </c>
      <c r="B236" s="123"/>
      <c r="C236" s="125" t="s">
        <v>574</v>
      </c>
      <c r="D236" s="142"/>
      <c r="E236" s="143">
        <v>392</v>
      </c>
      <c r="F236" s="26"/>
      <c r="G236" s="143">
        <v>3510</v>
      </c>
      <c r="H236" s="26"/>
      <c r="I236" s="26"/>
      <c r="J236" s="143">
        <v>385</v>
      </c>
      <c r="K236" s="26"/>
      <c r="L236" s="143">
        <v>5390</v>
      </c>
    </row>
    <row r="237" spans="1:12" ht="11.25" customHeight="1">
      <c r="A237" s="145" t="s">
        <v>403</v>
      </c>
      <c r="B237" s="145"/>
      <c r="C237" s="153"/>
      <c r="D237" s="142"/>
      <c r="E237" s="143" t="s">
        <v>933</v>
      </c>
      <c r="F237" s="26" t="s">
        <v>933</v>
      </c>
      <c r="G237" s="143" t="s">
        <v>933</v>
      </c>
      <c r="H237" s="26" t="s">
        <v>933</v>
      </c>
      <c r="I237" s="26"/>
      <c r="J237" s="143" t="s">
        <v>933</v>
      </c>
      <c r="K237" s="26" t="s">
        <v>933</v>
      </c>
      <c r="L237" s="143" t="s">
        <v>933</v>
      </c>
    </row>
    <row r="238" spans="1:12" ht="11.25" customHeight="1">
      <c r="A238" s="160" t="s">
        <v>404</v>
      </c>
      <c r="B238" s="160"/>
      <c r="C238" s="148"/>
      <c r="D238" s="142"/>
      <c r="E238" s="143" t="s">
        <v>933</v>
      </c>
      <c r="F238" s="26" t="s">
        <v>933</v>
      </c>
      <c r="G238" s="143" t="s">
        <v>933</v>
      </c>
      <c r="H238" s="26" t="s">
        <v>933</v>
      </c>
      <c r="I238" s="26"/>
      <c r="J238" s="143" t="s">
        <v>933</v>
      </c>
      <c r="K238" s="26" t="s">
        <v>933</v>
      </c>
      <c r="L238" s="143" t="s">
        <v>933</v>
      </c>
    </row>
    <row r="239" spans="1:12" ht="11.25" customHeight="1">
      <c r="A239" s="155" t="s">
        <v>405</v>
      </c>
      <c r="B239" s="155"/>
      <c r="C239" s="146" t="s">
        <v>574</v>
      </c>
      <c r="D239" s="142"/>
      <c r="E239" s="143">
        <v>5750</v>
      </c>
      <c r="F239" s="26"/>
      <c r="G239" s="143">
        <v>92400</v>
      </c>
      <c r="H239" s="26"/>
      <c r="I239" s="26"/>
      <c r="J239" s="143">
        <v>6760</v>
      </c>
      <c r="K239" s="26"/>
      <c r="L239" s="143">
        <v>164000</v>
      </c>
    </row>
    <row r="240" spans="1:12" ht="11.25" customHeight="1">
      <c r="A240" s="123" t="s">
        <v>406</v>
      </c>
      <c r="B240" s="123"/>
      <c r="C240" s="125" t="s">
        <v>574</v>
      </c>
      <c r="D240" s="142"/>
      <c r="E240" s="143">
        <v>2310</v>
      </c>
      <c r="F240" s="26"/>
      <c r="G240" s="143">
        <v>14600</v>
      </c>
      <c r="H240" s="26"/>
      <c r="I240" s="26"/>
      <c r="J240" s="143">
        <v>2080</v>
      </c>
      <c r="K240" s="26"/>
      <c r="L240" s="143">
        <v>31400</v>
      </c>
    </row>
    <row r="241" spans="1:12" ht="11.25" customHeight="1">
      <c r="A241" s="141" t="s">
        <v>215</v>
      </c>
      <c r="B241" s="141"/>
      <c r="C241" s="125"/>
      <c r="D241" s="142"/>
      <c r="E241" s="143"/>
      <c r="F241" s="26"/>
      <c r="G241" s="143"/>
      <c r="H241" s="26"/>
      <c r="I241" s="26"/>
      <c r="J241" s="143"/>
      <c r="K241" s="26"/>
      <c r="L241" s="143"/>
    </row>
    <row r="242" spans="1:12" ht="11.25" customHeight="1">
      <c r="A242" s="123" t="s">
        <v>216</v>
      </c>
      <c r="B242" s="123"/>
      <c r="C242" s="125" t="s">
        <v>569</v>
      </c>
      <c r="D242" s="142"/>
      <c r="E242" s="143">
        <v>19100</v>
      </c>
      <c r="F242" s="26"/>
      <c r="G242" s="143">
        <v>66.686</v>
      </c>
      <c r="H242" s="26"/>
      <c r="I242" s="26"/>
      <c r="J242" s="143">
        <v>1010</v>
      </c>
      <c r="K242" s="26"/>
      <c r="L242" s="143">
        <v>15</v>
      </c>
    </row>
    <row r="243" spans="1:12" ht="11.25" customHeight="1">
      <c r="A243" s="123" t="s">
        <v>217</v>
      </c>
      <c r="B243" s="123"/>
      <c r="C243" s="125" t="s">
        <v>574</v>
      </c>
      <c r="D243" s="142"/>
      <c r="E243" s="143">
        <v>3020000</v>
      </c>
      <c r="F243" s="26" t="s">
        <v>608</v>
      </c>
      <c r="G243" s="143">
        <v>62100</v>
      </c>
      <c r="H243" s="26"/>
      <c r="I243" s="26"/>
      <c r="J243" s="143">
        <v>11900000</v>
      </c>
      <c r="K243" s="26"/>
      <c r="L243" s="143">
        <v>131000</v>
      </c>
    </row>
    <row r="244" spans="1:12" ht="11.25" customHeight="1">
      <c r="A244" s="123" t="s">
        <v>218</v>
      </c>
      <c r="B244" s="123"/>
      <c r="C244" s="125" t="s">
        <v>574</v>
      </c>
      <c r="D244" s="142"/>
      <c r="E244" s="143">
        <v>31200</v>
      </c>
      <c r="F244" s="26"/>
      <c r="G244" s="143">
        <v>1710</v>
      </c>
      <c r="H244" s="26"/>
      <c r="I244" s="26"/>
      <c r="J244" s="143">
        <v>54800</v>
      </c>
      <c r="K244" s="26"/>
      <c r="L244" s="143">
        <v>3800</v>
      </c>
    </row>
    <row r="245" spans="1:12" ht="11.25" customHeight="1">
      <c r="A245" s="123" t="s">
        <v>407</v>
      </c>
      <c r="B245" s="144"/>
      <c r="C245" s="125" t="s">
        <v>574</v>
      </c>
      <c r="D245" s="142"/>
      <c r="E245" s="143">
        <v>74700</v>
      </c>
      <c r="F245" s="26" t="s">
        <v>608</v>
      </c>
      <c r="G245" s="143">
        <v>1150</v>
      </c>
      <c r="H245" s="26" t="s">
        <v>608</v>
      </c>
      <c r="I245" s="26"/>
      <c r="J245" s="143">
        <v>85100</v>
      </c>
      <c r="K245" s="26"/>
      <c r="L245" s="143">
        <v>2800</v>
      </c>
    </row>
    <row r="246" spans="1:12" ht="11.25" customHeight="1">
      <c r="A246" s="123" t="s">
        <v>219</v>
      </c>
      <c r="B246" s="123"/>
      <c r="C246" s="125" t="s">
        <v>574</v>
      </c>
      <c r="D246" s="142"/>
      <c r="E246" s="143">
        <v>1040000</v>
      </c>
      <c r="F246" s="26" t="s">
        <v>608</v>
      </c>
      <c r="G246" s="143">
        <v>8600</v>
      </c>
      <c r="H246" s="26"/>
      <c r="I246" s="26"/>
      <c r="J246" s="143">
        <v>1370000</v>
      </c>
      <c r="K246" s="26"/>
      <c r="L246" s="143">
        <v>52900</v>
      </c>
    </row>
    <row r="247" spans="1:12" ht="11.25" customHeight="1">
      <c r="A247" s="145" t="s">
        <v>408</v>
      </c>
      <c r="B247" s="145"/>
      <c r="C247" s="153"/>
      <c r="D247" s="142"/>
      <c r="E247" s="143"/>
      <c r="F247" s="26"/>
      <c r="G247" s="143"/>
      <c r="H247" s="26"/>
      <c r="I247" s="26"/>
      <c r="J247" s="143"/>
      <c r="K247" s="26"/>
      <c r="L247" s="143"/>
    </row>
    <row r="248" spans="1:12" ht="11.25" customHeight="1">
      <c r="A248" s="155" t="s">
        <v>409</v>
      </c>
      <c r="B248" s="155"/>
      <c r="C248" s="146" t="s">
        <v>574</v>
      </c>
      <c r="D248" s="142"/>
      <c r="E248" s="143">
        <v>4200000</v>
      </c>
      <c r="F248" s="26" t="s">
        <v>608</v>
      </c>
      <c r="G248" s="143">
        <v>11800</v>
      </c>
      <c r="H248" s="26"/>
      <c r="I248" s="26"/>
      <c r="J248" s="143">
        <v>3020000</v>
      </c>
      <c r="K248" s="26"/>
      <c r="L248" s="143">
        <v>12400</v>
      </c>
    </row>
    <row r="249" spans="1:12" ht="11.25" customHeight="1">
      <c r="A249" s="123" t="s">
        <v>220</v>
      </c>
      <c r="B249" s="123"/>
      <c r="C249" s="125" t="s">
        <v>574</v>
      </c>
      <c r="D249" s="142"/>
      <c r="E249" s="143">
        <v>120000</v>
      </c>
      <c r="F249" s="26" t="s">
        <v>608</v>
      </c>
      <c r="G249" s="143">
        <v>1650</v>
      </c>
      <c r="H249" s="26"/>
      <c r="I249" s="26"/>
      <c r="J249" s="143">
        <v>186000</v>
      </c>
      <c r="K249" s="26"/>
      <c r="L249" s="143">
        <v>6540</v>
      </c>
    </row>
    <row r="250" spans="1:12" ht="11.25" customHeight="1">
      <c r="A250" s="141" t="s">
        <v>221</v>
      </c>
      <c r="B250" s="141"/>
      <c r="C250" s="125"/>
      <c r="D250" s="142"/>
      <c r="E250" s="143"/>
      <c r="F250" s="26"/>
      <c r="G250" s="143"/>
      <c r="H250" s="26"/>
      <c r="I250" s="26"/>
      <c r="J250" s="143"/>
      <c r="K250" s="26"/>
      <c r="L250" s="143"/>
    </row>
    <row r="251" spans="1:12" ht="11.25" customHeight="1">
      <c r="A251" s="145" t="s">
        <v>410</v>
      </c>
      <c r="B251" s="145"/>
      <c r="C251" s="153"/>
      <c r="D251" s="142"/>
      <c r="E251" s="143"/>
      <c r="F251" s="26"/>
      <c r="G251" s="143"/>
      <c r="H251" s="26"/>
      <c r="I251" s="26"/>
      <c r="J251" s="143"/>
      <c r="K251" s="26"/>
      <c r="L251" s="143"/>
    </row>
    <row r="252" spans="1:12" ht="11.25" customHeight="1">
      <c r="A252" s="155" t="s">
        <v>411</v>
      </c>
      <c r="B252" s="155"/>
      <c r="C252" s="146" t="s">
        <v>567</v>
      </c>
      <c r="D252" s="142"/>
      <c r="E252" s="143">
        <v>137000</v>
      </c>
      <c r="F252" s="26"/>
      <c r="G252" s="143">
        <v>107000</v>
      </c>
      <c r="H252" s="26"/>
      <c r="I252" s="26"/>
      <c r="J252" s="143">
        <v>148000</v>
      </c>
      <c r="K252" s="26"/>
      <c r="L252" s="143">
        <v>150000</v>
      </c>
    </row>
    <row r="253" spans="1:12" ht="11.25" customHeight="1">
      <c r="A253" s="123" t="s">
        <v>223</v>
      </c>
      <c r="B253" s="123"/>
      <c r="C253" s="125" t="s">
        <v>574</v>
      </c>
      <c r="D253" s="142"/>
      <c r="E253" s="143">
        <v>231000</v>
      </c>
      <c r="F253" s="26"/>
      <c r="G253" s="143">
        <v>98700</v>
      </c>
      <c r="H253" s="26"/>
      <c r="I253" s="26"/>
      <c r="J253" s="143">
        <v>156000</v>
      </c>
      <c r="K253" s="26"/>
      <c r="L253" s="143">
        <v>117000</v>
      </c>
    </row>
    <row r="254" spans="1:12" ht="11.25" customHeight="1">
      <c r="A254" s="123" t="s">
        <v>224</v>
      </c>
      <c r="B254" s="123"/>
      <c r="C254" s="125" t="s">
        <v>574</v>
      </c>
      <c r="D254" s="142"/>
      <c r="E254" s="143">
        <v>2500</v>
      </c>
      <c r="F254" s="26"/>
      <c r="G254" s="143">
        <v>9250</v>
      </c>
      <c r="H254" s="26"/>
      <c r="I254" s="26"/>
      <c r="J254" s="143">
        <v>3630</v>
      </c>
      <c r="K254" s="26"/>
      <c r="L254" s="143">
        <v>11900</v>
      </c>
    </row>
    <row r="255" spans="1:12" ht="11.25" customHeight="1">
      <c r="A255" s="123" t="s">
        <v>412</v>
      </c>
      <c r="B255" s="123"/>
      <c r="C255" s="125" t="s">
        <v>574</v>
      </c>
      <c r="D255" s="142"/>
      <c r="E255" s="143">
        <v>812000</v>
      </c>
      <c r="F255" s="26"/>
      <c r="G255" s="143">
        <v>888000</v>
      </c>
      <c r="H255" s="26"/>
      <c r="I255" s="26"/>
      <c r="J255" s="143">
        <v>668000</v>
      </c>
      <c r="K255" s="26"/>
      <c r="L255" s="143">
        <v>875000</v>
      </c>
    </row>
    <row r="256" spans="1:12" ht="11.25" customHeight="1">
      <c r="A256" s="141" t="s">
        <v>413</v>
      </c>
      <c r="B256" s="141"/>
      <c r="C256" s="125"/>
      <c r="D256" s="142"/>
      <c r="E256" s="143"/>
      <c r="F256" s="26"/>
      <c r="G256" s="143"/>
      <c r="H256" s="26"/>
      <c r="I256" s="26"/>
      <c r="J256" s="143"/>
      <c r="K256" s="26"/>
      <c r="L256" s="143"/>
    </row>
    <row r="257" spans="1:12" ht="11.25" customHeight="1">
      <c r="A257" s="123" t="s">
        <v>414</v>
      </c>
      <c r="B257" s="123"/>
      <c r="C257" s="125" t="s">
        <v>574</v>
      </c>
      <c r="D257" s="142"/>
      <c r="E257" s="143">
        <v>4</v>
      </c>
      <c r="F257" s="26"/>
      <c r="G257" s="143">
        <v>895</v>
      </c>
      <c r="H257" s="26"/>
      <c r="I257" s="26"/>
      <c r="J257" s="143">
        <v>4</v>
      </c>
      <c r="K257" s="26"/>
      <c r="L257" s="143">
        <v>931</v>
      </c>
    </row>
    <row r="258" spans="1:12" ht="11.25" customHeight="1">
      <c r="A258" s="123" t="s">
        <v>232</v>
      </c>
      <c r="B258" s="123"/>
      <c r="C258" s="125"/>
      <c r="D258" s="142"/>
      <c r="E258" s="143"/>
      <c r="F258" s="26"/>
      <c r="G258" s="143"/>
      <c r="H258" s="26"/>
      <c r="I258" s="26"/>
      <c r="J258" s="143"/>
      <c r="K258" s="26"/>
      <c r="L258" s="143"/>
    </row>
    <row r="259" spans="1:12" ht="11.25" customHeight="1">
      <c r="A259" s="144" t="s">
        <v>233</v>
      </c>
      <c r="B259" s="123"/>
      <c r="C259" s="125" t="s">
        <v>574</v>
      </c>
      <c r="D259" s="142"/>
      <c r="E259" s="143">
        <v>165</v>
      </c>
      <c r="F259" s="26"/>
      <c r="G259" s="143">
        <v>318</v>
      </c>
      <c r="H259" s="26"/>
      <c r="I259" s="26"/>
      <c r="J259" s="143">
        <v>306</v>
      </c>
      <c r="K259" s="26"/>
      <c r="L259" s="143">
        <v>675</v>
      </c>
    </row>
    <row r="260" spans="1:12" ht="11.25" customHeight="1">
      <c r="A260" s="144" t="s">
        <v>95</v>
      </c>
      <c r="B260" s="123"/>
      <c r="C260" s="125" t="s">
        <v>574</v>
      </c>
      <c r="D260" s="142"/>
      <c r="E260" s="143">
        <v>35200</v>
      </c>
      <c r="F260" s="26"/>
      <c r="G260" s="143">
        <v>16800</v>
      </c>
      <c r="H260" s="26"/>
      <c r="I260" s="26"/>
      <c r="J260" s="143">
        <v>38200</v>
      </c>
      <c r="K260" s="26"/>
      <c r="L260" s="143">
        <v>25700</v>
      </c>
    </row>
    <row r="261" spans="1:12" ht="11.25" customHeight="1">
      <c r="A261" s="144" t="s">
        <v>415</v>
      </c>
      <c r="B261" s="144"/>
      <c r="C261" s="125" t="s">
        <v>574</v>
      </c>
      <c r="D261" s="142"/>
      <c r="E261" s="143">
        <v>3690</v>
      </c>
      <c r="F261" s="26"/>
      <c r="G261" s="143">
        <v>33000</v>
      </c>
      <c r="H261" s="26"/>
      <c r="I261" s="26"/>
      <c r="J261" s="143">
        <v>3160</v>
      </c>
      <c r="K261" s="26"/>
      <c r="L261" s="143">
        <v>33300</v>
      </c>
    </row>
    <row r="262" spans="1:12" ht="11.25" customHeight="1">
      <c r="A262" s="152" t="s">
        <v>416</v>
      </c>
      <c r="B262" s="145"/>
      <c r="C262" s="153" t="s">
        <v>574</v>
      </c>
      <c r="D262" s="142"/>
      <c r="E262" s="143">
        <v>75</v>
      </c>
      <c r="F262" s="26" t="s">
        <v>608</v>
      </c>
      <c r="G262" s="143">
        <v>2320</v>
      </c>
      <c r="H262" s="26"/>
      <c r="I262" s="26"/>
      <c r="J262" s="143">
        <v>269</v>
      </c>
      <c r="K262" s="26"/>
      <c r="L262" s="143">
        <v>6000</v>
      </c>
    </row>
    <row r="263" spans="1:12" ht="11.25" customHeight="1">
      <c r="A263" s="152" t="s">
        <v>111</v>
      </c>
      <c r="B263" s="145"/>
      <c r="C263" s="153" t="s">
        <v>574</v>
      </c>
      <c r="D263" s="142"/>
      <c r="E263" s="143">
        <v>722</v>
      </c>
      <c r="F263" s="26"/>
      <c r="G263" s="143">
        <v>45600</v>
      </c>
      <c r="H263" s="26"/>
      <c r="I263" s="26"/>
      <c r="J263" s="143">
        <v>755</v>
      </c>
      <c r="K263" s="26"/>
      <c r="L263" s="143">
        <v>64900</v>
      </c>
    </row>
    <row r="264" spans="1:12" ht="11.25" customHeight="1">
      <c r="A264" s="21" t="s">
        <v>581</v>
      </c>
      <c r="B264" s="181"/>
      <c r="C264" s="43"/>
      <c r="D264" s="10"/>
      <c r="E264" s="161" t="s">
        <v>580</v>
      </c>
      <c r="F264" s="162"/>
      <c r="G264" s="163">
        <v>69000000</v>
      </c>
      <c r="H264" s="191"/>
      <c r="I264" s="192"/>
      <c r="J264" s="161" t="s">
        <v>580</v>
      </c>
      <c r="K264" s="162"/>
      <c r="L264" s="163">
        <v>43400000</v>
      </c>
    </row>
    <row r="265" spans="1:12" ht="11.25" customHeight="1">
      <c r="A265" s="55" t="s">
        <v>236</v>
      </c>
      <c r="B265" s="55"/>
      <c r="C265" s="146"/>
      <c r="D265" s="44"/>
      <c r="E265" s="139"/>
      <c r="F265" s="140"/>
      <c r="G265" s="139"/>
      <c r="H265" s="140"/>
      <c r="I265" s="140"/>
      <c r="J265" s="139"/>
      <c r="K265" s="140"/>
      <c r="L265" s="139"/>
    </row>
    <row r="266" spans="1:12" ht="11.25" customHeight="1">
      <c r="A266" s="141" t="s">
        <v>237</v>
      </c>
      <c r="B266" s="141"/>
      <c r="C266" s="125"/>
      <c r="D266" s="142"/>
      <c r="E266" s="143"/>
      <c r="F266" s="26"/>
      <c r="G266" s="143"/>
      <c r="H266" s="26"/>
      <c r="I266" s="26"/>
      <c r="J266" s="143"/>
      <c r="K266" s="26"/>
      <c r="L266" s="143"/>
    </row>
    <row r="267" spans="1:12" ht="11.25" customHeight="1">
      <c r="A267" s="123" t="s">
        <v>417</v>
      </c>
      <c r="B267" s="123"/>
      <c r="C267" s="8" t="s">
        <v>574</v>
      </c>
      <c r="D267" s="142"/>
      <c r="E267" s="143">
        <v>233000</v>
      </c>
      <c r="F267" s="26" t="s">
        <v>608</v>
      </c>
      <c r="G267" s="143">
        <v>98300</v>
      </c>
      <c r="H267" s="26" t="s">
        <v>608</v>
      </c>
      <c r="I267" s="26"/>
      <c r="J267" s="143">
        <v>244000</v>
      </c>
      <c r="K267" s="26"/>
      <c r="L267" s="143">
        <v>109000</v>
      </c>
    </row>
    <row r="268" spans="1:12" ht="11.25" customHeight="1">
      <c r="A268" s="21" t="s">
        <v>239</v>
      </c>
      <c r="B268" s="21"/>
      <c r="C268" s="8" t="s">
        <v>574</v>
      </c>
      <c r="D268" s="10"/>
      <c r="E268" s="143">
        <v>15900</v>
      </c>
      <c r="F268" s="26"/>
      <c r="G268" s="143">
        <v>9520</v>
      </c>
      <c r="H268" s="26"/>
      <c r="I268" s="26"/>
      <c r="J268" s="143">
        <v>16500</v>
      </c>
      <c r="K268" s="26"/>
      <c r="L268" s="143">
        <v>12500</v>
      </c>
    </row>
    <row r="269" spans="1:12" ht="11.25" customHeight="1">
      <c r="A269" s="21" t="s">
        <v>240</v>
      </c>
      <c r="B269" s="21"/>
      <c r="C269" s="8" t="s">
        <v>574</v>
      </c>
      <c r="D269" s="10"/>
      <c r="E269" s="143">
        <v>209000</v>
      </c>
      <c r="F269" s="26"/>
      <c r="G269" s="143">
        <v>119000</v>
      </c>
      <c r="H269" s="26"/>
      <c r="I269" s="26"/>
      <c r="J269" s="143">
        <v>201000</v>
      </c>
      <c r="K269" s="26"/>
      <c r="L269" s="143">
        <v>128000</v>
      </c>
    </row>
    <row r="270" spans="1:12" ht="11.25" customHeight="1">
      <c r="A270" s="9" t="s">
        <v>418</v>
      </c>
      <c r="B270" s="21"/>
      <c r="C270" s="8"/>
      <c r="D270" s="10"/>
      <c r="E270" s="143"/>
      <c r="F270" s="26"/>
      <c r="G270" s="143"/>
      <c r="H270" s="26"/>
      <c r="I270" s="26"/>
      <c r="J270" s="143"/>
      <c r="K270" s="26"/>
      <c r="L270" s="143"/>
    </row>
    <row r="271" spans="1:12" ht="11.25" customHeight="1">
      <c r="A271" s="21" t="s">
        <v>419</v>
      </c>
      <c r="B271" s="9"/>
      <c r="C271" s="8" t="s">
        <v>574</v>
      </c>
      <c r="D271" s="10"/>
      <c r="E271" s="143">
        <v>3450</v>
      </c>
      <c r="F271" s="26"/>
      <c r="G271" s="143">
        <v>806</v>
      </c>
      <c r="H271" s="26"/>
      <c r="I271" s="26"/>
      <c r="J271" s="143">
        <v>2530</v>
      </c>
      <c r="K271" s="26"/>
      <c r="L271" s="143">
        <v>1420</v>
      </c>
    </row>
    <row r="272" spans="1:12" ht="11.25" customHeight="1">
      <c r="A272" s="21" t="s">
        <v>420</v>
      </c>
      <c r="B272" s="9"/>
      <c r="C272" s="8"/>
      <c r="D272" s="10"/>
      <c r="E272" s="187" t="s">
        <v>568</v>
      </c>
      <c r="F272" s="26"/>
      <c r="G272" s="143">
        <v>616000</v>
      </c>
      <c r="H272" s="26"/>
      <c r="I272" s="26"/>
      <c r="J272" s="187" t="s">
        <v>568</v>
      </c>
      <c r="K272" s="26"/>
      <c r="L272" s="143">
        <v>580000</v>
      </c>
    </row>
    <row r="273" spans="1:12" ht="11.25" customHeight="1">
      <c r="A273" s="237" t="s">
        <v>654</v>
      </c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</row>
    <row r="274" spans="1:12" ht="11.25" customHeight="1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</row>
    <row r="275" spans="1:12" ht="11.2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1.2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1.25" customHeight="1">
      <c r="A277" s="250" t="s">
        <v>473</v>
      </c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</row>
    <row r="278" spans="1:12" ht="11.25" customHeight="1">
      <c r="A278" s="250" t="s">
        <v>310</v>
      </c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</row>
    <row r="279" spans="1:12" ht="11.25" customHeight="1">
      <c r="A279" s="250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</row>
    <row r="280" spans="1:12" ht="11.25" customHeight="1">
      <c r="A280" s="250" t="s">
        <v>561</v>
      </c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</row>
    <row r="281" spans="1:12" ht="11.25" customHeight="1">
      <c r="A281" s="250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</row>
    <row r="282" spans="1:12" ht="11.25" customHeight="1">
      <c r="A282" s="265"/>
      <c r="B282" s="265"/>
      <c r="C282" s="265"/>
      <c r="D282" s="3"/>
      <c r="E282" s="252">
        <v>2004</v>
      </c>
      <c r="F282" s="252"/>
      <c r="G282" s="252"/>
      <c r="H282" s="252"/>
      <c r="I282" s="3"/>
      <c r="J282" s="252">
        <v>2005</v>
      </c>
      <c r="K282" s="252"/>
      <c r="L282" s="252"/>
    </row>
    <row r="283" spans="1:12" ht="11.25" customHeight="1">
      <c r="A283" s="251" t="s">
        <v>51</v>
      </c>
      <c r="B283" s="251"/>
      <c r="C283" s="251"/>
      <c r="D283" s="6"/>
      <c r="E283" s="2" t="s">
        <v>563</v>
      </c>
      <c r="F283" s="6"/>
      <c r="G283" s="2" t="s">
        <v>564</v>
      </c>
      <c r="H283" s="6"/>
      <c r="I283" s="6"/>
      <c r="J283" s="2" t="s">
        <v>563</v>
      </c>
      <c r="K283" s="6"/>
      <c r="L283" s="2" t="s">
        <v>564</v>
      </c>
    </row>
    <row r="284" spans="1:12" ht="11.25" customHeight="1">
      <c r="A284" s="124" t="s">
        <v>308</v>
      </c>
      <c r="B284" s="124"/>
      <c r="C284" s="125"/>
      <c r="D284" s="44"/>
      <c r="E284" s="139"/>
      <c r="F284" s="140"/>
      <c r="G284" s="139"/>
      <c r="H284" s="140"/>
      <c r="I284" s="140"/>
      <c r="J284" s="139"/>
      <c r="K284" s="140"/>
      <c r="L284" s="139"/>
    </row>
    <row r="285" spans="1:12" ht="11.25" customHeight="1">
      <c r="A285" s="9" t="s">
        <v>421</v>
      </c>
      <c r="B285" s="9"/>
      <c r="C285" s="43"/>
      <c r="D285" s="10"/>
      <c r="E285" s="143"/>
      <c r="F285" s="26"/>
      <c r="G285" s="143"/>
      <c r="H285" s="26"/>
      <c r="I285" s="26"/>
      <c r="J285" s="143"/>
      <c r="K285" s="26"/>
      <c r="L285" s="143"/>
    </row>
    <row r="286" spans="1:12" ht="11.25" customHeight="1">
      <c r="A286" s="34" t="s">
        <v>422</v>
      </c>
      <c r="B286" s="40"/>
      <c r="C286" s="40"/>
      <c r="D286" s="41"/>
      <c r="E286" s="41"/>
      <c r="F286" s="41"/>
      <c r="G286" s="41"/>
      <c r="H286" s="26"/>
      <c r="I286" s="26"/>
      <c r="J286" s="41"/>
      <c r="K286" s="41"/>
      <c r="L286" s="41"/>
    </row>
    <row r="287" spans="1:12" ht="11.25" customHeight="1">
      <c r="A287" s="184" t="s">
        <v>423</v>
      </c>
      <c r="B287" s="184"/>
      <c r="C287" s="185" t="s">
        <v>567</v>
      </c>
      <c r="D287" s="10"/>
      <c r="E287" s="193">
        <v>18200</v>
      </c>
      <c r="F287" s="26"/>
      <c r="G287" s="193">
        <v>14600</v>
      </c>
      <c r="H287" s="26"/>
      <c r="I287" s="26"/>
      <c r="J287" s="193">
        <v>14100</v>
      </c>
      <c r="K287" s="26"/>
      <c r="L287" s="193">
        <v>16600</v>
      </c>
    </row>
    <row r="288" spans="1:12" ht="11.25" customHeight="1">
      <c r="A288" s="21" t="s">
        <v>602</v>
      </c>
      <c r="B288" s="21"/>
      <c r="C288" s="8" t="s">
        <v>574</v>
      </c>
      <c r="D288" s="10"/>
      <c r="E288" s="143">
        <v>1960000</v>
      </c>
      <c r="F288" s="26"/>
      <c r="G288" s="143">
        <v>90600</v>
      </c>
      <c r="H288" s="26"/>
      <c r="I288" s="26"/>
      <c r="J288" s="143">
        <v>2570000</v>
      </c>
      <c r="K288" s="26"/>
      <c r="L288" s="143">
        <v>137000</v>
      </c>
    </row>
    <row r="289" spans="1:12" ht="11.25" customHeight="1">
      <c r="A289" s="21" t="s">
        <v>424</v>
      </c>
      <c r="B289" s="21"/>
      <c r="C289" s="8" t="s">
        <v>574</v>
      </c>
      <c r="D289" s="10"/>
      <c r="E289" s="143">
        <v>5100</v>
      </c>
      <c r="F289" s="26"/>
      <c r="G289" s="143">
        <v>700</v>
      </c>
      <c r="H289" s="26"/>
      <c r="I289" s="26"/>
      <c r="J289" s="143">
        <v>84000</v>
      </c>
      <c r="K289" s="26"/>
      <c r="L289" s="143">
        <v>8250</v>
      </c>
    </row>
    <row r="290" spans="1:12" ht="11.25" customHeight="1">
      <c r="A290" s="21" t="s">
        <v>425</v>
      </c>
      <c r="B290" s="21"/>
      <c r="C290" s="8" t="s">
        <v>574</v>
      </c>
      <c r="D290" s="10"/>
      <c r="E290" s="143">
        <v>33800</v>
      </c>
      <c r="F290" s="26"/>
      <c r="G290" s="143">
        <v>17800</v>
      </c>
      <c r="H290" s="26"/>
      <c r="I290" s="26"/>
      <c r="J290" s="143">
        <v>28600</v>
      </c>
      <c r="K290" s="26"/>
      <c r="L290" s="143">
        <v>16000</v>
      </c>
    </row>
    <row r="291" spans="1:12" ht="11.25" customHeight="1">
      <c r="A291" s="9" t="s">
        <v>245</v>
      </c>
      <c r="B291" s="9"/>
      <c r="C291" s="43"/>
      <c r="D291" s="10"/>
      <c r="E291" s="143"/>
      <c r="F291" s="26"/>
      <c r="G291" s="143"/>
      <c r="H291" s="26"/>
      <c r="I291" s="26"/>
      <c r="J291" s="143"/>
      <c r="K291" s="26"/>
      <c r="L291" s="143"/>
    </row>
    <row r="292" spans="1:12" ht="11.25" customHeight="1">
      <c r="A292" s="21" t="s">
        <v>426</v>
      </c>
      <c r="B292" s="21"/>
      <c r="C292" s="43"/>
      <c r="D292" s="10"/>
      <c r="E292" s="194" t="s">
        <v>124</v>
      </c>
      <c r="F292" s="26"/>
      <c r="G292" s="143">
        <v>62</v>
      </c>
      <c r="H292" s="26"/>
      <c r="I292" s="26"/>
      <c r="J292" s="143">
        <v>1</v>
      </c>
      <c r="K292" s="26"/>
      <c r="L292" s="143">
        <v>319</v>
      </c>
    </row>
    <row r="293" spans="1:12" ht="11.25" customHeight="1">
      <c r="A293" s="21" t="s">
        <v>427</v>
      </c>
      <c r="B293" s="21"/>
      <c r="C293" s="43"/>
      <c r="D293" s="10"/>
      <c r="E293" s="143">
        <v>49</v>
      </c>
      <c r="F293" s="26"/>
      <c r="G293" s="143">
        <v>20300</v>
      </c>
      <c r="H293" s="26"/>
      <c r="I293" s="26"/>
      <c r="J293" s="143">
        <v>52</v>
      </c>
      <c r="K293" s="26"/>
      <c r="L293" s="143">
        <v>22500</v>
      </c>
    </row>
    <row r="294" spans="1:12" ht="11.25" customHeight="1">
      <c r="A294" s="21" t="s">
        <v>428</v>
      </c>
      <c r="B294" s="21"/>
      <c r="C294" s="43"/>
      <c r="D294" s="10"/>
      <c r="E294" s="143">
        <v>21</v>
      </c>
      <c r="F294" s="26"/>
      <c r="G294" s="143">
        <v>6070</v>
      </c>
      <c r="H294" s="26"/>
      <c r="I294" s="26"/>
      <c r="J294" s="143">
        <v>31</v>
      </c>
      <c r="K294" s="26"/>
      <c r="L294" s="143">
        <v>8900</v>
      </c>
    </row>
    <row r="295" spans="1:12" ht="11.25" customHeight="1">
      <c r="A295" s="21" t="s">
        <v>429</v>
      </c>
      <c r="B295" s="21"/>
      <c r="C295" s="43"/>
      <c r="D295" s="45"/>
      <c r="E295" s="177">
        <v>110</v>
      </c>
      <c r="F295" s="140"/>
      <c r="G295" s="177">
        <v>21900</v>
      </c>
      <c r="H295" s="140"/>
      <c r="I295" s="140"/>
      <c r="J295" s="177">
        <v>103</v>
      </c>
      <c r="K295" s="140"/>
      <c r="L295" s="177">
        <v>31000</v>
      </c>
    </row>
    <row r="296" spans="1:12" ht="11.25" customHeight="1">
      <c r="A296" s="9" t="s">
        <v>248</v>
      </c>
      <c r="B296" s="9"/>
      <c r="C296" s="43"/>
      <c r="D296" s="10"/>
      <c r="E296" s="143"/>
      <c r="F296" s="26"/>
      <c r="G296" s="143"/>
      <c r="H296" s="26"/>
      <c r="I296" s="26"/>
      <c r="J296" s="143"/>
      <c r="K296" s="26"/>
      <c r="L296" s="143"/>
    </row>
    <row r="297" spans="1:12" ht="11.25" customHeight="1">
      <c r="A297" s="21" t="s">
        <v>430</v>
      </c>
      <c r="B297" s="21"/>
      <c r="C297" s="8" t="s">
        <v>567</v>
      </c>
      <c r="D297" s="10"/>
      <c r="E297" s="143">
        <v>6600</v>
      </c>
      <c r="F297" s="26" t="s">
        <v>608</v>
      </c>
      <c r="G297" s="143">
        <v>13800</v>
      </c>
      <c r="H297" s="26" t="s">
        <v>608</v>
      </c>
      <c r="I297" s="26"/>
      <c r="J297" s="143">
        <v>6830</v>
      </c>
      <c r="K297" s="26"/>
      <c r="L297" s="143">
        <v>16800</v>
      </c>
    </row>
    <row r="298" spans="1:12" ht="11.25" customHeight="1">
      <c r="A298" s="21" t="s">
        <v>297</v>
      </c>
      <c r="B298" s="21"/>
      <c r="C298" s="8" t="s">
        <v>574</v>
      </c>
      <c r="D298" s="10"/>
      <c r="E298" s="143">
        <v>2840</v>
      </c>
      <c r="F298" s="26" t="s">
        <v>608</v>
      </c>
      <c r="G298" s="143">
        <v>2070</v>
      </c>
      <c r="H298" s="26" t="s">
        <v>608</v>
      </c>
      <c r="I298" s="26"/>
      <c r="J298" s="143">
        <v>2710</v>
      </c>
      <c r="K298" s="26"/>
      <c r="L298" s="143">
        <v>3990</v>
      </c>
    </row>
    <row r="299" spans="1:12" ht="11.25" customHeight="1">
      <c r="A299" s="9" t="s">
        <v>251</v>
      </c>
      <c r="B299" s="9"/>
      <c r="C299" s="8"/>
      <c r="D299" s="10"/>
      <c r="E299" s="143">
        <v>27300</v>
      </c>
      <c r="F299" s="26"/>
      <c r="G299" s="143">
        <v>1140000</v>
      </c>
      <c r="H299" s="26"/>
      <c r="I299" s="26"/>
      <c r="J299" s="143">
        <v>33700</v>
      </c>
      <c r="K299" s="26"/>
      <c r="L299" s="143">
        <v>1560000</v>
      </c>
    </row>
    <row r="300" spans="1:12" ht="11.25" customHeight="1">
      <c r="A300" s="9" t="s">
        <v>590</v>
      </c>
      <c r="B300" s="9"/>
      <c r="C300" s="8"/>
      <c r="D300" s="10"/>
      <c r="E300" s="143"/>
      <c r="F300" s="26"/>
      <c r="G300" s="143"/>
      <c r="H300" s="26"/>
      <c r="I300" s="26"/>
      <c r="J300" s="143"/>
      <c r="K300" s="26"/>
      <c r="L300" s="143"/>
    </row>
    <row r="301" spans="1:12" ht="11.25" customHeight="1">
      <c r="A301" s="21" t="s">
        <v>431</v>
      </c>
      <c r="B301" s="21"/>
      <c r="C301" s="8" t="s">
        <v>574</v>
      </c>
      <c r="D301" s="10"/>
      <c r="E301" s="143">
        <v>205000</v>
      </c>
      <c r="F301" s="26"/>
      <c r="G301" s="143">
        <v>38600</v>
      </c>
      <c r="H301" s="26"/>
      <c r="I301" s="26"/>
      <c r="J301" s="143">
        <v>262000</v>
      </c>
      <c r="K301" s="26"/>
      <c r="L301" s="143">
        <v>40200</v>
      </c>
    </row>
    <row r="302" spans="1:12" ht="11.25" customHeight="1">
      <c r="A302" s="21" t="s">
        <v>432</v>
      </c>
      <c r="B302" s="21"/>
      <c r="C302" s="8" t="s">
        <v>574</v>
      </c>
      <c r="D302" s="10"/>
      <c r="E302" s="143">
        <v>5920</v>
      </c>
      <c r="F302" s="26"/>
      <c r="G302" s="143">
        <v>1680</v>
      </c>
      <c r="H302" s="26"/>
      <c r="I302" s="26"/>
      <c r="J302" s="143">
        <v>429</v>
      </c>
      <c r="K302" s="26"/>
      <c r="L302" s="143">
        <v>156</v>
      </c>
    </row>
    <row r="303" spans="1:12" ht="11.25" customHeight="1">
      <c r="A303" s="21" t="s">
        <v>433</v>
      </c>
      <c r="B303" s="21"/>
      <c r="C303" s="8" t="s">
        <v>574</v>
      </c>
      <c r="D303" s="10"/>
      <c r="E303" s="143">
        <v>227</v>
      </c>
      <c r="F303" s="26"/>
      <c r="G303" s="143">
        <v>48</v>
      </c>
      <c r="H303" s="26"/>
      <c r="I303" s="26"/>
      <c r="J303" s="143">
        <v>2460</v>
      </c>
      <c r="K303" s="26"/>
      <c r="L303" s="143">
        <v>286</v>
      </c>
    </row>
    <row r="304" spans="1:12" ht="11.25" customHeight="1">
      <c r="A304" s="21" t="s">
        <v>592</v>
      </c>
      <c r="B304" s="21"/>
      <c r="C304" s="8" t="s">
        <v>574</v>
      </c>
      <c r="D304" s="10"/>
      <c r="E304" s="143">
        <v>9340</v>
      </c>
      <c r="F304" s="26"/>
      <c r="G304" s="143">
        <v>3360</v>
      </c>
      <c r="H304" s="26"/>
      <c r="I304" s="26"/>
      <c r="J304" s="143">
        <v>10400</v>
      </c>
      <c r="K304" s="26"/>
      <c r="L304" s="143">
        <v>3550</v>
      </c>
    </row>
    <row r="305" spans="1:12" ht="11.25" customHeight="1">
      <c r="A305" s="21" t="s">
        <v>434</v>
      </c>
      <c r="B305" s="21"/>
      <c r="C305" s="8" t="s">
        <v>574</v>
      </c>
      <c r="D305" s="10"/>
      <c r="E305" s="143">
        <v>520</v>
      </c>
      <c r="F305" s="26"/>
      <c r="G305" s="143">
        <v>218</v>
      </c>
      <c r="H305" s="26"/>
      <c r="I305" s="26"/>
      <c r="J305" s="143">
        <v>667</v>
      </c>
      <c r="K305" s="26"/>
      <c r="L305" s="143">
        <v>261</v>
      </c>
    </row>
    <row r="306" spans="1:12" ht="11.25" customHeight="1">
      <c r="A306" s="21" t="s">
        <v>435</v>
      </c>
      <c r="B306" s="21"/>
      <c r="C306" s="8" t="s">
        <v>574</v>
      </c>
      <c r="D306" s="10"/>
      <c r="E306" s="143">
        <v>5430</v>
      </c>
      <c r="F306" s="26"/>
      <c r="G306" s="143">
        <v>3650</v>
      </c>
      <c r="H306" s="26"/>
      <c r="I306" s="26"/>
      <c r="J306" s="143">
        <v>7630</v>
      </c>
      <c r="K306" s="26"/>
      <c r="L306" s="143">
        <v>4660</v>
      </c>
    </row>
    <row r="307" spans="1:12" ht="11.25" customHeight="1">
      <c r="A307" s="21" t="s">
        <v>436</v>
      </c>
      <c r="B307" s="21"/>
      <c r="C307" s="8" t="s">
        <v>574</v>
      </c>
      <c r="D307" s="10"/>
      <c r="E307" s="143">
        <v>2</v>
      </c>
      <c r="F307" s="26"/>
      <c r="G307" s="143">
        <v>2</v>
      </c>
      <c r="H307" s="26"/>
      <c r="I307" s="26"/>
      <c r="J307" s="143">
        <v>3</v>
      </c>
      <c r="K307" s="26"/>
      <c r="L307" s="143">
        <v>9</v>
      </c>
    </row>
    <row r="308" spans="1:12" ht="11.25" customHeight="1">
      <c r="A308" s="21" t="s">
        <v>437</v>
      </c>
      <c r="B308" s="21"/>
      <c r="C308" s="8" t="s">
        <v>574</v>
      </c>
      <c r="D308" s="10"/>
      <c r="E308" s="143">
        <v>24900</v>
      </c>
      <c r="F308" s="26"/>
      <c r="G308" s="143">
        <v>14200</v>
      </c>
      <c r="H308" s="26"/>
      <c r="I308" s="26"/>
      <c r="J308" s="143">
        <v>16000</v>
      </c>
      <c r="K308" s="26"/>
      <c r="L308" s="143">
        <v>10300</v>
      </c>
    </row>
    <row r="309" spans="1:12" ht="11.25" customHeight="1">
      <c r="A309" s="9" t="s">
        <v>438</v>
      </c>
      <c r="B309" s="9"/>
      <c r="C309" s="8"/>
      <c r="D309" s="10"/>
      <c r="E309" s="143"/>
      <c r="F309" s="26"/>
      <c r="G309" s="143"/>
      <c r="H309" s="26"/>
      <c r="I309" s="26"/>
      <c r="J309" s="143"/>
      <c r="K309" s="26"/>
      <c r="L309" s="143"/>
    </row>
    <row r="310" spans="1:12" ht="11.25" customHeight="1">
      <c r="A310" s="21" t="s">
        <v>439</v>
      </c>
      <c r="B310" s="21"/>
      <c r="C310" s="8" t="s">
        <v>256</v>
      </c>
      <c r="D310" s="10"/>
      <c r="E310" s="143">
        <v>1780</v>
      </c>
      <c r="F310" s="26"/>
      <c r="G310" s="143">
        <v>13800</v>
      </c>
      <c r="H310" s="26"/>
      <c r="I310" s="26"/>
      <c r="J310" s="143">
        <v>2120</v>
      </c>
      <c r="K310" s="26"/>
      <c r="L310" s="143">
        <v>29500</v>
      </c>
    </row>
    <row r="311" spans="1:12" ht="11.25" customHeight="1">
      <c r="A311" s="21" t="s">
        <v>259</v>
      </c>
      <c r="B311" s="21"/>
      <c r="C311" s="8" t="s">
        <v>574</v>
      </c>
      <c r="D311" s="10"/>
      <c r="E311" s="143">
        <v>240000</v>
      </c>
      <c r="F311" s="26"/>
      <c r="G311" s="143">
        <v>61200</v>
      </c>
      <c r="H311" s="26"/>
      <c r="I311" s="26"/>
      <c r="J311" s="143">
        <v>284000</v>
      </c>
      <c r="K311" s="26"/>
      <c r="L311" s="143">
        <v>77300</v>
      </c>
    </row>
    <row r="312" spans="1:12" ht="11.25" customHeight="1">
      <c r="A312" s="9" t="s">
        <v>596</v>
      </c>
      <c r="B312" s="9"/>
      <c r="C312" s="8" t="s">
        <v>567</v>
      </c>
      <c r="D312" s="10"/>
      <c r="E312" s="143">
        <v>1710</v>
      </c>
      <c r="F312" s="26"/>
      <c r="G312" s="143">
        <v>488.202</v>
      </c>
      <c r="H312" s="26"/>
      <c r="I312" s="26"/>
      <c r="J312" s="143">
        <v>4480</v>
      </c>
      <c r="K312" s="26"/>
      <c r="L312" s="143">
        <v>1280</v>
      </c>
    </row>
    <row r="313" spans="1:12" ht="11.25" customHeight="1">
      <c r="A313" s="9" t="s">
        <v>440</v>
      </c>
      <c r="B313" s="9"/>
      <c r="C313" s="8"/>
      <c r="D313" s="10"/>
      <c r="E313" s="143"/>
      <c r="F313" s="26"/>
      <c r="G313" s="143"/>
      <c r="H313" s="26"/>
      <c r="I313" s="26"/>
      <c r="J313" s="143"/>
      <c r="K313" s="26"/>
      <c r="L313" s="143"/>
    </row>
    <row r="314" spans="1:12" ht="11.25" customHeight="1">
      <c r="A314" s="21" t="s">
        <v>597</v>
      </c>
      <c r="B314" s="21"/>
      <c r="C314" s="8" t="s">
        <v>574</v>
      </c>
      <c r="D314" s="10"/>
      <c r="E314" s="143">
        <v>20600</v>
      </c>
      <c r="F314" s="26"/>
      <c r="G314" s="143">
        <v>944</v>
      </c>
      <c r="H314" s="26"/>
      <c r="I314" s="26"/>
      <c r="J314" s="143">
        <v>26200</v>
      </c>
      <c r="K314" s="26"/>
      <c r="L314" s="143">
        <v>1700</v>
      </c>
    </row>
    <row r="315" spans="1:12" ht="11.25" customHeight="1">
      <c r="A315" s="21" t="s">
        <v>441</v>
      </c>
      <c r="B315" s="21"/>
      <c r="C315" s="8" t="s">
        <v>574</v>
      </c>
      <c r="D315" s="10"/>
      <c r="E315" s="143">
        <v>350000</v>
      </c>
      <c r="F315" s="26"/>
      <c r="G315" s="143">
        <v>29000</v>
      </c>
      <c r="H315" s="26"/>
      <c r="I315" s="26"/>
      <c r="J315" s="143">
        <v>340000</v>
      </c>
      <c r="K315" s="26"/>
      <c r="L315" s="143">
        <v>33800</v>
      </c>
    </row>
    <row r="316" spans="1:12" ht="11.25" customHeight="1">
      <c r="A316" s="9" t="s">
        <v>442</v>
      </c>
      <c r="B316" s="9"/>
      <c r="C316" s="8"/>
      <c r="D316" s="10"/>
      <c r="E316" s="143"/>
      <c r="F316" s="26"/>
      <c r="G316" s="143"/>
      <c r="H316" s="26"/>
      <c r="I316" s="26"/>
      <c r="J316" s="143"/>
      <c r="K316" s="26"/>
      <c r="L316" s="143"/>
    </row>
    <row r="317" spans="1:12" ht="11.25" customHeight="1">
      <c r="A317" s="21" t="s">
        <v>443</v>
      </c>
      <c r="B317" s="21"/>
      <c r="C317" s="8" t="s">
        <v>574</v>
      </c>
      <c r="D317" s="10"/>
      <c r="E317" s="143">
        <v>4700</v>
      </c>
      <c r="F317" s="26"/>
      <c r="G317" s="143">
        <v>3750</v>
      </c>
      <c r="H317" s="26"/>
      <c r="I317" s="26"/>
      <c r="J317" s="143">
        <v>4250</v>
      </c>
      <c r="K317" s="26"/>
      <c r="L317" s="143">
        <v>4170</v>
      </c>
    </row>
    <row r="318" spans="1:12" ht="11.25" customHeight="1">
      <c r="A318" s="21" t="s">
        <v>444</v>
      </c>
      <c r="B318" s="21"/>
      <c r="C318" s="8" t="s">
        <v>574</v>
      </c>
      <c r="D318" s="10"/>
      <c r="E318" s="143">
        <v>3860</v>
      </c>
      <c r="F318" s="26"/>
      <c r="G318" s="143">
        <v>3660</v>
      </c>
      <c r="H318" s="26"/>
      <c r="I318" s="26"/>
      <c r="J318" s="143">
        <v>3110</v>
      </c>
      <c r="K318" s="26"/>
      <c r="L318" s="143">
        <v>3260</v>
      </c>
    </row>
    <row r="319" spans="1:12" ht="11.25" customHeight="1">
      <c r="A319" s="21" t="s">
        <v>260</v>
      </c>
      <c r="B319" s="21"/>
      <c r="C319" s="8" t="s">
        <v>574</v>
      </c>
      <c r="D319" s="10"/>
      <c r="E319" s="143">
        <v>599000</v>
      </c>
      <c r="F319" s="26"/>
      <c r="G319" s="143">
        <v>95300</v>
      </c>
      <c r="H319" s="26"/>
      <c r="I319" s="26"/>
      <c r="J319" s="143">
        <v>629000</v>
      </c>
      <c r="K319" s="26"/>
      <c r="L319" s="143">
        <v>122000</v>
      </c>
    </row>
    <row r="320" spans="1:12" ht="11.25" customHeight="1">
      <c r="A320" s="21" t="s">
        <v>445</v>
      </c>
      <c r="B320" s="21"/>
      <c r="C320" s="8" t="s">
        <v>574</v>
      </c>
      <c r="D320" s="10"/>
      <c r="E320" s="143">
        <v>128000</v>
      </c>
      <c r="F320" s="26"/>
      <c r="G320" s="143">
        <v>131000</v>
      </c>
      <c r="H320" s="26"/>
      <c r="I320" s="26"/>
      <c r="J320" s="143">
        <v>137000</v>
      </c>
      <c r="K320" s="26"/>
      <c r="L320" s="143">
        <v>138000</v>
      </c>
    </row>
    <row r="321" spans="1:12" ht="11.25" customHeight="1">
      <c r="A321" s="9" t="s">
        <v>261</v>
      </c>
      <c r="B321" s="9"/>
      <c r="C321" s="8"/>
      <c r="D321" s="10"/>
      <c r="E321" s="143">
        <v>36.5</v>
      </c>
      <c r="F321" s="26"/>
      <c r="G321" s="143">
        <v>4260</v>
      </c>
      <c r="H321" s="26"/>
      <c r="I321" s="26"/>
      <c r="J321" s="143">
        <v>42</v>
      </c>
      <c r="K321" s="26"/>
      <c r="L321" s="143">
        <v>5910</v>
      </c>
    </row>
    <row r="322" spans="1:12" ht="11.25" customHeight="1">
      <c r="A322" s="9" t="s">
        <v>925</v>
      </c>
      <c r="B322" s="9"/>
      <c r="C322" s="8"/>
      <c r="D322" s="10"/>
      <c r="E322" s="187" t="s">
        <v>580</v>
      </c>
      <c r="F322" s="26"/>
      <c r="G322" s="143">
        <v>15500000</v>
      </c>
      <c r="H322" s="26"/>
      <c r="I322" s="26"/>
      <c r="J322" s="187" t="s">
        <v>580</v>
      </c>
      <c r="K322" s="26"/>
      <c r="L322" s="143">
        <v>17200000</v>
      </c>
    </row>
    <row r="323" spans="1:12" ht="11.25" customHeight="1">
      <c r="A323" s="9" t="s">
        <v>446</v>
      </c>
      <c r="B323" s="9"/>
      <c r="C323" s="8"/>
      <c r="D323" s="10"/>
      <c r="E323" s="143"/>
      <c r="F323" s="26"/>
      <c r="G323" s="143"/>
      <c r="H323" s="26"/>
      <c r="I323" s="26"/>
      <c r="J323" s="143"/>
      <c r="K323" s="26"/>
      <c r="L323" s="143"/>
    </row>
    <row r="324" spans="1:12" ht="11.25" customHeight="1">
      <c r="A324" s="21" t="s">
        <v>447</v>
      </c>
      <c r="B324" s="21"/>
      <c r="C324" s="8" t="s">
        <v>567</v>
      </c>
      <c r="D324" s="10"/>
      <c r="E324" s="143">
        <v>63700</v>
      </c>
      <c r="F324" s="26"/>
      <c r="G324" s="143">
        <v>29900</v>
      </c>
      <c r="H324" s="26"/>
      <c r="I324" s="26"/>
      <c r="J324" s="143">
        <v>64500</v>
      </c>
      <c r="K324" s="26"/>
      <c r="L324" s="143">
        <v>34700</v>
      </c>
    </row>
    <row r="325" spans="1:12" ht="11.25" customHeight="1">
      <c r="A325" s="21" t="s">
        <v>448</v>
      </c>
      <c r="B325" s="21"/>
      <c r="C325" s="8" t="s">
        <v>574</v>
      </c>
      <c r="D325" s="10"/>
      <c r="E325" s="143">
        <v>86400</v>
      </c>
      <c r="F325" s="26"/>
      <c r="G325" s="143">
        <v>144000</v>
      </c>
      <c r="H325" s="26"/>
      <c r="I325" s="26"/>
      <c r="J325" s="143">
        <v>81200</v>
      </c>
      <c r="K325" s="26"/>
      <c r="L325" s="143">
        <v>157000</v>
      </c>
    </row>
    <row r="326" spans="1:12" ht="11.25" customHeight="1">
      <c r="A326" s="9" t="s">
        <v>449</v>
      </c>
      <c r="B326" s="9"/>
      <c r="C326" s="8"/>
      <c r="D326" s="10"/>
      <c r="E326" s="143"/>
      <c r="F326" s="26"/>
      <c r="G326" s="143"/>
      <c r="H326" s="26"/>
      <c r="I326" s="26"/>
      <c r="J326" s="143"/>
      <c r="K326" s="26"/>
      <c r="L326" s="143"/>
    </row>
    <row r="327" spans="1:12" ht="11.25" customHeight="1">
      <c r="A327" s="21" t="s">
        <v>602</v>
      </c>
      <c r="B327" s="21"/>
      <c r="C327" s="8"/>
      <c r="D327" s="10"/>
      <c r="E327" s="143">
        <v>10100</v>
      </c>
      <c r="F327" s="26"/>
      <c r="G327" s="143">
        <v>97200</v>
      </c>
      <c r="H327" s="26"/>
      <c r="I327" s="26"/>
      <c r="J327" s="143">
        <v>11200</v>
      </c>
      <c r="K327" s="26"/>
      <c r="L327" s="143">
        <v>113000</v>
      </c>
    </row>
    <row r="328" spans="1:12" ht="11.25" customHeight="1">
      <c r="A328" s="21" t="s">
        <v>264</v>
      </c>
      <c r="B328" s="21"/>
      <c r="C328" s="8"/>
      <c r="D328" s="10"/>
      <c r="E328" s="143">
        <v>5</v>
      </c>
      <c r="F328" s="26"/>
      <c r="G328" s="143">
        <v>3420</v>
      </c>
      <c r="H328" s="26"/>
      <c r="I328" s="26"/>
      <c r="J328" s="143">
        <v>6</v>
      </c>
      <c r="K328" s="26"/>
      <c r="L328" s="143">
        <v>4350</v>
      </c>
    </row>
    <row r="329" spans="1:12" ht="11.25" customHeight="1">
      <c r="A329" s="21" t="s">
        <v>265</v>
      </c>
      <c r="B329" s="21"/>
      <c r="C329" s="8"/>
      <c r="D329" s="10"/>
      <c r="E329" s="143">
        <v>617</v>
      </c>
      <c r="F329" s="26"/>
      <c r="G329" s="143">
        <v>87100</v>
      </c>
      <c r="H329" s="26"/>
      <c r="I329" s="26"/>
      <c r="J329" s="143">
        <v>739</v>
      </c>
      <c r="K329" s="26"/>
      <c r="L329" s="143">
        <v>129000</v>
      </c>
    </row>
    <row r="330" spans="1:12" ht="11.25" customHeight="1">
      <c r="A330" s="21" t="s">
        <v>107</v>
      </c>
      <c r="B330" s="21"/>
      <c r="C330" s="8"/>
      <c r="D330" s="10"/>
      <c r="E330" s="187" t="s">
        <v>580</v>
      </c>
      <c r="F330" s="26"/>
      <c r="G330" s="143">
        <v>43200</v>
      </c>
      <c r="H330" s="26"/>
      <c r="I330" s="26"/>
      <c r="J330" s="187" t="s">
        <v>580</v>
      </c>
      <c r="K330" s="26"/>
      <c r="L330" s="143">
        <v>41100</v>
      </c>
    </row>
    <row r="331" spans="1:12" ht="11.25" customHeight="1">
      <c r="A331" s="9" t="s">
        <v>266</v>
      </c>
      <c r="B331" s="9"/>
      <c r="C331" s="125"/>
      <c r="D331" s="10"/>
      <c r="E331" s="195"/>
      <c r="F331" s="26"/>
      <c r="G331" s="195"/>
      <c r="H331" s="26"/>
      <c r="I331" s="26"/>
      <c r="J331" s="195"/>
      <c r="K331" s="26"/>
      <c r="L331" s="195"/>
    </row>
    <row r="332" spans="1:12" ht="11.25" customHeight="1">
      <c r="A332" s="21" t="s">
        <v>602</v>
      </c>
      <c r="B332" s="21"/>
      <c r="C332" s="125" t="s">
        <v>567</v>
      </c>
      <c r="D332" s="10"/>
      <c r="E332" s="143">
        <v>5700</v>
      </c>
      <c r="F332" s="26"/>
      <c r="G332" s="143">
        <v>75300</v>
      </c>
      <c r="H332" s="26"/>
      <c r="I332" s="26"/>
      <c r="J332" s="143">
        <v>6250</v>
      </c>
      <c r="K332" s="26"/>
      <c r="L332" s="143">
        <v>105000</v>
      </c>
    </row>
    <row r="333" spans="1:12" ht="11.25" customHeight="1">
      <c r="A333" s="21" t="s">
        <v>268</v>
      </c>
      <c r="B333" s="21"/>
      <c r="C333" s="125" t="s">
        <v>574</v>
      </c>
      <c r="D333" s="10"/>
      <c r="E333" s="143">
        <v>678</v>
      </c>
      <c r="F333" s="26" t="s">
        <v>608</v>
      </c>
      <c r="G333" s="143">
        <v>11500</v>
      </c>
      <c r="H333" s="26"/>
      <c r="I333" s="26"/>
      <c r="J333" s="143">
        <v>458</v>
      </c>
      <c r="K333" s="26"/>
      <c r="L333" s="143">
        <v>9970</v>
      </c>
    </row>
    <row r="334" spans="1:12" ht="11.25" customHeight="1">
      <c r="A334" s="9" t="s">
        <v>450</v>
      </c>
      <c r="B334" s="9"/>
      <c r="C334" s="8"/>
      <c r="D334" s="10"/>
      <c r="E334" s="143"/>
      <c r="F334" s="26"/>
      <c r="G334" s="143"/>
      <c r="H334" s="26"/>
      <c r="I334" s="26"/>
      <c r="J334" s="143"/>
      <c r="K334" s="26"/>
      <c r="L334" s="143"/>
    </row>
    <row r="335" spans="1:12" ht="11.25" customHeight="1">
      <c r="A335" s="21" t="s">
        <v>447</v>
      </c>
      <c r="B335" s="21"/>
      <c r="C335" s="8" t="s">
        <v>574</v>
      </c>
      <c r="D335" s="10"/>
      <c r="E335" s="143">
        <v>4100</v>
      </c>
      <c r="F335" s="26"/>
      <c r="G335" s="143">
        <v>2100</v>
      </c>
      <c r="H335" s="26"/>
      <c r="I335" s="26"/>
      <c r="J335" s="143">
        <v>5230</v>
      </c>
      <c r="K335" s="26"/>
      <c r="L335" s="143">
        <v>2590</v>
      </c>
    </row>
    <row r="336" spans="1:12" ht="11.25" customHeight="1">
      <c r="A336" s="21" t="s">
        <v>451</v>
      </c>
      <c r="B336" s="21"/>
      <c r="C336" s="8" t="s">
        <v>574</v>
      </c>
      <c r="D336" s="10"/>
      <c r="E336" s="143">
        <v>166000</v>
      </c>
      <c r="F336" s="26"/>
      <c r="G336" s="143">
        <v>114000</v>
      </c>
      <c r="H336" s="26"/>
      <c r="I336" s="26"/>
      <c r="J336" s="143">
        <v>188000</v>
      </c>
      <c r="K336" s="26"/>
      <c r="L336" s="143">
        <v>138000</v>
      </c>
    </row>
    <row r="337" spans="1:12" ht="11.25" customHeight="1">
      <c r="A337" s="9" t="s">
        <v>272</v>
      </c>
      <c r="B337" s="9"/>
      <c r="C337" s="8" t="s">
        <v>574</v>
      </c>
      <c r="D337" s="10"/>
      <c r="E337" s="143">
        <v>4010</v>
      </c>
      <c r="F337" s="26"/>
      <c r="G337" s="143">
        <v>1420</v>
      </c>
      <c r="H337" s="26"/>
      <c r="I337" s="26"/>
      <c r="J337" s="143">
        <v>6300</v>
      </c>
      <c r="K337" s="26"/>
      <c r="L337" s="143">
        <v>2410</v>
      </c>
    </row>
    <row r="338" spans="1:12" ht="11.25" customHeight="1">
      <c r="A338" s="9" t="s">
        <v>606</v>
      </c>
      <c r="B338" s="9"/>
      <c r="C338" s="8"/>
      <c r="D338" s="10"/>
      <c r="E338" s="143">
        <v>232</v>
      </c>
      <c r="F338" s="26"/>
      <c r="G338" s="143">
        <v>25900</v>
      </c>
      <c r="H338" s="26"/>
      <c r="I338" s="26"/>
      <c r="J338" s="143">
        <v>310</v>
      </c>
      <c r="K338" s="26"/>
      <c r="L338" s="143">
        <v>33000</v>
      </c>
    </row>
    <row r="339" spans="1:12" ht="11.25" customHeight="1">
      <c r="A339" s="9" t="s">
        <v>273</v>
      </c>
      <c r="B339" s="9"/>
      <c r="C339" s="8"/>
      <c r="D339" s="10"/>
      <c r="E339" s="143"/>
      <c r="F339" s="26"/>
      <c r="G339" s="143"/>
      <c r="H339" s="26"/>
      <c r="I339" s="26"/>
      <c r="J339" s="143"/>
      <c r="K339" s="26"/>
      <c r="L339" s="143"/>
    </row>
    <row r="340" spans="1:12" ht="11.25" customHeight="1">
      <c r="A340" s="21" t="s">
        <v>274</v>
      </c>
      <c r="B340" s="21"/>
      <c r="C340" s="8" t="s">
        <v>567</v>
      </c>
      <c r="D340" s="10"/>
      <c r="E340" s="143">
        <v>15400</v>
      </c>
      <c r="F340" s="26"/>
      <c r="G340" s="143">
        <v>26500</v>
      </c>
      <c r="H340" s="26"/>
      <c r="I340" s="26"/>
      <c r="J340" s="143">
        <v>18900</v>
      </c>
      <c r="K340" s="26"/>
      <c r="L340" s="143">
        <v>27500</v>
      </c>
    </row>
    <row r="341" spans="1:12" ht="11.25" customHeight="1">
      <c r="A341" s="21" t="s">
        <v>275</v>
      </c>
      <c r="B341" s="21"/>
      <c r="C341" s="8" t="s">
        <v>574</v>
      </c>
      <c r="D341" s="10"/>
      <c r="E341" s="143">
        <v>64</v>
      </c>
      <c r="F341" s="26"/>
      <c r="G341" s="143">
        <v>233</v>
      </c>
      <c r="H341" s="26"/>
      <c r="I341" s="26"/>
      <c r="J341" s="143">
        <v>124</v>
      </c>
      <c r="K341" s="26"/>
      <c r="L341" s="143">
        <v>453</v>
      </c>
    </row>
    <row r="342" spans="1:12" ht="11.25" customHeight="1">
      <c r="A342" s="237" t="s">
        <v>654</v>
      </c>
      <c r="B342" s="240"/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</row>
    <row r="343" spans="1:12" ht="11.25" customHeight="1">
      <c r="A343" s="44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ht="11.25" customHeight="1">
      <c r="A344" s="44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ht="11.25" customHeight="1">
      <c r="A345" s="44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ht="11.25" customHeight="1">
      <c r="A346" s="44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ht="11.25" customHeight="1">
      <c r="A347" s="250" t="s">
        <v>473</v>
      </c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</row>
    <row r="348" spans="1:12" ht="11.25" customHeight="1">
      <c r="A348" s="250" t="s">
        <v>310</v>
      </c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</row>
    <row r="349" spans="1:12" ht="11.25" customHeight="1">
      <c r="A349" s="250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</row>
    <row r="350" spans="1:12" ht="11.25" customHeight="1">
      <c r="A350" s="250" t="s">
        <v>561</v>
      </c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</row>
    <row r="351" spans="1:12" ht="11.25" customHeight="1">
      <c r="A351" s="250"/>
      <c r="B351" s="250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</row>
    <row r="352" spans="1:12" ht="11.25" customHeight="1">
      <c r="A352" s="265"/>
      <c r="B352" s="265"/>
      <c r="C352" s="265"/>
      <c r="D352" s="3"/>
      <c r="E352" s="252">
        <v>2004</v>
      </c>
      <c r="F352" s="252"/>
      <c r="G352" s="252"/>
      <c r="H352" s="252"/>
      <c r="I352" s="3"/>
      <c r="J352" s="252">
        <v>2005</v>
      </c>
      <c r="K352" s="252"/>
      <c r="L352" s="252"/>
    </row>
    <row r="353" spans="1:12" ht="11.25" customHeight="1">
      <c r="A353" s="251" t="s">
        <v>51</v>
      </c>
      <c r="B353" s="251"/>
      <c r="C353" s="251"/>
      <c r="D353" s="6"/>
      <c r="E353" s="2" t="s">
        <v>563</v>
      </c>
      <c r="F353" s="6"/>
      <c r="G353" s="2" t="s">
        <v>564</v>
      </c>
      <c r="H353" s="6"/>
      <c r="I353" s="6"/>
      <c r="J353" s="2" t="s">
        <v>563</v>
      </c>
      <c r="K353" s="6"/>
      <c r="L353" s="2" t="s">
        <v>564</v>
      </c>
    </row>
    <row r="354" spans="1:12" ht="11.25" customHeight="1">
      <c r="A354" s="124" t="s">
        <v>308</v>
      </c>
      <c r="B354" s="124"/>
      <c r="C354" s="125"/>
      <c r="D354" s="44"/>
      <c r="E354" s="139"/>
      <c r="F354" s="140"/>
      <c r="G354" s="139"/>
      <c r="H354" s="140"/>
      <c r="I354" s="140"/>
      <c r="J354" s="139"/>
      <c r="K354" s="140"/>
      <c r="L354" s="139"/>
    </row>
    <row r="355" spans="1:12" ht="11.25" customHeight="1">
      <c r="A355" s="9" t="s">
        <v>276</v>
      </c>
      <c r="B355" s="9"/>
      <c r="C355" s="8"/>
      <c r="D355" s="10"/>
      <c r="E355" s="143"/>
      <c r="F355" s="26"/>
      <c r="G355" s="143"/>
      <c r="H355" s="26"/>
      <c r="I355" s="26"/>
      <c r="J355" s="143"/>
      <c r="K355" s="26"/>
      <c r="L355" s="143"/>
    </row>
    <row r="356" spans="1:12" ht="11.25" customHeight="1">
      <c r="A356" s="21" t="s">
        <v>452</v>
      </c>
      <c r="B356" s="21"/>
      <c r="C356" s="8" t="s">
        <v>567</v>
      </c>
      <c r="D356" s="10"/>
      <c r="E356" s="143">
        <v>132000</v>
      </c>
      <c r="F356" s="26"/>
      <c r="G356" s="143">
        <v>40600</v>
      </c>
      <c r="H356" s="26"/>
      <c r="I356" s="26"/>
      <c r="J356" s="143">
        <v>119000</v>
      </c>
      <c r="K356" s="26"/>
      <c r="L356" s="143">
        <v>34800</v>
      </c>
    </row>
    <row r="357" spans="1:12" ht="11.25" customHeight="1">
      <c r="A357" s="21" t="s">
        <v>278</v>
      </c>
      <c r="B357" s="21"/>
      <c r="C357" s="8"/>
      <c r="D357" s="10"/>
      <c r="E357" s="143"/>
      <c r="F357" s="26"/>
      <c r="G357" s="143"/>
      <c r="H357" s="26"/>
      <c r="I357" s="26"/>
      <c r="J357" s="143"/>
      <c r="K357" s="26"/>
      <c r="L357" s="143"/>
    </row>
    <row r="358" spans="1:12" ht="11.25" customHeight="1">
      <c r="A358" s="181" t="s">
        <v>279</v>
      </c>
      <c r="B358" s="181"/>
      <c r="C358" s="8" t="s">
        <v>574</v>
      </c>
      <c r="D358" s="10"/>
      <c r="E358" s="143">
        <v>157000</v>
      </c>
      <c r="F358" s="26"/>
      <c r="G358" s="143">
        <v>22200</v>
      </c>
      <c r="H358" s="26"/>
      <c r="I358" s="26"/>
      <c r="J358" s="143">
        <v>152000</v>
      </c>
      <c r="K358" s="26"/>
      <c r="L358" s="143">
        <v>23900</v>
      </c>
    </row>
    <row r="359" spans="1:12" ht="11.25" customHeight="1">
      <c r="A359" s="181" t="s">
        <v>280</v>
      </c>
      <c r="B359" s="181"/>
      <c r="C359" s="8" t="s">
        <v>574</v>
      </c>
      <c r="D359" s="10"/>
      <c r="E359" s="143">
        <v>418000</v>
      </c>
      <c r="F359" s="26"/>
      <c r="G359" s="143">
        <v>109000</v>
      </c>
      <c r="H359" s="26"/>
      <c r="I359" s="26"/>
      <c r="J359" s="143">
        <v>478000</v>
      </c>
      <c r="K359" s="26"/>
      <c r="L359" s="143">
        <v>124000</v>
      </c>
    </row>
    <row r="360" spans="1:12" ht="11.25" customHeight="1">
      <c r="A360" s="181" t="s">
        <v>281</v>
      </c>
      <c r="B360" s="181"/>
      <c r="C360" s="8" t="s">
        <v>574</v>
      </c>
      <c r="D360" s="10"/>
      <c r="E360" s="143">
        <v>15700</v>
      </c>
      <c r="F360" s="26"/>
      <c r="G360" s="143">
        <v>10800</v>
      </c>
      <c r="H360" s="26"/>
      <c r="I360" s="26"/>
      <c r="J360" s="143">
        <v>18300</v>
      </c>
      <c r="K360" s="26"/>
      <c r="L360" s="143">
        <v>11300</v>
      </c>
    </row>
    <row r="361" spans="1:12" ht="11.25" customHeight="1">
      <c r="A361" s="181" t="s">
        <v>602</v>
      </c>
      <c r="B361" s="181"/>
      <c r="C361" s="8" t="s">
        <v>574</v>
      </c>
      <c r="D361" s="10"/>
      <c r="E361" s="143">
        <v>15900</v>
      </c>
      <c r="F361" s="26"/>
      <c r="G361" s="143">
        <v>1980</v>
      </c>
      <c r="H361" s="26"/>
      <c r="I361" s="26"/>
      <c r="J361" s="143">
        <v>15000</v>
      </c>
      <c r="K361" s="26"/>
      <c r="L361" s="143">
        <v>2260</v>
      </c>
    </row>
    <row r="362" spans="1:12" ht="11.25" customHeight="1">
      <c r="A362" s="9" t="s">
        <v>282</v>
      </c>
      <c r="B362" s="9"/>
      <c r="C362" s="8"/>
      <c r="D362" s="10"/>
      <c r="E362" s="143"/>
      <c r="F362" s="26"/>
      <c r="G362" s="143"/>
      <c r="H362" s="26"/>
      <c r="I362" s="26"/>
      <c r="J362" s="143"/>
      <c r="K362" s="26"/>
      <c r="L362" s="143"/>
    </row>
    <row r="363" spans="1:12" ht="11.25" customHeight="1">
      <c r="A363" s="21" t="s">
        <v>283</v>
      </c>
      <c r="B363" s="21"/>
      <c r="C363" s="8"/>
      <c r="D363" s="10"/>
      <c r="E363" s="143"/>
      <c r="F363" s="26"/>
      <c r="G363" s="143"/>
      <c r="H363" s="26"/>
      <c r="I363" s="26"/>
      <c r="J363" s="143"/>
      <c r="K363" s="26"/>
      <c r="L363" s="143"/>
    </row>
    <row r="364" spans="1:12" ht="11.25" customHeight="1">
      <c r="A364" s="181" t="s">
        <v>284</v>
      </c>
      <c r="B364" s="181"/>
      <c r="C364" s="8" t="s">
        <v>574</v>
      </c>
      <c r="D364" s="10"/>
      <c r="E364" s="143">
        <v>22300</v>
      </c>
      <c r="F364" s="26"/>
      <c r="G364" s="143">
        <v>10800</v>
      </c>
      <c r="H364" s="26"/>
      <c r="I364" s="26"/>
      <c r="J364" s="143">
        <v>21400</v>
      </c>
      <c r="K364" s="26"/>
      <c r="L364" s="143">
        <v>10100</v>
      </c>
    </row>
    <row r="365" spans="1:12" ht="11.25" customHeight="1">
      <c r="A365" s="181" t="s">
        <v>285</v>
      </c>
      <c r="B365" s="181"/>
      <c r="C365" s="8" t="s">
        <v>574</v>
      </c>
      <c r="D365" s="10"/>
      <c r="E365" s="143">
        <v>1420</v>
      </c>
      <c r="F365" s="26" t="s">
        <v>608</v>
      </c>
      <c r="G365" s="143">
        <v>659</v>
      </c>
      <c r="H365" s="26" t="s">
        <v>608</v>
      </c>
      <c r="I365" s="26"/>
      <c r="J365" s="143">
        <v>900</v>
      </c>
      <c r="K365" s="26"/>
      <c r="L365" s="143">
        <v>365</v>
      </c>
    </row>
    <row r="366" spans="1:12" ht="11.25" customHeight="1">
      <c r="A366" s="21" t="s">
        <v>286</v>
      </c>
      <c r="B366" s="21"/>
      <c r="C366" s="8"/>
      <c r="D366" s="10"/>
      <c r="E366" s="143"/>
      <c r="F366" s="26"/>
      <c r="G366" s="143"/>
      <c r="H366" s="26"/>
      <c r="I366" s="26"/>
      <c r="J366" s="143"/>
      <c r="K366" s="26"/>
      <c r="L366" s="143"/>
    </row>
    <row r="367" spans="1:12" ht="11.25" customHeight="1">
      <c r="A367" s="196" t="s">
        <v>453</v>
      </c>
      <c r="B367" s="183"/>
      <c r="C367" s="185" t="s">
        <v>574</v>
      </c>
      <c r="D367" s="10"/>
      <c r="E367" s="143">
        <v>124</v>
      </c>
      <c r="F367" s="26"/>
      <c r="G367" s="143">
        <v>358</v>
      </c>
      <c r="H367" s="26"/>
      <c r="I367" s="26"/>
      <c r="J367" s="143">
        <v>53</v>
      </c>
      <c r="K367" s="26"/>
      <c r="L367" s="143">
        <v>202</v>
      </c>
    </row>
    <row r="368" spans="1:12" ht="11.25" customHeight="1">
      <c r="A368" s="181" t="s">
        <v>287</v>
      </c>
      <c r="B368" s="181"/>
      <c r="C368" s="8" t="s">
        <v>574</v>
      </c>
      <c r="D368" s="10"/>
      <c r="E368" s="143">
        <v>1280</v>
      </c>
      <c r="F368" s="26"/>
      <c r="G368" s="143">
        <v>11800</v>
      </c>
      <c r="H368" s="26"/>
      <c r="I368" s="26"/>
      <c r="J368" s="143">
        <v>1340</v>
      </c>
      <c r="K368" s="26"/>
      <c r="L368" s="143">
        <v>12900</v>
      </c>
    </row>
    <row r="369" spans="1:12" ht="11.25" customHeight="1">
      <c r="A369" s="9" t="s">
        <v>454</v>
      </c>
      <c r="B369" s="9"/>
      <c r="C369" s="8"/>
      <c r="D369" s="10"/>
      <c r="E369" s="143">
        <v>16000</v>
      </c>
      <c r="F369" s="26"/>
      <c r="G369" s="143">
        <v>3580000</v>
      </c>
      <c r="H369" s="26"/>
      <c r="I369" s="26"/>
      <c r="J369" s="143">
        <v>18000</v>
      </c>
      <c r="K369" s="26"/>
      <c r="L369" s="143">
        <v>4670000</v>
      </c>
    </row>
    <row r="370" spans="1:12" ht="11.25" customHeight="1">
      <c r="A370" s="9" t="s">
        <v>455</v>
      </c>
      <c r="B370" s="9"/>
      <c r="C370" s="8" t="s">
        <v>567</v>
      </c>
      <c r="D370" s="45"/>
      <c r="E370" s="177">
        <v>786000</v>
      </c>
      <c r="F370" s="140"/>
      <c r="G370" s="177">
        <v>159000</v>
      </c>
      <c r="H370" s="140"/>
      <c r="I370" s="140"/>
      <c r="J370" s="177">
        <v>891000</v>
      </c>
      <c r="K370" s="140"/>
      <c r="L370" s="177">
        <v>195000</v>
      </c>
    </row>
    <row r="371" spans="1:12" ht="11.25" customHeight="1">
      <c r="A371" s="9" t="s">
        <v>456</v>
      </c>
      <c r="B371" s="9"/>
      <c r="C371" s="8" t="s">
        <v>574</v>
      </c>
      <c r="D371" s="10"/>
      <c r="E371" s="143">
        <v>238000</v>
      </c>
      <c r="F371" s="26"/>
      <c r="G371" s="143">
        <v>9660</v>
      </c>
      <c r="H371" s="26"/>
      <c r="I371" s="26"/>
      <c r="J371" s="143">
        <v>196000</v>
      </c>
      <c r="K371" s="26"/>
      <c r="L371" s="143">
        <v>7970</v>
      </c>
    </row>
    <row r="372" spans="1:12" ht="11.25" customHeight="1">
      <c r="A372" s="9" t="s">
        <v>457</v>
      </c>
      <c r="B372" s="9"/>
      <c r="C372" s="8"/>
      <c r="D372" s="10"/>
      <c r="E372" s="143">
        <v>2690</v>
      </c>
      <c r="F372" s="26"/>
      <c r="G372" s="143">
        <v>178000</v>
      </c>
      <c r="H372" s="26"/>
      <c r="I372" s="26"/>
      <c r="J372" s="143">
        <v>2730</v>
      </c>
      <c r="K372" s="26"/>
      <c r="L372" s="143">
        <v>203000</v>
      </c>
    </row>
    <row r="373" spans="1:12" ht="11.25" customHeight="1">
      <c r="A373" s="9" t="s">
        <v>458</v>
      </c>
      <c r="B373" s="9"/>
      <c r="C373" s="8" t="s">
        <v>567</v>
      </c>
      <c r="D373" s="10"/>
      <c r="E373" s="143">
        <v>8140000</v>
      </c>
      <c r="F373" s="26"/>
      <c r="G373" s="143">
        <v>751000</v>
      </c>
      <c r="H373" s="26" t="s">
        <v>608</v>
      </c>
      <c r="I373" s="26"/>
      <c r="J373" s="143">
        <v>8110000</v>
      </c>
      <c r="K373" s="26"/>
      <c r="L373" s="143">
        <v>1170000</v>
      </c>
    </row>
    <row r="374" spans="1:12" ht="11.25" customHeight="1">
      <c r="A374" s="9" t="s">
        <v>459</v>
      </c>
      <c r="B374" s="9"/>
      <c r="C374" s="8"/>
      <c r="D374" s="10"/>
      <c r="E374" s="143"/>
      <c r="F374" s="26"/>
      <c r="G374" s="143"/>
      <c r="H374" s="26"/>
      <c r="I374" s="26"/>
      <c r="J374" s="143"/>
      <c r="K374" s="26"/>
      <c r="L374" s="143"/>
    </row>
    <row r="375" spans="1:12" ht="11.25" customHeight="1">
      <c r="A375" s="21" t="s">
        <v>460</v>
      </c>
      <c r="B375" s="21"/>
      <c r="C375" s="8"/>
      <c r="D375" s="10"/>
      <c r="E375" s="143">
        <v>401</v>
      </c>
      <c r="F375" s="26"/>
      <c r="G375" s="143">
        <v>31400</v>
      </c>
      <c r="H375" s="26"/>
      <c r="I375" s="26"/>
      <c r="J375" s="143">
        <v>239</v>
      </c>
      <c r="K375" s="26"/>
      <c r="L375" s="143">
        <v>31800</v>
      </c>
    </row>
    <row r="376" spans="1:12" ht="11.25" customHeight="1">
      <c r="A376" s="21" t="s">
        <v>461</v>
      </c>
      <c r="B376" s="21"/>
      <c r="C376" s="8"/>
      <c r="D376" s="10"/>
      <c r="E376" s="143">
        <v>1</v>
      </c>
      <c r="F376" s="26"/>
      <c r="G376" s="143">
        <v>3660</v>
      </c>
      <c r="H376" s="26"/>
      <c r="I376" s="26"/>
      <c r="J376" s="143">
        <v>1</v>
      </c>
      <c r="K376" s="26"/>
      <c r="L376" s="143">
        <v>5750</v>
      </c>
    </row>
    <row r="377" spans="1:12" ht="11.25" customHeight="1">
      <c r="A377" s="9" t="s">
        <v>613</v>
      </c>
      <c r="B377" s="9"/>
      <c r="C377" s="8"/>
      <c r="D377" s="10"/>
      <c r="E377" s="143">
        <v>11900</v>
      </c>
      <c r="F377" s="26"/>
      <c r="G377" s="143">
        <v>159000</v>
      </c>
      <c r="H377" s="26"/>
      <c r="I377" s="26"/>
      <c r="J377" s="143">
        <v>12100</v>
      </c>
      <c r="K377" s="26"/>
      <c r="L377" s="143">
        <v>180000</v>
      </c>
    </row>
    <row r="378" spans="1:12" ht="11.25" customHeight="1">
      <c r="A378" s="9" t="s">
        <v>614</v>
      </c>
      <c r="B378" s="9"/>
      <c r="C378" s="8"/>
      <c r="D378" s="10"/>
      <c r="E378" s="143"/>
      <c r="F378" s="26"/>
      <c r="G378" s="143"/>
      <c r="H378" s="26"/>
      <c r="I378" s="26"/>
      <c r="J378" s="143"/>
      <c r="K378" s="26"/>
      <c r="L378" s="143"/>
    </row>
    <row r="379" spans="1:12" ht="11.25" customHeight="1">
      <c r="A379" s="21" t="s">
        <v>462</v>
      </c>
      <c r="B379" s="21"/>
      <c r="C379" s="8"/>
      <c r="D379" s="10"/>
      <c r="E379" s="143">
        <v>4760</v>
      </c>
      <c r="F379" s="26"/>
      <c r="G379" s="143">
        <v>56900</v>
      </c>
      <c r="H379" s="26"/>
      <c r="I379" s="26"/>
      <c r="J379" s="143">
        <v>7160</v>
      </c>
      <c r="K379" s="26"/>
      <c r="L379" s="143">
        <v>86800</v>
      </c>
    </row>
    <row r="380" spans="1:12" ht="11.25" customHeight="1">
      <c r="A380" s="21" t="s">
        <v>463</v>
      </c>
      <c r="B380" s="21"/>
      <c r="C380" s="8"/>
      <c r="D380" s="10"/>
      <c r="E380" s="143">
        <v>490</v>
      </c>
      <c r="F380" s="26"/>
      <c r="G380" s="143">
        <v>12400</v>
      </c>
      <c r="H380" s="26"/>
      <c r="I380" s="26"/>
      <c r="J380" s="143">
        <v>711</v>
      </c>
      <c r="K380" s="26"/>
      <c r="L380" s="143">
        <v>18200</v>
      </c>
    </row>
    <row r="381" spans="1:12" ht="11.25" customHeight="1">
      <c r="A381" s="9" t="s">
        <v>292</v>
      </c>
      <c r="B381" s="21"/>
      <c r="C381" s="8"/>
      <c r="D381" s="10"/>
      <c r="E381" s="187" t="s">
        <v>568</v>
      </c>
      <c r="F381" s="26"/>
      <c r="G381" s="143">
        <v>6800</v>
      </c>
      <c r="H381" s="26"/>
      <c r="I381" s="26"/>
      <c r="J381" s="187" t="s">
        <v>568</v>
      </c>
      <c r="K381" s="26"/>
      <c r="L381" s="143">
        <v>7700</v>
      </c>
    </row>
    <row r="382" spans="1:12" ht="11.25" customHeight="1">
      <c r="A382" s="9" t="s">
        <v>617</v>
      </c>
      <c r="B382" s="9"/>
      <c r="C382" s="8"/>
      <c r="D382" s="10"/>
      <c r="E382" s="143">
        <v>6</v>
      </c>
      <c r="F382" s="26"/>
      <c r="G382" s="143">
        <v>1880</v>
      </c>
      <c r="H382" s="26"/>
      <c r="I382" s="26"/>
      <c r="J382" s="143">
        <v>8</v>
      </c>
      <c r="K382" s="26"/>
      <c r="L382" s="143">
        <v>2460</v>
      </c>
    </row>
    <row r="383" spans="1:12" ht="11.25" customHeight="1">
      <c r="A383" s="9" t="s">
        <v>777</v>
      </c>
      <c r="B383" s="9"/>
      <c r="C383" s="8"/>
      <c r="D383" s="10"/>
      <c r="E383" s="143"/>
      <c r="F383" s="26"/>
      <c r="G383" s="143"/>
      <c r="H383" s="26"/>
      <c r="I383" s="26"/>
      <c r="J383" s="143"/>
      <c r="K383" s="26"/>
      <c r="L383" s="143"/>
    </row>
    <row r="384" spans="1:12" ht="11.25" customHeight="1">
      <c r="A384" s="21" t="s">
        <v>464</v>
      </c>
      <c r="B384" s="21"/>
      <c r="C384" s="8"/>
      <c r="D384" s="10"/>
      <c r="E384" s="143">
        <v>18600</v>
      </c>
      <c r="F384" s="26" t="s">
        <v>608</v>
      </c>
      <c r="G384" s="143">
        <v>179000</v>
      </c>
      <c r="H384" s="26" t="s">
        <v>608</v>
      </c>
      <c r="I384" s="26"/>
      <c r="J384" s="143">
        <v>21000</v>
      </c>
      <c r="K384" s="26"/>
      <c r="L384" s="143">
        <v>194000</v>
      </c>
    </row>
    <row r="385" spans="1:12" ht="11.25" customHeight="1">
      <c r="A385" s="21" t="s">
        <v>465</v>
      </c>
      <c r="B385" s="21"/>
      <c r="C385" s="8"/>
      <c r="D385" s="10"/>
      <c r="E385" s="187" t="s">
        <v>568</v>
      </c>
      <c r="F385" s="26"/>
      <c r="G385" s="143">
        <v>1790000</v>
      </c>
      <c r="H385" s="26"/>
      <c r="I385" s="26"/>
      <c r="J385" s="187" t="s">
        <v>568</v>
      </c>
      <c r="K385" s="26"/>
      <c r="L385" s="143">
        <v>2180000</v>
      </c>
    </row>
    <row r="386" spans="1:12" ht="11.25" customHeight="1">
      <c r="A386" s="9" t="s">
        <v>466</v>
      </c>
      <c r="B386" s="9"/>
      <c r="C386" s="8"/>
      <c r="D386" s="10"/>
      <c r="E386" s="143"/>
      <c r="F386" s="26"/>
      <c r="G386" s="143"/>
      <c r="H386" s="26"/>
      <c r="I386" s="26"/>
      <c r="J386" s="143"/>
      <c r="K386" s="26"/>
      <c r="L386" s="143"/>
    </row>
    <row r="387" spans="1:12" ht="11.25" customHeight="1">
      <c r="A387" s="21" t="s">
        <v>274</v>
      </c>
      <c r="B387" s="21"/>
      <c r="C387" s="8" t="s">
        <v>567</v>
      </c>
      <c r="D387" s="10"/>
      <c r="E387" s="143">
        <v>23600</v>
      </c>
      <c r="F387" s="26"/>
      <c r="G387" s="143">
        <v>8430</v>
      </c>
      <c r="H387" s="26"/>
      <c r="I387" s="26"/>
      <c r="J387" s="143">
        <v>17900</v>
      </c>
      <c r="K387" s="26"/>
      <c r="L387" s="143">
        <v>6930</v>
      </c>
    </row>
    <row r="388" spans="1:12" ht="11.25" customHeight="1">
      <c r="A388" s="21" t="s">
        <v>467</v>
      </c>
      <c r="B388" s="21"/>
      <c r="C388" s="8" t="s">
        <v>574</v>
      </c>
      <c r="D388" s="10"/>
      <c r="E388" s="143">
        <v>6290</v>
      </c>
      <c r="F388" s="26"/>
      <c r="G388" s="143">
        <v>332.273</v>
      </c>
      <c r="H388" s="26"/>
      <c r="I388" s="26"/>
      <c r="J388" s="143">
        <v>1820</v>
      </c>
      <c r="K388" s="26"/>
      <c r="L388" s="143">
        <v>98</v>
      </c>
    </row>
    <row r="389" spans="1:12" ht="11.25" customHeight="1">
      <c r="A389" s="21" t="s">
        <v>146</v>
      </c>
      <c r="B389" s="21"/>
      <c r="C389" s="8" t="s">
        <v>574</v>
      </c>
      <c r="D389" s="10"/>
      <c r="E389" s="143">
        <v>216.718</v>
      </c>
      <c r="F389" s="26"/>
      <c r="G389" s="143">
        <v>1070</v>
      </c>
      <c r="H389" s="26"/>
      <c r="I389" s="26"/>
      <c r="J389" s="143">
        <v>770</v>
      </c>
      <c r="K389" s="26"/>
      <c r="L389" s="143">
        <v>2210</v>
      </c>
    </row>
    <row r="390" spans="1:12" ht="11.25" customHeight="1">
      <c r="A390" s="21" t="s">
        <v>468</v>
      </c>
      <c r="B390" s="21"/>
      <c r="C390" s="8" t="s">
        <v>574</v>
      </c>
      <c r="D390" s="10"/>
      <c r="E390" s="143">
        <v>526.575</v>
      </c>
      <c r="F390" s="26"/>
      <c r="G390" s="143">
        <v>798.412</v>
      </c>
      <c r="H390" s="26"/>
      <c r="I390" s="26"/>
      <c r="J390" s="143">
        <v>714</v>
      </c>
      <c r="K390" s="26"/>
      <c r="L390" s="143">
        <v>637</v>
      </c>
    </row>
    <row r="391" spans="1:12" ht="11.25" customHeight="1">
      <c r="A391" s="21" t="s">
        <v>295</v>
      </c>
      <c r="B391" s="21"/>
      <c r="C391" s="8" t="s">
        <v>574</v>
      </c>
      <c r="D391" s="10"/>
      <c r="E391" s="25">
        <v>98</v>
      </c>
      <c r="F391" s="26"/>
      <c r="G391" s="25">
        <v>75.619</v>
      </c>
      <c r="H391" s="26"/>
      <c r="I391" s="26"/>
      <c r="J391" s="25">
        <v>9</v>
      </c>
      <c r="K391" s="26"/>
      <c r="L391" s="25">
        <v>38</v>
      </c>
    </row>
    <row r="392" spans="1:12" ht="11.25" customHeight="1">
      <c r="A392" s="9" t="s">
        <v>296</v>
      </c>
      <c r="B392" s="9"/>
      <c r="C392" s="8"/>
      <c r="D392" s="10"/>
      <c r="E392" s="143"/>
      <c r="F392" s="26"/>
      <c r="G392" s="143"/>
      <c r="H392" s="26"/>
      <c r="I392" s="26"/>
      <c r="J392" s="143"/>
      <c r="K392" s="26"/>
      <c r="L392" s="143"/>
    </row>
    <row r="393" spans="1:12" ht="11.25" customHeight="1">
      <c r="A393" s="21" t="s">
        <v>469</v>
      </c>
      <c r="B393" s="21"/>
      <c r="C393" s="8"/>
      <c r="D393" s="10"/>
      <c r="E393" s="143">
        <v>2850</v>
      </c>
      <c r="F393" s="26" t="s">
        <v>588</v>
      </c>
      <c r="G393" s="143">
        <v>76800</v>
      </c>
      <c r="H393" s="26"/>
      <c r="I393" s="26"/>
      <c r="J393" s="143">
        <v>2820</v>
      </c>
      <c r="K393" s="26" t="s">
        <v>588</v>
      </c>
      <c r="L393" s="143">
        <v>70500</v>
      </c>
    </row>
    <row r="394" spans="1:12" ht="11.25" customHeight="1">
      <c r="A394" s="21" t="s">
        <v>470</v>
      </c>
      <c r="B394" s="21"/>
      <c r="C394" s="8" t="s">
        <v>567</v>
      </c>
      <c r="D394" s="10"/>
      <c r="E394" s="143">
        <v>2400000</v>
      </c>
      <c r="F394" s="26"/>
      <c r="G394" s="143">
        <v>104000</v>
      </c>
      <c r="H394" s="26"/>
      <c r="I394" s="26"/>
      <c r="J394" s="143">
        <v>2680000</v>
      </c>
      <c r="K394" s="26"/>
      <c r="L394" s="143">
        <v>122000</v>
      </c>
    </row>
    <row r="395" spans="1:12" ht="11.25" customHeight="1">
      <c r="A395" s="9" t="s">
        <v>471</v>
      </c>
      <c r="B395" s="9"/>
      <c r="C395" s="8"/>
      <c r="D395" s="10"/>
      <c r="E395" s="143">
        <v>226</v>
      </c>
      <c r="F395" s="26"/>
      <c r="G395" s="143">
        <v>58400</v>
      </c>
      <c r="H395" s="26"/>
      <c r="I395" s="26"/>
      <c r="J395" s="143">
        <v>237</v>
      </c>
      <c r="K395" s="26"/>
      <c r="L395" s="143">
        <v>55600</v>
      </c>
    </row>
    <row r="396" spans="1:12" ht="11.25" customHeight="1">
      <c r="A396" s="9" t="s">
        <v>300</v>
      </c>
      <c r="B396" s="9"/>
      <c r="C396" s="8"/>
      <c r="D396" s="10"/>
      <c r="E396" s="143">
        <v>69</v>
      </c>
      <c r="F396" s="26"/>
      <c r="G396" s="143">
        <v>13000</v>
      </c>
      <c r="H396" s="26"/>
      <c r="I396" s="26"/>
      <c r="J396" s="143">
        <v>91</v>
      </c>
      <c r="K396" s="26"/>
      <c r="L396" s="143">
        <v>17000</v>
      </c>
    </row>
    <row r="397" spans="1:12" ht="11.25" customHeight="1">
      <c r="A397" s="9" t="s">
        <v>301</v>
      </c>
      <c r="B397" s="9"/>
      <c r="C397" s="8" t="s">
        <v>567</v>
      </c>
      <c r="D397" s="10"/>
      <c r="E397" s="143">
        <v>4500</v>
      </c>
      <c r="F397" s="26"/>
      <c r="G397" s="143">
        <v>562.5</v>
      </c>
      <c r="H397" s="26"/>
      <c r="I397" s="26"/>
      <c r="J397" s="143">
        <v>6000</v>
      </c>
      <c r="K397" s="26"/>
      <c r="L397" s="143">
        <v>750</v>
      </c>
    </row>
    <row r="398" spans="1:12" ht="11.25" customHeight="1">
      <c r="A398" s="197" t="s">
        <v>581</v>
      </c>
      <c r="B398" s="197"/>
      <c r="C398" s="198"/>
      <c r="D398" s="10"/>
      <c r="E398" s="167" t="s">
        <v>580</v>
      </c>
      <c r="F398" s="168"/>
      <c r="G398" s="169">
        <v>26100000</v>
      </c>
      <c r="H398" s="170"/>
      <c r="I398" s="170"/>
      <c r="J398" s="167" t="s">
        <v>580</v>
      </c>
      <c r="K398" s="168"/>
      <c r="L398" s="169">
        <v>30600000</v>
      </c>
    </row>
    <row r="399" spans="1:12" ht="11.25" customHeight="1">
      <c r="A399" s="199" t="s">
        <v>627</v>
      </c>
      <c r="B399" s="200"/>
      <c r="C399" s="201"/>
      <c r="D399" s="45"/>
      <c r="E399" s="174" t="s">
        <v>580</v>
      </c>
      <c r="F399" s="175"/>
      <c r="G399" s="176">
        <v>95100000</v>
      </c>
      <c r="H399" s="202"/>
      <c r="I399" s="202"/>
      <c r="J399" s="174" t="s">
        <v>580</v>
      </c>
      <c r="K399" s="175"/>
      <c r="L399" s="176">
        <v>73900000</v>
      </c>
    </row>
    <row r="400" spans="1:12" ht="11.25" customHeight="1">
      <c r="A400" s="266" t="s">
        <v>472</v>
      </c>
      <c r="B400" s="266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</row>
    <row r="401" spans="1:12" ht="11.25" customHeight="1">
      <c r="A401" s="257" t="s">
        <v>45</v>
      </c>
      <c r="B401" s="257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</row>
    <row r="402" spans="1:12" ht="11.25" customHeight="1">
      <c r="A402" s="257" t="s">
        <v>304</v>
      </c>
      <c r="B402" s="257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</row>
    <row r="403" spans="1:12" ht="11.25" customHeight="1">
      <c r="A403" s="257" t="s">
        <v>475</v>
      </c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</row>
  </sheetData>
  <mergeCells count="68">
    <mergeCell ref="A353:C353"/>
    <mergeCell ref="A351:L351"/>
    <mergeCell ref="A352:C352"/>
    <mergeCell ref="E352:H352"/>
    <mergeCell ref="J352:L352"/>
    <mergeCell ref="A347:L347"/>
    <mergeCell ref="A348:L348"/>
    <mergeCell ref="A349:L349"/>
    <mergeCell ref="A350:L350"/>
    <mergeCell ref="A283:C283"/>
    <mergeCell ref="A273:L273"/>
    <mergeCell ref="A274:L274"/>
    <mergeCell ref="A342:L342"/>
    <mergeCell ref="A281:L281"/>
    <mergeCell ref="A282:C282"/>
    <mergeCell ref="E282:H282"/>
    <mergeCell ref="J282:L282"/>
    <mergeCell ref="A277:L277"/>
    <mergeCell ref="A278:L278"/>
    <mergeCell ref="A279:L279"/>
    <mergeCell ref="A280:L280"/>
    <mergeCell ref="A215:C215"/>
    <mergeCell ref="A204:L204"/>
    <mergeCell ref="A212:L212"/>
    <mergeCell ref="A213:L213"/>
    <mergeCell ref="A214:C214"/>
    <mergeCell ref="E214:H214"/>
    <mergeCell ref="J214:L214"/>
    <mergeCell ref="A203:L203"/>
    <mergeCell ref="A209:L209"/>
    <mergeCell ref="A210:L210"/>
    <mergeCell ref="A211:L211"/>
    <mergeCell ref="A144:C144"/>
    <mergeCell ref="E144:H144"/>
    <mergeCell ref="J144:L144"/>
    <mergeCell ref="A145:C145"/>
    <mergeCell ref="A140:L140"/>
    <mergeCell ref="A141:L141"/>
    <mergeCell ref="A142:L142"/>
    <mergeCell ref="A143:L143"/>
    <mergeCell ref="A403:L403"/>
    <mergeCell ref="A63:L63"/>
    <mergeCell ref="A70:L70"/>
    <mergeCell ref="A71:L71"/>
    <mergeCell ref="A72:L72"/>
    <mergeCell ref="A73:L73"/>
    <mergeCell ref="A74:L74"/>
    <mergeCell ref="A75:C75"/>
    <mergeCell ref="E75:H75"/>
    <mergeCell ref="J75:L75"/>
    <mergeCell ref="A7:C7"/>
    <mergeCell ref="A400:L400"/>
    <mergeCell ref="A401:L401"/>
    <mergeCell ref="A402:L402"/>
    <mergeCell ref="A76:C76"/>
    <mergeCell ref="A64:L64"/>
    <mergeCell ref="A65:L65"/>
    <mergeCell ref="A66:L66"/>
    <mergeCell ref="A135:L135"/>
    <mergeCell ref="A139:L139"/>
    <mergeCell ref="A5:L5"/>
    <mergeCell ref="A6:C6"/>
    <mergeCell ref="E6:H6"/>
    <mergeCell ref="J6:L6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Geological Survey</dc:creator>
  <cp:keywords/>
  <dc:description/>
  <cp:lastModifiedBy>U.S. Geological Survey</cp:lastModifiedBy>
  <cp:lastPrinted>2007-08-15T13:15:26Z</cp:lastPrinted>
  <dcterms:created xsi:type="dcterms:W3CDTF">2007-08-01T11:39:36Z</dcterms:created>
  <dcterms:modified xsi:type="dcterms:W3CDTF">2007-08-15T13:41:43Z</dcterms:modified>
  <cp:category/>
  <cp:version/>
  <cp:contentType/>
  <cp:contentStatus/>
</cp:coreProperties>
</file>