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431" windowWidth="9225" windowHeight="11640" tabRatio="886" activeTab="0"/>
  </bookViews>
  <sheets>
    <sheet name="Text" sheetId="1" r:id="rId1"/>
    <sheet name="Table1" sheetId="2" r:id="rId2"/>
    <sheet name="Table1a" sheetId="3" r:id="rId3"/>
    <sheet name="Table2" sheetId="4" r:id="rId4"/>
    <sheet name="Table2a" sheetId="5" r:id="rId5"/>
    <sheet name="Table3" sheetId="6" r:id="rId6"/>
    <sheet name="Table3a" sheetId="7" r:id="rId7"/>
    <sheet name="Table4" sheetId="8" r:id="rId8"/>
    <sheet name="Table4a" sheetId="9" r:id="rId9"/>
    <sheet name="Table5" sheetId="10" r:id="rId10"/>
    <sheet name="Table5a" sheetId="11" r:id="rId11"/>
    <sheet name="Table 6" sheetId="12" r:id="rId12"/>
    <sheet name="Table 6a" sheetId="13" r:id="rId13"/>
    <sheet name="Table 7" sheetId="14" r:id="rId14"/>
    <sheet name="Table 7a" sheetId="15" r:id="rId15"/>
    <sheet name="Table 8" sheetId="16" r:id="rId16"/>
    <sheet name="Table 8a" sheetId="17" r:id="rId17"/>
    <sheet name="Table 9" sheetId="18" r:id="rId18"/>
    <sheet name="Table9a" sheetId="19" r:id="rId19"/>
    <sheet name="Table 10" sheetId="20" r:id="rId20"/>
    <sheet name="Table10a" sheetId="21" r:id="rId21"/>
    <sheet name="Table11" sheetId="22" r:id="rId22"/>
    <sheet name="Table 11a" sheetId="23" r:id="rId23"/>
    <sheet name="Table12" sheetId="24" r:id="rId24"/>
    <sheet name="Table13" sheetId="25" r:id="rId25"/>
  </sheets>
  <definedNames>
    <definedName name="_xlnm.Print_Area" localSheetId="19">'Table 10'!$A$1:$J$26</definedName>
    <definedName name="_xlnm.Print_Area" localSheetId="11">'Table 6'!$A$1:$J$85</definedName>
    <definedName name="_xlnm.Print_Area" localSheetId="12">'Table 6a'!$A$1:$J$75</definedName>
    <definedName name="_xlnm.Print_Area" localSheetId="13">'Table 7'!$A$1:$J$59</definedName>
    <definedName name="_xlnm.Print_Area" localSheetId="14">'Table 7a'!$A$1:$J$61</definedName>
    <definedName name="_xlnm.Print_Area" localSheetId="15">'Table 8'!$A$1:$K$42</definedName>
    <definedName name="_xlnm.Print_Area" localSheetId="16">'Table 8a'!$A$1:$K$43</definedName>
    <definedName name="_xlnm.Print_Area" localSheetId="1">'Table1'!$A$1:$N$50</definedName>
    <definedName name="_xlnm.Print_Area" localSheetId="2">'Table1a'!$A$1:$N$50</definedName>
    <definedName name="_xlnm.Print_Area" localSheetId="4">'Table2a'!$A$1:$P$43</definedName>
    <definedName name="_xlnm.Print_Area" localSheetId="5">'Table3'!$A$1:$O$41</definedName>
    <definedName name="_xlnm.Print_Area" localSheetId="6">'Table3a'!$A$1:$N$41</definedName>
    <definedName name="_xlnm.Print_Area" localSheetId="7">'Table4'!$A$1:$V$41</definedName>
    <definedName name="_xlnm.Print_Area" localSheetId="8">'Table4a'!$A$1:$V$41</definedName>
    <definedName name="_xlnm.Print_Area" localSheetId="9">'Table5'!$A$1:$V$40</definedName>
    <definedName name="_xlnm.Print_Area" localSheetId="10">'Table5a'!$A$1:$V$40</definedName>
    <definedName name="_xlnm.Print_Area" localSheetId="18">'Table9a'!$A$1:$J$38</definedName>
  </definedNames>
  <calcPr fullCalcOnLoad="1"/>
</workbook>
</file>

<file path=xl/sharedStrings.xml><?xml version="1.0" encoding="utf-8"?>
<sst xmlns="http://schemas.openxmlformats.org/spreadsheetml/2006/main" count="2171" uniqueCount="391">
  <si>
    <t>TABLE 6</t>
  </si>
  <si>
    <r>
      <t>U.S. EXPORTS OF IRON AND STEEL SCRAP BY SELECTED REGION AND COUNTRY</t>
    </r>
    <r>
      <rPr>
        <vertAlign val="superscript"/>
        <sz val="8"/>
        <rFont val="Times"/>
        <family val="1"/>
      </rPr>
      <t>1, 2</t>
    </r>
  </si>
  <si>
    <t>(Thousand metric tons and thousand dollars)</t>
  </si>
  <si>
    <t xml:space="preserve">Year to date </t>
  </si>
  <si>
    <t>Region and country</t>
  </si>
  <si>
    <t>Quantity</t>
  </si>
  <si>
    <t>Value</t>
  </si>
  <si>
    <t>North America and South America:</t>
  </si>
  <si>
    <t>Argentina</t>
  </si>
  <si>
    <t>(3)</t>
  </si>
  <si>
    <t>Aruba</t>
  </si>
  <si>
    <t>Bahamas, The</t>
  </si>
  <si>
    <t>--</t>
  </si>
  <si>
    <t>Belize</t>
  </si>
  <si>
    <t>Brazil</t>
  </si>
  <si>
    <t>Canada</t>
  </si>
  <si>
    <t>Colombia</t>
  </si>
  <si>
    <t>Costa Rica</t>
  </si>
  <si>
    <t>Dominican Republic</t>
  </si>
  <si>
    <t>El Salvador</t>
  </si>
  <si>
    <t>Guatemala</t>
  </si>
  <si>
    <t>Mexico</t>
  </si>
  <si>
    <t>Netherlands Antilles</t>
  </si>
  <si>
    <t>Nicaragua</t>
  </si>
  <si>
    <t>Panama</t>
  </si>
  <si>
    <t>Suriname</t>
  </si>
  <si>
    <t>Turks and Caicos Islands</t>
  </si>
  <si>
    <t>Venezuela</t>
  </si>
  <si>
    <t>Total</t>
  </si>
  <si>
    <t>Africa, Europe, Middle East:</t>
  </si>
  <si>
    <t>Austria</t>
  </si>
  <si>
    <t>Belgium</t>
  </si>
  <si>
    <t>Czech Republic</t>
  </si>
  <si>
    <t>Egypt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</si>
  <si>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</si>
  <si>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</si>
  <si>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</si>
  <si>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</si>
  <si>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</si>
  <si>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</si>
  <si>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</si>
  <si>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</si>
  <si>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Kenya</t>
  </si>
  <si>
    <t>Netherlands</t>
  </si>
  <si>
    <t>Norway</t>
  </si>
  <si>
    <t>Pakistan</t>
  </si>
  <si>
    <t>Portugal</t>
  </si>
  <si>
    <t>Spain</t>
  </si>
  <si>
    <t>Sweden</t>
  </si>
  <si>
    <t>Turkey</t>
  </si>
  <si>
    <t>United Kingdom</t>
  </si>
  <si>
    <t>Asia, Australia, Oceania: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</si>
  <si>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</si>
  <si>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</si>
  <si>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</si>
  <si>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</si>
  <si>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</si>
  <si>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</si>
  <si>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</si>
  <si>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</si>
  <si>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</si>
  <si>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Singapore</t>
  </si>
  <si>
    <t>Taiwan</t>
  </si>
  <si>
    <t>Thailand</t>
  </si>
  <si>
    <t>Vietnam</t>
  </si>
  <si>
    <t>Grand total</t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</si>
  <si>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</si>
  <si>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Less than ½ unit.</t>
    </r>
  </si>
  <si>
    <t>TABLE 6a</t>
  </si>
  <si>
    <t>Cayman Islands</t>
  </si>
  <si>
    <t>TABLE 7</t>
  </si>
  <si>
    <t>Region and customs district</t>
  </si>
  <si>
    <t>Canadian-U.S. Border:</t>
  </si>
  <si>
    <t>Buffalo, NY</t>
  </si>
  <si>
    <t>Chicago, IL</t>
  </si>
  <si>
    <t>Cleveland, OH</t>
  </si>
  <si>
    <t>Detroit, MI</t>
  </si>
  <si>
    <t>Duluth, MN</t>
  </si>
  <si>
    <t>Great Falls, MT</t>
  </si>
  <si>
    <t>Ogdensburg, NY</t>
  </si>
  <si>
    <t>Pembina, ND</t>
  </si>
  <si>
    <t>East Coast:</t>
  </si>
  <si>
    <t>Baltimore, MD</t>
  </si>
  <si>
    <t>Boston, MA</t>
  </si>
  <si>
    <t>Charleston, SC</t>
  </si>
  <si>
    <t>Miami, FL</t>
  </si>
  <si>
    <t>New York, NY</t>
  </si>
  <si>
    <t>Norfolk, VA</t>
  </si>
  <si>
    <t>Philadelphia, PA</t>
  </si>
  <si>
    <t>Portland, ME</t>
  </si>
  <si>
    <t>Providence, RI</t>
  </si>
  <si>
    <t>Savannah, GA</t>
  </si>
  <si>
    <t>St. Albans, VT</t>
  </si>
  <si>
    <t>Gulf Coast and Mexican-U.S.</t>
  </si>
  <si>
    <t>Border (includes Caribbean territories):</t>
  </si>
  <si>
    <t>El Paso, TX</t>
  </si>
  <si>
    <t>Houston-Galveston, TX</t>
  </si>
  <si>
    <t>Laredo, TX</t>
  </si>
  <si>
    <t>Mobile, AL</t>
  </si>
  <si>
    <t>New Orleans, LA</t>
  </si>
  <si>
    <t>San Juan, PR</t>
  </si>
  <si>
    <t>Tampa, FL</t>
  </si>
  <si>
    <t>Other</t>
  </si>
  <si>
    <t>West Coast and Hawaii:</t>
  </si>
  <si>
    <t>Columbia-Snake, OR</t>
  </si>
  <si>
    <t>Honolulu, HI and Anchorage, AK</t>
  </si>
  <si>
    <t>Los Angeles, CA</t>
  </si>
  <si>
    <t>San Diego, CA</t>
  </si>
  <si>
    <t>San Francisco, CA</t>
  </si>
  <si>
    <t>Seattle, WA</t>
  </si>
  <si>
    <t>-- Zero.</t>
  </si>
  <si>
    <t>TABLE 7a</t>
  </si>
  <si>
    <t>TABLE 8</t>
  </si>
  <si>
    <r>
      <t>U.S. EXPORTS OF IRON AND STEEL SCRAP AND OTHER FERROUS PRODUCTS BY GRADE</t>
    </r>
    <r>
      <rPr>
        <vertAlign val="superscript"/>
        <sz val="8"/>
        <rFont val="Times"/>
        <family val="1"/>
      </rPr>
      <t>1, 2</t>
    </r>
  </si>
  <si>
    <t>Item</t>
  </si>
  <si>
    <t>No. 1 heavy melting steel</t>
  </si>
  <si>
    <t>No. 2 heavy melting steel</t>
  </si>
  <si>
    <t>No. 1 bundles</t>
  </si>
  <si>
    <t>No. 2 bundles</t>
  </si>
  <si>
    <t>Shredded steel scrap</t>
  </si>
  <si>
    <t xml:space="preserve"> </t>
  </si>
  <si>
    <t>Borings, shovelings and turnings</t>
  </si>
  <si>
    <t>Cut plate and structural</t>
  </si>
  <si>
    <t>Tinned iron or steel</t>
  </si>
  <si>
    <t>Remelting scrap ingots</t>
  </si>
  <si>
    <t>Cast iron</t>
  </si>
  <si>
    <t>Other iron and steel</t>
  </si>
  <si>
    <t>Total carbon steel and cast iron</t>
  </si>
  <si>
    <t>Stainless steel</t>
  </si>
  <si>
    <t>Other alloy steel</t>
  </si>
  <si>
    <t>Total stainless and alloy steel</t>
  </si>
  <si>
    <t>Total carbon, stainless, alloy steel and cast iron</t>
  </si>
  <si>
    <t>Ships, boats, and other vessels for</t>
  </si>
  <si>
    <t>breaking up (for scrapping)</t>
  </si>
  <si>
    <t>Used rails for rerolling and other uses</t>
  </si>
  <si>
    <t>Total scrap exports</t>
  </si>
  <si>
    <t>Exports of manufactured ferrous products:</t>
  </si>
  <si>
    <t>Pig iron &lt; or = 0.5% phosphorus</t>
  </si>
  <si>
    <t>Alloy pig iron</t>
  </si>
  <si>
    <t>Total pig iron</t>
  </si>
  <si>
    <t>Direct-reduced iron (DRI)</t>
  </si>
  <si>
    <t>Spongy iron products, not DRI</t>
  </si>
  <si>
    <t>Granules for abrasive cleaning and other uses</t>
  </si>
  <si>
    <t>Powders of alloy steel</t>
  </si>
  <si>
    <t>Other ferrous powders</t>
  </si>
  <si>
    <t>Total DRI, granules, powders</t>
  </si>
  <si>
    <r>
      <t>1</t>
    </r>
    <r>
      <rPr>
        <sz val="8"/>
        <rFont val="Times"/>
        <family val="1"/>
      </rPr>
      <t>Export valuation is on a free-alongside-ship basis.</t>
    </r>
  </si>
  <si>
    <t xml:space="preserve">Source:  U.S. Census Bureau.  </t>
  </si>
  <si>
    <t>TABLE 8a</t>
  </si>
  <si>
    <t>TABLE 11</t>
  </si>
  <si>
    <t>U.S. IMPORTS OF IRON AND STEEL SCRAP AND OTHER</t>
  </si>
  <si>
    <r>
      <t>FERROUS PRODUCTS BY GRADE</t>
    </r>
    <r>
      <rPr>
        <vertAlign val="superscript"/>
        <sz val="8"/>
        <rFont val="Times"/>
        <family val="1"/>
      </rPr>
      <t>1, 2</t>
    </r>
  </si>
  <si>
    <t>Imports of manufactured ferrous products:</t>
  </si>
  <si>
    <t xml:space="preserve">-- Zero.  </t>
  </si>
  <si>
    <r>
      <t>1</t>
    </r>
    <r>
      <rPr>
        <sz val="8"/>
        <rFont val="Times"/>
        <family val="1"/>
      </rPr>
      <t>Import valuation is on a Customs basis.</t>
    </r>
  </si>
  <si>
    <t>TABLE 11a</t>
  </si>
  <si>
    <t>TABLE 1</t>
  </si>
  <si>
    <t>(Thousand metric tons)</t>
  </si>
  <si>
    <t>Year to date</t>
  </si>
  <si>
    <t/>
  </si>
  <si>
    <t>Electric</t>
  </si>
  <si>
    <t>Integrated</t>
  </si>
  <si>
    <t>furnace</t>
  </si>
  <si>
    <t>Total for</t>
  </si>
  <si>
    <t>steel</t>
  </si>
  <si>
    <t>producers</t>
  </si>
  <si>
    <t>Scrap:</t>
  </si>
  <si>
    <t>Receipts from dealers and other sources</t>
  </si>
  <si>
    <t>Receipts from other own company plants</t>
  </si>
  <si>
    <t>Production recirculating scrap</t>
  </si>
  <si>
    <t>Production obsolete scrap</t>
  </si>
  <si>
    <t>W</t>
  </si>
  <si>
    <t>Consumption (by type of furnace):</t>
  </si>
  <si>
    <t>Blast furnace</t>
  </si>
  <si>
    <t>(5)</t>
  </si>
  <si>
    <t>Basic oxygen process</t>
  </si>
  <si>
    <t>Electric furnace</t>
  </si>
  <si>
    <t>Total consumption</t>
  </si>
  <si>
    <t>Shipments</t>
  </si>
  <si>
    <t>Stocks end of month</t>
  </si>
  <si>
    <t>Pig iron (includes hot metal):</t>
  </si>
  <si>
    <t>Receipts</t>
  </si>
  <si>
    <t>Production</t>
  </si>
  <si>
    <r>
      <t>IRON AND STEEL SCRAP, PIG IRON, AND DIRECT-REDUCED IRON STATISTICS FOR STEEL PRODUCERS</t>
    </r>
    <r>
      <rPr>
        <vertAlign val="superscript"/>
        <sz val="8"/>
        <rFont val="Times"/>
        <family val="1"/>
      </rPr>
      <t>1, 2</t>
    </r>
  </si>
  <si>
    <r>
      <t>producers</t>
    </r>
    <r>
      <rPr>
        <vertAlign val="superscript"/>
        <sz val="8"/>
        <rFont val="Times"/>
        <family val="1"/>
      </rPr>
      <t>3</t>
    </r>
  </si>
  <si>
    <r>
      <t>producers</t>
    </r>
    <r>
      <rPr>
        <vertAlign val="superscript"/>
        <sz val="8"/>
        <rFont val="Times"/>
        <family val="1"/>
      </rPr>
      <t>4</t>
    </r>
  </si>
  <si>
    <r>
      <t>Other (including air furnace)</t>
    </r>
    <r>
      <rPr>
        <vertAlign val="superscript"/>
        <sz val="8"/>
        <rFont val="Times"/>
        <family val="1"/>
      </rPr>
      <t>6</t>
    </r>
  </si>
  <si>
    <r>
      <t>Direct castings</t>
    </r>
    <r>
      <rPr>
        <vertAlign val="superscript"/>
        <sz val="8"/>
        <rFont val="Times"/>
        <family val="1"/>
      </rPr>
      <t>7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</si>
  <si>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</si>
  <si>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data for electric furnaces operated by integrated steel producers.</t>
    </r>
  </si>
  <si>
    <r>
      <t>4</t>
    </r>
    <r>
      <rPr>
        <sz val="8"/>
        <rFont val="Times"/>
        <family val="1"/>
      </rPr>
      <t>Includes minimill and specialty steel producers; includes data for other furnaces operated by these steel producers.</t>
    </r>
  </si>
  <si>
    <r>
      <t>6</t>
    </r>
    <r>
      <rPr>
        <sz val="8"/>
        <rFont val="Times"/>
        <family val="1"/>
      </rPr>
      <t>Includes vacuum melting furnaces and miscellaneous uses.</t>
    </r>
  </si>
  <si>
    <r>
      <t>7</t>
    </r>
    <r>
      <rPr>
        <sz val="8"/>
        <rFont val="Times"/>
        <family val="1"/>
      </rPr>
      <t>Includes ingot molds and stools.</t>
    </r>
  </si>
  <si>
    <t>TABLE 1a</t>
  </si>
  <si>
    <t>TABLE 2a</t>
  </si>
  <si>
    <t>Receipts of scrap</t>
  </si>
  <si>
    <t>Production of home</t>
  </si>
  <si>
    <t>from brokers,</t>
  </si>
  <si>
    <t>scrap (recirculating</t>
  </si>
  <si>
    <t>Consumption of</t>
  </si>
  <si>
    <t>dealers, and other</t>
  </si>
  <si>
    <t>scrap resulting from</t>
  </si>
  <si>
    <t>purchased and</t>
  </si>
  <si>
    <t>Ending</t>
  </si>
  <si>
    <t>outside sources</t>
  </si>
  <si>
    <t>current operations)</t>
  </si>
  <si>
    <t>stocks</t>
  </si>
  <si>
    <t>Carbon steel:</t>
  </si>
  <si>
    <t>Low-phosphorus plate and</t>
  </si>
  <si>
    <t>punchings</t>
  </si>
  <si>
    <t>Cut structural and plate</t>
  </si>
  <si>
    <t>No. 1 and electric furnace</t>
  </si>
  <si>
    <t>bundles</t>
  </si>
  <si>
    <t>No. 2 and all other bundles</t>
  </si>
  <si>
    <t>Electric furnace 1 foot and</t>
  </si>
  <si>
    <t>under (not bundles)</t>
  </si>
  <si>
    <t>Railroad rails</t>
  </si>
  <si>
    <t>Turnings and borings</t>
  </si>
  <si>
    <t>Slag scrap</t>
  </si>
  <si>
    <t>Shredded and fragmentized</t>
  </si>
  <si>
    <t>No. 1 busheling</t>
  </si>
  <si>
    <t>Steel cans (post consumer)</t>
  </si>
  <si>
    <t>All other carbon steel scrap</t>
  </si>
  <si>
    <t>Stainless steel scrap</t>
  </si>
  <si>
    <t>Alloy steel scrap</t>
  </si>
  <si>
    <t>Ingot mold and stool scrap</t>
  </si>
  <si>
    <t>Machinery and cupola cast iron</t>
  </si>
  <si>
    <t>Cast iron borings</t>
  </si>
  <si>
    <t>Motor blocks</t>
  </si>
  <si>
    <t>Other iron scrap</t>
  </si>
  <si>
    <t>Other mixed scrap</t>
  </si>
  <si>
    <r>
      <t>RECEIPTS FROM OUTSIDE SOURCES, PRODUCTION, CONSUMPTION, AND STOCKS OF IRON AND STEEL SCRAP, BY GRADE, FOR STEEL PRODUCERS</t>
    </r>
    <r>
      <rPr>
        <vertAlign val="superscript"/>
        <sz val="8"/>
        <rFont val="Times"/>
        <family val="1"/>
      </rPr>
      <t>1, 2</t>
    </r>
  </si>
  <si>
    <r>
      <t>home scrap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</si>
  <si>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manufacturers of raw steel that also produce steel castings.</t>
    </r>
  </si>
  <si>
    <r>
      <t>3</t>
    </r>
    <r>
      <rPr>
        <sz val="8"/>
        <rFont val="Times"/>
        <family val="1"/>
      </rPr>
      <t>Includes recirculating scrap and home-generated obsolete scrap.</t>
    </r>
  </si>
  <si>
    <t>TABLE 3a</t>
  </si>
  <si>
    <t xml:space="preserve"> RECEIPTS FROM OUTSIDE SOURCES, PRODUCTION, AND CONSUMPTION OF IRON AND STEEL SCRAP, </t>
  </si>
  <si>
    <t>Region and State</t>
  </si>
  <si>
    <t>Mid-Atlantic and New England:</t>
  </si>
  <si>
    <t>New Jersey, New York,</t>
  </si>
  <si>
    <t>Pennsylvania</t>
  </si>
  <si>
    <t>North Central:</t>
  </si>
  <si>
    <t>Illinois and Indiana</t>
  </si>
  <si>
    <t xml:space="preserve">Iowa, Minnesota, Nebraska, </t>
  </si>
  <si>
    <t>Wisconsin</t>
  </si>
  <si>
    <t>Michigan</t>
  </si>
  <si>
    <t>Ohio</t>
  </si>
  <si>
    <t>South Atlantic:</t>
  </si>
  <si>
    <t>Delaware, Maryland, Virginia,</t>
  </si>
  <si>
    <t>West Virginia</t>
  </si>
  <si>
    <t>Florida, Georgia, North</t>
  </si>
  <si>
    <t>Carolina, South Carolina</t>
  </si>
  <si>
    <t>South Central:</t>
  </si>
  <si>
    <t>Alabama, Kentucky,</t>
  </si>
  <si>
    <t>Mississippi, Tennessee</t>
  </si>
  <si>
    <t>Arkansas, Louisiana,</t>
  </si>
  <si>
    <t>Oklahoma, Texas</t>
  </si>
  <si>
    <t>Mountain and Pacific:</t>
  </si>
  <si>
    <t xml:space="preserve">Arizona, California, Colorado, </t>
  </si>
  <si>
    <t>Oregon, Utah, Washington</t>
  </si>
  <si>
    <r>
      <t>BY REGION AND STATE, FOR STEEL PRODUCERS</t>
    </r>
    <r>
      <rPr>
        <vertAlign val="superscript"/>
        <sz val="8"/>
        <rFont val="Times"/>
        <family val="1"/>
      </rPr>
      <t>1, 2</t>
    </r>
  </si>
  <si>
    <t>TABLE 2</t>
  </si>
  <si>
    <t>TABLE 3</t>
  </si>
  <si>
    <t>TABLE 4</t>
  </si>
  <si>
    <t>Mid-Atlantic</t>
  </si>
  <si>
    <t>Mountain</t>
  </si>
  <si>
    <t>and</t>
  </si>
  <si>
    <t>North</t>
  </si>
  <si>
    <t>South</t>
  </si>
  <si>
    <t>New England</t>
  </si>
  <si>
    <t>Central</t>
  </si>
  <si>
    <t>Atlantic</t>
  </si>
  <si>
    <t>Pacific</t>
  </si>
  <si>
    <r>
      <t>RECEIPTS OF IRON AND STEEL SCRAP, BY REGION AND GRADE, FOR STEEL PRODUCERS</t>
    </r>
    <r>
      <rPr>
        <vertAlign val="superscript"/>
        <sz val="8"/>
        <rFont val="Times"/>
        <family val="1"/>
      </rPr>
      <t>1, 2, 3, 4</t>
    </r>
  </si>
  <si>
    <r>
      <t>1</t>
    </r>
    <r>
      <rPr>
        <sz val="8"/>
        <rFont val="Times"/>
        <family val="1"/>
      </rPr>
      <t>Scrap received from brokers, dealers, and other outside sources.</t>
    </r>
  </si>
  <si>
    <r>
      <t>2</t>
    </r>
    <r>
      <rPr>
        <sz val="8"/>
        <rFont val="Times"/>
        <family val="1"/>
      </rPr>
      <t>A breakout of the States within each region is provided in Table 3.</t>
    </r>
  </si>
  <si>
    <r>
      <t>3</t>
    </r>
    <r>
      <rPr>
        <sz val="8"/>
        <rFont val="Times"/>
        <family val="1"/>
      </rPr>
      <t>Includes manufacturers of raw steel that also produce steel castings.</t>
    </r>
  </si>
  <si>
    <r>
      <t>4</t>
    </r>
    <r>
      <rPr>
        <sz val="8"/>
        <rFont val="Times"/>
        <family val="1"/>
      </rPr>
      <t>Data are rounded to no more than three significant digits; may not add to totals shown.</t>
    </r>
  </si>
  <si>
    <t>TABLE 4a</t>
  </si>
  <si>
    <t>TABLE 5a</t>
  </si>
  <si>
    <r>
      <t>CONSUMPTION OF IRON AND STEEL SCRAP BY REGION AND GRADE, FOR STEEL PRODUCERS</t>
    </r>
    <r>
      <rPr>
        <vertAlign val="superscript"/>
        <sz val="8"/>
        <rFont val="Times"/>
        <family val="1"/>
      </rPr>
      <t>1, 2, 3</t>
    </r>
  </si>
  <si>
    <t>TABLE 5</t>
  </si>
  <si>
    <t>TABLE 9</t>
  </si>
  <si>
    <t>Country</t>
  </si>
  <si>
    <t>Trinidad and Tobago</t>
  </si>
  <si>
    <r>
      <t>U.S. IMPORTS FOR CONSUMPTION OF IRON AND STEEL SCRAP BY SELECTED COUNTRY</t>
    </r>
    <r>
      <rPr>
        <vertAlign val="superscript"/>
        <sz val="8"/>
        <rFont val="Times"/>
        <family val="1"/>
      </rPr>
      <t>1, 2</t>
    </r>
  </si>
  <si>
    <t>TABLE 9a</t>
  </si>
  <si>
    <t>TABLE 10</t>
  </si>
  <si>
    <t>U.S. IMPORTS FOR CONSUMPTION OF IRON AND STEEL SCRAP</t>
  </si>
  <si>
    <t>Customs district</t>
  </si>
  <si>
    <r>
      <t>BY SELECTED CUSTOMS DISTRICT</t>
    </r>
    <r>
      <rPr>
        <vertAlign val="superscript"/>
        <sz val="8"/>
        <rFont val="Times"/>
        <family val="1"/>
      </rPr>
      <t>1, 2</t>
    </r>
  </si>
  <si>
    <t>TABLE 10a</t>
  </si>
  <si>
    <t>TABLE 12</t>
  </si>
  <si>
    <t>U.S. RAW STEEL PRODUCTION, RAW STEEL CAPABILITY UTILIZATION,</t>
  </si>
  <si>
    <t>Raw steel production,</t>
  </si>
  <si>
    <t>Raw steel capability</t>
  </si>
  <si>
    <t>Continuous cast steel</t>
  </si>
  <si>
    <t>thousand metric tons</t>
  </si>
  <si>
    <t>utilization, percent</t>
  </si>
  <si>
    <t>production, percent</t>
  </si>
  <si>
    <t>Year</t>
  </si>
  <si>
    <t>Period</t>
  </si>
  <si>
    <t>Monthly</t>
  </si>
  <si>
    <t>to date</t>
  </si>
  <si>
    <t>November</t>
  </si>
  <si>
    <t>December</t>
  </si>
  <si>
    <t>2006: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</si>
  <si>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</si>
  <si>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</si>
  <si>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</si>
  <si>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</si>
  <si>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</si>
  <si>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</si>
  <si>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</si>
  <si>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</si>
  <si>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</si>
  <si>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</si>
  <si>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Source:  American Iron and Steel Institute.</t>
  </si>
  <si>
    <r>
      <t>AND CONTINUOUS CAST STEEL PRODUCTION</t>
    </r>
    <r>
      <rPr>
        <vertAlign val="superscript"/>
        <sz val="8"/>
        <rFont val="Times"/>
        <family val="1"/>
      </rPr>
      <t>1</t>
    </r>
  </si>
  <si>
    <r>
      <t>to date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</si>
  <si>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</si>
  <si>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Year-to-date may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include revisions for previous months.</t>
    </r>
  </si>
  <si>
    <t>TABLE 13</t>
  </si>
  <si>
    <t>COMPOSITE PRICES FOR NO. 1 HEAVY MELTING STEEL SCRAP AND PIG IRON</t>
  </si>
  <si>
    <t>American Metal Market</t>
  </si>
  <si>
    <t>Iron Age</t>
  </si>
  <si>
    <t>No. 1 HMS</t>
  </si>
  <si>
    <t>$/lt</t>
  </si>
  <si>
    <t>$/t</t>
  </si>
  <si>
    <t>Average</t>
  </si>
  <si>
    <t>Note:  Long tons = lt; metric tons = t.</t>
  </si>
  <si>
    <r>
      <t>Pig Iron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</si>
  <si>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Prices are Brazilian basic pig iron, f.o.b. New Orleans, LA.</t>
    </r>
  </si>
  <si>
    <r>
      <t>Year to date</t>
    </r>
    <r>
      <rPr>
        <vertAlign val="superscript"/>
        <sz val="8"/>
        <rFont val="Times"/>
        <family val="0"/>
      </rPr>
      <t>p</t>
    </r>
  </si>
  <si>
    <r>
      <t>p</t>
    </r>
    <r>
      <rPr>
        <sz val="8"/>
        <rFont val="Times"/>
        <family val="1"/>
      </rPr>
      <t>Preliminary.</t>
    </r>
  </si>
  <si>
    <t>Korea, Republic of</t>
  </si>
  <si>
    <t>2007:</t>
  </si>
  <si>
    <t>Source: U.S. Census Bureau.</t>
  </si>
  <si>
    <r>
      <t>U.S. EXPORTS OF IRON AND STEEL SCRAP BY REGION AND SELECTED CUSTOMS DISTRICT</t>
    </r>
    <r>
      <rPr>
        <vertAlign val="superscript"/>
        <sz val="8"/>
        <rFont val="Times"/>
        <family val="1"/>
      </rPr>
      <t>1, 2</t>
    </r>
  </si>
  <si>
    <r>
      <t>Other</t>
    </r>
    <r>
      <rPr>
        <vertAlign val="superscript"/>
        <sz val="8"/>
        <rFont val="Times"/>
        <family val="1"/>
      </rPr>
      <t>4</t>
    </r>
  </si>
  <si>
    <r>
      <t>4</t>
    </r>
    <r>
      <rPr>
        <sz val="8"/>
        <rFont val="Times"/>
        <family val="1"/>
      </rPr>
      <t>Includes Code 70, which is for low-valued exports from the United States to Canada.</t>
    </r>
  </si>
  <si>
    <t>Nogales, AZ</t>
  </si>
  <si>
    <t xml:space="preserve">Source: U.S. Census Bureau.  </t>
  </si>
  <si>
    <t xml:space="preserve">Source: U.S. Census Bureau.   </t>
  </si>
  <si>
    <t>April 2007</t>
  </si>
  <si>
    <t>Asia, Australia, Oceania--Continued:</t>
  </si>
  <si>
    <t>Charlotte, NC</t>
  </si>
  <si>
    <t>W Withheld to avoid disclosing company proprietary data; included in "Total for steel producers" and/or "Total consumption." -- Zero.</t>
  </si>
  <si>
    <r>
      <t>8</t>
    </r>
    <r>
      <rPr>
        <sz val="8"/>
        <rFont val="Times"/>
        <family val="1"/>
      </rPr>
      <t>Includes direct-reduced iron, hot-briquetted iron, and iron carbide. Domestic production data are included in "Receipts."</t>
    </r>
  </si>
  <si>
    <r>
      <t>p</t>
    </r>
    <r>
      <rPr>
        <sz val="8"/>
        <rFont val="Times"/>
        <family val="1"/>
      </rPr>
      <t>Preliminary. W Withheld to avoid disclosing company proprietary data; included in "Total." -- Zero.</t>
    </r>
  </si>
  <si>
    <t>W Withheld to avoid disclosing company proprietary data; included in "Total." -- Zero.</t>
  </si>
  <si>
    <t>See footnotes at end of table.</t>
  </si>
  <si>
    <t>TABLE 6--Continued</t>
  </si>
  <si>
    <t>TABLE 6a--Continued</t>
  </si>
  <si>
    <t>May 2007</t>
  </si>
  <si>
    <t>June 2007</t>
  </si>
  <si>
    <t>(4)</t>
  </si>
  <si>
    <r>
      <t>4</t>
    </r>
    <r>
      <rPr>
        <sz val="8"/>
        <rFont val="Times"/>
        <family val="1"/>
      </rPr>
      <t>Less than ½ unit.</t>
    </r>
  </si>
  <si>
    <t>Bermuda</t>
  </si>
  <si>
    <t>Chile</t>
  </si>
  <si>
    <t>Peru</t>
  </si>
  <si>
    <t>Congo</t>
  </si>
  <si>
    <t>Ireleand</t>
  </si>
  <si>
    <t>South Africa</t>
  </si>
  <si>
    <t>Saudi Arabia</t>
  </si>
  <si>
    <t>Dallas-Fort Worth, TX</t>
  </si>
  <si>
    <t>Spongy iron products, not Direct-reduced iron (DRI)</t>
  </si>
  <si>
    <t>Pig iron &gt; 0.5% phosphorus</t>
  </si>
  <si>
    <t>Ecuador</t>
  </si>
  <si>
    <t>Russia</t>
  </si>
  <si>
    <t>Total scrap imports</t>
  </si>
  <si>
    <r>
      <t>5</t>
    </r>
    <r>
      <rPr>
        <sz val="8"/>
        <rFont val="Times"/>
        <family val="1"/>
      </rPr>
      <t>Withheld to avoid disclosing company proprietary data; included in "Total consumption."</t>
    </r>
  </si>
  <si>
    <r>
      <t>1</t>
    </r>
    <r>
      <rPr>
        <sz val="8"/>
        <rFont val="Times"/>
        <family val="1"/>
      </rPr>
      <t xml:space="preserve">Includes tinplate and terneplate; excludes used rails for rerolling and other uses and ships, boats, and </t>
    </r>
  </si>
  <si>
    <r>
      <t>1</t>
    </r>
    <r>
      <rPr>
        <sz val="8"/>
        <rFont val="Times"/>
        <family val="1"/>
      </rPr>
      <t>Includes tinplate and terneplate; excludes used rails for rerolling and other uses and ships, boats, and</t>
    </r>
  </si>
  <si>
    <t xml:space="preserve">other vessels for scrapping. Export valuation is on a free-alongside-ship basis.  </t>
  </si>
  <si>
    <t>other vessels for scrapping. Export valuation is on a free-alongside-ship basis.</t>
  </si>
  <si>
    <t>other vessels for scrapping.Import valuation is on a Customs basis.</t>
  </si>
  <si>
    <t>other vessels for scrapping. Import valuation is on a Customs basis.</t>
  </si>
  <si>
    <t>Minneapolis, MN</t>
  </si>
  <si>
    <r>
      <t>Direct-reduced iron:</t>
    </r>
    <r>
      <rPr>
        <vertAlign val="superscript"/>
        <sz val="8"/>
        <rFont val="Times"/>
        <family val="1"/>
      </rPr>
      <t>8</t>
    </r>
  </si>
  <si>
    <t>XX</t>
  </si>
  <si>
    <r>
      <t>1</t>
    </r>
    <r>
      <rPr>
        <sz val="8"/>
        <rFont val="Times"/>
        <family val="1"/>
      </rPr>
      <t xml:space="preserve">Includes tinplate and terneplate; excludes used rails for rerolling and other uses and ships, boats, </t>
    </r>
  </si>
  <si>
    <t xml:space="preserve">and other vessels for scrapping. Import valuation is on a Customs basis.  </t>
  </si>
  <si>
    <r>
      <t>1</t>
    </r>
    <r>
      <rPr>
        <sz val="8"/>
        <rFont val="Times"/>
        <family val="1"/>
      </rPr>
      <t>Includes tinplate and terneplate; excludes used rails for rerolling and other uses and ships, boats,</t>
    </r>
  </si>
  <si>
    <t xml:space="preserve"> and other vessels for scrapping. Import valuation is on a Customs basis.  </t>
  </si>
  <si>
    <r>
      <t>2</t>
    </r>
    <r>
      <rPr>
        <sz val="8"/>
        <rFont val="Times"/>
        <family val="1"/>
      </rPr>
      <t xml:space="preserve">Includes manufacturers of raw steel that also produce steel castings. May 2007 data are based on returns from 55% of monthly </t>
    </r>
  </si>
  <si>
    <t>respondents, representing 46% of scrap consumption during this month, and estimates for nonrespondents of this survey.</t>
  </si>
  <si>
    <r>
      <t>2</t>
    </r>
    <r>
      <rPr>
        <sz val="8"/>
        <rFont val="Times"/>
        <family val="1"/>
      </rPr>
      <t xml:space="preserve">Includes manufacturers of raw steel that also produce steel castings. June 2007 data are based on returns from 55% of monthly </t>
    </r>
  </si>
  <si>
    <t>This icon is linked to an embedded text document.</t>
  </si>
  <si>
    <t>Iron and Steel Scrap in May and June 2007</t>
  </si>
  <si>
    <t>This workbook includes an embedded Word document and 13 tables (See tabs below).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</si>
</sst>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00"/>
    <numFmt numFmtId="167" formatCode="#,##0.0"/>
    <numFmt numFmtId="168" formatCode="_(* #,##0_);_(* \(#,##0\);_(* &quot;-&quot;??_);_(@_)"/>
    <numFmt numFmtId="169" formatCode="0.0%"/>
    <numFmt numFmtId="170" formatCode="0.00;[Red]0.00"/>
    <numFmt numFmtId="171" formatCode="0.000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_(* #,##0.0_);_(* \(#,##0.0\);_(* &quot;-&quot;??_);_(@_)"/>
  </numFmts>
  <fonts count="14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8"/>
      <name val="Arial"/>
      <family val="0"/>
    </font>
    <font>
      <sz val="10"/>
      <name val="Times"/>
      <family val="1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 "/>
      <family val="0"/>
    </font>
    <font>
      <sz val="8"/>
      <color indexed="10"/>
      <name val="Times"/>
      <family val="1"/>
    </font>
    <font>
      <b/>
      <sz val="8"/>
      <name val="TimesNewRoman"/>
      <family val="0"/>
    </font>
    <font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 quotePrefix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3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15" applyNumberFormat="1" applyFont="1" applyFill="1" applyAlignment="1">
      <alignment horizontal="right"/>
    </xf>
    <xf numFmtId="3" fontId="1" fillId="0" borderId="4" xfId="15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0" xfId="22" applyNumberFormat="1" applyFont="1" applyFill="1" applyAlignment="1">
      <alignment horizontal="right"/>
      <protection/>
    </xf>
    <xf numFmtId="3" fontId="1" fillId="0" borderId="4" xfId="15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15" applyNumberFormat="1" applyFont="1" applyFill="1" applyAlignment="1" quotePrefix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1" xfId="22" applyNumberFormat="1" applyFont="1" applyFill="1" applyBorder="1" applyAlignment="1">
      <alignment horizontal="right"/>
      <protection/>
    </xf>
    <xf numFmtId="3" fontId="1" fillId="0" borderId="1" xfId="15" applyNumberFormat="1" applyFont="1" applyFill="1" applyBorder="1" applyAlignment="1" quotePrefix="1">
      <alignment horizontal="right"/>
    </xf>
    <xf numFmtId="0" fontId="1" fillId="0" borderId="0" xfId="0" applyFont="1" applyAlignment="1">
      <alignment horizontal="center"/>
    </xf>
    <xf numFmtId="3" fontId="1" fillId="0" borderId="2" xfId="15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49" fontId="3" fillId="0" borderId="7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5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3" xfId="0" applyFont="1" applyBorder="1" applyAlignment="1">
      <alignment horizontal="left" vertical="center" indent="1"/>
    </xf>
    <xf numFmtId="3" fontId="1" fillId="0" borderId="0" xfId="0" applyNumberFormat="1" applyFont="1" applyAlignment="1" quotePrefix="1">
      <alignment horizontal="right" vertical="center"/>
    </xf>
    <xf numFmtId="3" fontId="1" fillId="0" borderId="4" xfId="0" applyNumberFormat="1" applyFont="1" applyBorder="1" applyAlignment="1" quotePrefix="1">
      <alignment horizontal="right" vertical="center"/>
    </xf>
    <xf numFmtId="3" fontId="1" fillId="0" borderId="4" xfId="0" applyNumberFormat="1" applyFont="1" applyBorder="1" applyAlignment="1">
      <alignment vertical="center"/>
    </xf>
    <xf numFmtId="43" fontId="5" fillId="0" borderId="0" xfId="15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67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 indent="1"/>
    </xf>
    <xf numFmtId="2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Fill="1" applyAlignment="1" quotePrefix="1">
      <alignment/>
    </xf>
    <xf numFmtId="49" fontId="3" fillId="0" borderId="0" xfId="0" applyNumberFormat="1" applyFont="1" applyFill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indent="2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 quotePrefix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3" fontId="3" fillId="0" borderId="0" xfId="15" applyNumberFormat="1" applyFont="1" applyFill="1" applyAlignment="1">
      <alignment horizontal="right" vertical="center"/>
    </xf>
    <xf numFmtId="3" fontId="3" fillId="0" borderId="1" xfId="15" applyNumberFormat="1" applyFont="1" applyFill="1" applyBorder="1" applyAlignment="1">
      <alignment horizontal="right" vertical="center"/>
    </xf>
    <xf numFmtId="3" fontId="1" fillId="0" borderId="4" xfId="15" applyNumberFormat="1" applyFont="1" applyFill="1" applyBorder="1" applyAlignment="1">
      <alignment horizontal="right" vertical="center"/>
    </xf>
    <xf numFmtId="3" fontId="1" fillId="0" borderId="0" xfId="15" applyNumberFormat="1" applyFont="1" applyFill="1" applyBorder="1" applyAlignment="1">
      <alignment horizontal="right" vertical="center"/>
    </xf>
    <xf numFmtId="3" fontId="1" fillId="0" borderId="1" xfId="15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3" fontId="2" fillId="0" borderId="0" xfId="15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3"/>
    </xf>
    <xf numFmtId="3" fontId="1" fillId="0" borderId="2" xfId="15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2" fillId="0" borderId="2" xfId="15" applyNumberFormat="1" applyFont="1" applyFill="1" applyBorder="1" applyAlignment="1">
      <alignment horizontal="right" vertical="center"/>
    </xf>
    <xf numFmtId="49" fontId="3" fillId="0" borderId="0" xfId="15" applyNumberFormat="1" applyFont="1" applyFill="1" applyAlignment="1">
      <alignment horizontal="right" vertical="center"/>
    </xf>
    <xf numFmtId="49" fontId="3" fillId="0" borderId="1" xfId="15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2" fillId="0" borderId="4" xfId="15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quotePrefix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5" fillId="0" borderId="0" xfId="21" applyNumberFormat="1" applyFont="1" applyFill="1" applyAlignment="1">
      <alignment vertical="center"/>
      <protection/>
    </xf>
    <xf numFmtId="3" fontId="1" fillId="0" borderId="1" xfId="0" applyNumberFormat="1" applyFont="1" applyFill="1" applyBorder="1" applyAlignment="1" quotePrefix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Fill="1" applyBorder="1" applyAlignment="1">
      <alignment vertical="center"/>
    </xf>
    <xf numFmtId="3" fontId="1" fillId="0" borderId="10" xfId="15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 quotePrefix="1">
      <alignment horizontal="right"/>
    </xf>
    <xf numFmtId="0" fontId="1" fillId="0" borderId="5" xfId="0" applyFont="1" applyFill="1" applyBorder="1" applyAlignment="1">
      <alignment vertical="center"/>
    </xf>
    <xf numFmtId="3" fontId="1" fillId="0" borderId="1" xfId="0" applyNumberFormat="1" applyFont="1" applyFill="1" applyBorder="1" applyAlignment="1" quotePrefix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1" fillId="0" borderId="2" xfId="15" applyNumberFormat="1" applyFont="1" applyFill="1" applyBorder="1" applyAlignment="1" quotePrefix="1">
      <alignment horizontal="right"/>
    </xf>
    <xf numFmtId="1" fontId="5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Table1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4" sqref="A4"/>
    </sheetView>
  </sheetViews>
  <sheetFormatPr defaultColWidth="9.140625" defaultRowHeight="11.25" customHeight="1"/>
  <cols>
    <col min="1" max="16384" width="9.140625" style="262" customWidth="1"/>
  </cols>
  <sheetData>
    <row r="1" ht="11.25" customHeight="1">
      <c r="A1" s="261" t="s">
        <v>389</v>
      </c>
    </row>
    <row r="2" ht="11.25" customHeight="1">
      <c r="A2" s="262" t="s">
        <v>390</v>
      </c>
    </row>
    <row r="9" ht="11.25" customHeight="1">
      <c r="A9" s="262" t="s">
        <v>388</v>
      </c>
    </row>
    <row r="15" ht="11.25" customHeight="1">
      <c r="A15" s="26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5440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0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0" customWidth="1"/>
    <col min="2" max="2" width="1.57421875" style="0" customWidth="1"/>
    <col min="3" max="3" width="9.57421875" style="0" customWidth="1"/>
    <col min="4" max="4" width="1.57421875" style="0" customWidth="1"/>
    <col min="5" max="5" width="5.8515625" style="0" customWidth="1"/>
    <col min="6" max="6" width="1.57421875" style="0" customWidth="1"/>
    <col min="7" max="7" width="6.421875" style="0" customWidth="1"/>
    <col min="8" max="8" width="1.57421875" style="0" customWidth="1"/>
    <col min="9" max="9" width="5.8515625" style="0" customWidth="1"/>
    <col min="10" max="10" width="1.57421875" style="0" customWidth="1"/>
    <col min="11" max="11" width="7.421875" style="0" customWidth="1"/>
    <col min="12" max="12" width="1.57421875" style="0" customWidth="1"/>
    <col min="13" max="13" width="9.57421875" style="0" customWidth="1"/>
    <col min="14" max="14" width="1.57421875" style="0" customWidth="1"/>
    <col min="15" max="15" width="5.8515625" style="0" customWidth="1"/>
    <col min="16" max="16" width="1.57421875" style="0" customWidth="1"/>
    <col min="17" max="17" width="6.421875" style="0" customWidth="1"/>
    <col min="18" max="18" width="1.57421875" style="0" customWidth="1"/>
    <col min="19" max="19" width="5.8515625" style="0" customWidth="1"/>
    <col min="20" max="20" width="1.57421875" style="0" customWidth="1"/>
    <col min="21" max="21" width="7.421875" style="0" customWidth="1"/>
    <col min="22" max="22" width="2.00390625" style="0" customWidth="1"/>
    <col min="23" max="23" width="7.7109375" style="0" customWidth="1"/>
  </cols>
  <sheetData>
    <row r="1" spans="1:22" ht="11.25" customHeight="1">
      <c r="A1" s="234" t="s">
        <v>281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3"/>
    </row>
    <row r="2" spans="1:22" ht="11.25" customHeight="1">
      <c r="A2" s="222" t="s">
        <v>280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3"/>
    </row>
    <row r="3" spans="1:22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3"/>
    </row>
    <row r="4" spans="1:22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3"/>
    </row>
    <row r="5" spans="1:22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3"/>
    </row>
    <row r="6" spans="1:22" ht="11.25" customHeight="1">
      <c r="A6" s="3"/>
      <c r="B6" s="3"/>
      <c r="C6" s="223" t="s">
        <v>354</v>
      </c>
      <c r="D6" s="223"/>
      <c r="E6" s="223"/>
      <c r="F6" s="223"/>
      <c r="G6" s="223"/>
      <c r="H6" s="223"/>
      <c r="I6" s="223"/>
      <c r="J6" s="223"/>
      <c r="K6" s="223"/>
      <c r="L6" s="3"/>
      <c r="M6" s="224" t="s">
        <v>158</v>
      </c>
      <c r="N6" s="224"/>
      <c r="O6" s="224"/>
      <c r="P6" s="224"/>
      <c r="Q6" s="224"/>
      <c r="R6" s="224"/>
      <c r="S6" s="224"/>
      <c r="T6" s="224"/>
      <c r="U6" s="224"/>
      <c r="V6" s="3"/>
    </row>
    <row r="7" spans="1:22" ht="11.25" customHeight="1">
      <c r="A7" s="3"/>
      <c r="B7" s="3"/>
      <c r="C7" s="1" t="s">
        <v>264</v>
      </c>
      <c r="D7" s="1"/>
      <c r="E7" s="1"/>
      <c r="F7" s="1"/>
      <c r="G7" s="1"/>
      <c r="H7" s="1"/>
      <c r="I7" s="1"/>
      <c r="J7" s="1"/>
      <c r="K7" s="1" t="s">
        <v>265</v>
      </c>
      <c r="L7" s="1"/>
      <c r="M7" s="1" t="s">
        <v>264</v>
      </c>
      <c r="N7" s="1"/>
      <c r="O7" s="1"/>
      <c r="P7" s="1"/>
      <c r="Q7" s="1"/>
      <c r="R7" s="1"/>
      <c r="S7" s="1"/>
      <c r="T7" s="1"/>
      <c r="U7" s="1" t="s">
        <v>265</v>
      </c>
      <c r="V7" s="3"/>
    </row>
    <row r="8" spans="1:22" ht="11.25" customHeight="1">
      <c r="A8" s="3"/>
      <c r="B8" s="3"/>
      <c r="C8" s="1" t="s">
        <v>266</v>
      </c>
      <c r="D8" s="1"/>
      <c r="E8" s="1" t="s">
        <v>267</v>
      </c>
      <c r="F8" s="1"/>
      <c r="G8" s="1" t="s">
        <v>268</v>
      </c>
      <c r="H8" s="1"/>
      <c r="I8" s="1" t="s">
        <v>268</v>
      </c>
      <c r="J8" s="1"/>
      <c r="K8" s="1" t="s">
        <v>266</v>
      </c>
      <c r="L8" s="1"/>
      <c r="M8" s="1" t="s">
        <v>266</v>
      </c>
      <c r="N8" s="1"/>
      <c r="O8" s="1" t="s">
        <v>267</v>
      </c>
      <c r="P8" s="1"/>
      <c r="Q8" s="1" t="s">
        <v>268</v>
      </c>
      <c r="R8" s="1"/>
      <c r="S8" s="1" t="s">
        <v>268</v>
      </c>
      <c r="T8" s="1"/>
      <c r="U8" s="1" t="s">
        <v>266</v>
      </c>
      <c r="V8" s="3"/>
    </row>
    <row r="9" spans="1:22" ht="11.25" customHeight="1">
      <c r="A9" s="4" t="s">
        <v>114</v>
      </c>
      <c r="B9" s="2"/>
      <c r="C9" s="4" t="s">
        <v>269</v>
      </c>
      <c r="D9" s="4"/>
      <c r="E9" s="4" t="s">
        <v>270</v>
      </c>
      <c r="F9" s="4"/>
      <c r="G9" s="4" t="s">
        <v>271</v>
      </c>
      <c r="H9" s="4"/>
      <c r="I9" s="4" t="s">
        <v>270</v>
      </c>
      <c r="J9" s="4"/>
      <c r="K9" s="4" t="s">
        <v>272</v>
      </c>
      <c r="L9" s="4"/>
      <c r="M9" s="4" t="s">
        <v>269</v>
      </c>
      <c r="N9" s="4"/>
      <c r="O9" s="4" t="s">
        <v>270</v>
      </c>
      <c r="P9" s="4"/>
      <c r="Q9" s="4" t="s">
        <v>271</v>
      </c>
      <c r="R9" s="4"/>
      <c r="S9" s="4" t="s">
        <v>270</v>
      </c>
      <c r="T9" s="4"/>
      <c r="U9" s="4" t="s">
        <v>272</v>
      </c>
      <c r="V9" s="3"/>
    </row>
    <row r="10" spans="1:22" ht="11.25" customHeight="1">
      <c r="A10" s="2" t="s">
        <v>207</v>
      </c>
      <c r="B10" s="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"/>
    </row>
    <row r="11" spans="1:22" ht="11.25" customHeight="1">
      <c r="A11" s="56" t="s">
        <v>208</v>
      </c>
      <c r="B11" s="3"/>
      <c r="C11" s="16"/>
      <c r="D11" s="16"/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"/>
    </row>
    <row r="12" spans="1:43" ht="11.25" customHeight="1">
      <c r="A12" s="18" t="s">
        <v>209</v>
      </c>
      <c r="B12" s="3"/>
      <c r="C12" s="8">
        <v>16</v>
      </c>
      <c r="D12" s="8"/>
      <c r="E12" s="8" t="s">
        <v>171</v>
      </c>
      <c r="F12" s="95"/>
      <c r="G12" s="8" t="s">
        <v>171</v>
      </c>
      <c r="H12" s="95"/>
      <c r="I12" s="8" t="s">
        <v>171</v>
      </c>
      <c r="J12" s="95"/>
      <c r="K12" s="8" t="s">
        <v>171</v>
      </c>
      <c r="L12" s="95"/>
      <c r="M12" s="8">
        <v>82</v>
      </c>
      <c r="N12" s="8"/>
      <c r="O12" s="8" t="s">
        <v>171</v>
      </c>
      <c r="P12" s="95"/>
      <c r="Q12" s="8" t="s">
        <v>171</v>
      </c>
      <c r="R12" s="95"/>
      <c r="S12" s="8" t="s">
        <v>171</v>
      </c>
      <c r="T12" s="95"/>
      <c r="U12" s="8" t="s">
        <v>171</v>
      </c>
      <c r="W12" s="68"/>
      <c r="Y12" s="68"/>
      <c r="AA12" s="68"/>
      <c r="AC12" s="68"/>
      <c r="AE12" s="68"/>
      <c r="AG12" s="68"/>
      <c r="AI12" s="68"/>
      <c r="AK12" s="68"/>
      <c r="AM12" s="68"/>
      <c r="AO12" s="68"/>
      <c r="AQ12" s="68"/>
    </row>
    <row r="13" spans="1:43" ht="11.25" customHeight="1">
      <c r="A13" s="17" t="s">
        <v>210</v>
      </c>
      <c r="B13" s="3"/>
      <c r="C13" s="8">
        <v>57</v>
      </c>
      <c r="D13" s="8"/>
      <c r="E13" s="8">
        <v>124</v>
      </c>
      <c r="F13" s="8"/>
      <c r="G13" s="8">
        <v>107</v>
      </c>
      <c r="H13" s="8"/>
      <c r="I13" s="8">
        <v>78</v>
      </c>
      <c r="J13" s="8"/>
      <c r="K13" s="8" t="s">
        <v>171</v>
      </c>
      <c r="L13" s="95"/>
      <c r="M13" s="8">
        <v>269</v>
      </c>
      <c r="N13" s="8"/>
      <c r="O13" s="8">
        <v>579</v>
      </c>
      <c r="P13" s="8"/>
      <c r="Q13" s="8">
        <v>520</v>
      </c>
      <c r="R13" s="8"/>
      <c r="S13" s="8">
        <v>373</v>
      </c>
      <c r="T13" s="8"/>
      <c r="U13" s="8" t="s">
        <v>171</v>
      </c>
      <c r="W13" s="68"/>
      <c r="Y13" s="68"/>
      <c r="AA13" s="68"/>
      <c r="AC13" s="68"/>
      <c r="AE13" s="68"/>
      <c r="AG13" s="68"/>
      <c r="AI13" s="68"/>
      <c r="AK13" s="68"/>
      <c r="AM13" s="68"/>
      <c r="AO13" s="68"/>
      <c r="AQ13" s="68"/>
    </row>
    <row r="14" spans="1:43" ht="11.25" customHeight="1">
      <c r="A14" s="17" t="s">
        <v>115</v>
      </c>
      <c r="B14" s="3"/>
      <c r="C14" s="8">
        <v>90</v>
      </c>
      <c r="D14" s="8"/>
      <c r="E14" s="8">
        <v>161</v>
      </c>
      <c r="F14" s="8"/>
      <c r="G14" s="8">
        <v>40</v>
      </c>
      <c r="H14" s="8"/>
      <c r="I14" s="8">
        <v>190</v>
      </c>
      <c r="J14" s="8"/>
      <c r="K14" s="8">
        <v>61</v>
      </c>
      <c r="L14" s="95"/>
      <c r="M14" s="8">
        <v>449</v>
      </c>
      <c r="N14" s="8"/>
      <c r="O14" s="8">
        <v>738</v>
      </c>
      <c r="P14" s="8"/>
      <c r="Q14" s="8">
        <v>195</v>
      </c>
      <c r="R14" s="8"/>
      <c r="S14" s="8">
        <v>942</v>
      </c>
      <c r="T14" s="8"/>
      <c r="U14" s="8">
        <v>317</v>
      </c>
      <c r="W14" s="68"/>
      <c r="Y14" s="68"/>
      <c r="AA14" s="68"/>
      <c r="AC14" s="68"/>
      <c r="AE14" s="68"/>
      <c r="AG14" s="68"/>
      <c r="AI14" s="68"/>
      <c r="AK14" s="68"/>
      <c r="AM14" s="68"/>
      <c r="AO14" s="68"/>
      <c r="AQ14" s="68"/>
    </row>
    <row r="15" spans="1:43" ht="11.25" customHeight="1">
      <c r="A15" s="17" t="s">
        <v>116</v>
      </c>
      <c r="B15" s="3"/>
      <c r="C15" s="8">
        <v>14</v>
      </c>
      <c r="D15" s="95"/>
      <c r="E15" s="8">
        <v>193</v>
      </c>
      <c r="F15" s="8"/>
      <c r="G15" s="8">
        <v>83</v>
      </c>
      <c r="H15" s="8"/>
      <c r="I15" s="8">
        <v>53</v>
      </c>
      <c r="J15" s="8"/>
      <c r="K15" s="8" t="s">
        <v>171</v>
      </c>
      <c r="L15" s="95"/>
      <c r="M15" s="8">
        <v>72</v>
      </c>
      <c r="N15" s="95"/>
      <c r="O15" s="8">
        <v>933</v>
      </c>
      <c r="P15" s="8"/>
      <c r="Q15" s="8">
        <v>353</v>
      </c>
      <c r="R15" s="8"/>
      <c r="S15" s="8">
        <v>1250</v>
      </c>
      <c r="T15" s="8"/>
      <c r="U15" s="8" t="s">
        <v>171</v>
      </c>
      <c r="V15" s="5"/>
      <c r="W15" s="68"/>
      <c r="Y15" s="68"/>
      <c r="AA15" s="68"/>
      <c r="AC15" s="68"/>
      <c r="AE15" s="68"/>
      <c r="AG15" s="68"/>
      <c r="AI15" s="68"/>
      <c r="AK15" s="68"/>
      <c r="AM15" s="68"/>
      <c r="AO15" s="68"/>
      <c r="AQ15" s="68"/>
    </row>
    <row r="16" spans="1:43" ht="11.25" customHeight="1">
      <c r="A16" s="73" t="s">
        <v>211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  <c r="W16" s="68"/>
      <c r="Y16" s="68"/>
      <c r="AA16" s="68"/>
      <c r="AC16" s="68"/>
      <c r="AE16" s="68"/>
      <c r="AG16" s="68"/>
      <c r="AI16" s="68"/>
      <c r="AK16" s="68"/>
      <c r="AM16" s="68"/>
      <c r="AO16" s="68"/>
      <c r="AQ16" s="68"/>
    </row>
    <row r="17" spans="1:43" ht="11.25" customHeight="1">
      <c r="A17" s="18" t="s">
        <v>212</v>
      </c>
      <c r="B17" s="3"/>
      <c r="C17" s="8">
        <v>37</v>
      </c>
      <c r="D17" s="8"/>
      <c r="E17" s="8">
        <v>248</v>
      </c>
      <c r="F17" s="8"/>
      <c r="G17" s="8">
        <v>25</v>
      </c>
      <c r="H17" s="8"/>
      <c r="I17" s="8">
        <v>53</v>
      </c>
      <c r="J17" s="8"/>
      <c r="K17" s="8" t="s">
        <v>171</v>
      </c>
      <c r="L17" s="95"/>
      <c r="M17" s="8">
        <v>152</v>
      </c>
      <c r="N17" s="8"/>
      <c r="O17" s="8">
        <v>1280</v>
      </c>
      <c r="P17" s="8"/>
      <c r="Q17" s="8">
        <v>120</v>
      </c>
      <c r="R17" s="8"/>
      <c r="S17" s="8">
        <v>279</v>
      </c>
      <c r="T17" s="8"/>
      <c r="U17" s="8" t="s">
        <v>171</v>
      </c>
      <c r="V17" s="5"/>
      <c r="W17" s="68"/>
      <c r="Y17" s="68"/>
      <c r="AA17" s="68"/>
      <c r="AC17" s="68"/>
      <c r="AE17" s="68"/>
      <c r="AG17" s="68"/>
      <c r="AI17" s="68"/>
      <c r="AK17" s="68"/>
      <c r="AM17" s="68"/>
      <c r="AO17" s="68"/>
      <c r="AQ17" s="68"/>
    </row>
    <row r="18" spans="1:43" ht="11.25" customHeight="1">
      <c r="A18" s="17" t="s">
        <v>213</v>
      </c>
      <c r="B18" s="3"/>
      <c r="C18" s="8">
        <v>13</v>
      </c>
      <c r="D18" s="8"/>
      <c r="E18" s="8">
        <v>29</v>
      </c>
      <c r="F18" s="8"/>
      <c r="G18" s="8">
        <v>5</v>
      </c>
      <c r="H18" s="8"/>
      <c r="I18" s="8">
        <v>21</v>
      </c>
      <c r="J18" s="8"/>
      <c r="K18" s="8" t="s">
        <v>171</v>
      </c>
      <c r="L18" s="8"/>
      <c r="M18" s="8">
        <v>65</v>
      </c>
      <c r="N18" s="8"/>
      <c r="O18" s="8">
        <v>136</v>
      </c>
      <c r="P18" s="8"/>
      <c r="Q18" s="8">
        <v>25</v>
      </c>
      <c r="R18" s="8"/>
      <c r="S18" s="8">
        <v>104</v>
      </c>
      <c r="T18" s="8"/>
      <c r="U18" s="8" t="s">
        <v>171</v>
      </c>
      <c r="V18" s="5"/>
      <c r="W18" s="68"/>
      <c r="Y18" s="68"/>
      <c r="AA18" s="68"/>
      <c r="AC18" s="68"/>
      <c r="AE18" s="68"/>
      <c r="AG18" s="68"/>
      <c r="AI18" s="68"/>
      <c r="AK18" s="68"/>
      <c r="AM18" s="68"/>
      <c r="AO18" s="68"/>
      <c r="AQ18" s="68"/>
    </row>
    <row r="19" spans="1:43" ht="11.25" customHeight="1">
      <c r="A19" s="56" t="s">
        <v>214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68"/>
      <c r="Y19" s="68"/>
      <c r="AA19" s="68"/>
      <c r="AC19" s="68"/>
      <c r="AE19" s="68"/>
      <c r="AG19" s="68"/>
      <c r="AI19" s="68"/>
      <c r="AK19" s="68"/>
      <c r="AM19" s="68"/>
      <c r="AO19" s="68"/>
      <c r="AQ19" s="68"/>
    </row>
    <row r="20" spans="1:43" ht="11.25" customHeight="1">
      <c r="A20" s="18" t="s">
        <v>215</v>
      </c>
      <c r="B20" s="3"/>
      <c r="C20" s="8" t="s">
        <v>12</v>
      </c>
      <c r="D20" s="95"/>
      <c r="E20" s="8" t="s">
        <v>171</v>
      </c>
      <c r="F20" s="95"/>
      <c r="G20" s="8" t="s">
        <v>12</v>
      </c>
      <c r="H20" s="95"/>
      <c r="I20" s="8" t="s">
        <v>171</v>
      </c>
      <c r="J20" s="95"/>
      <c r="K20" s="8" t="s">
        <v>12</v>
      </c>
      <c r="L20" s="95"/>
      <c r="M20" s="8" t="s">
        <v>12</v>
      </c>
      <c r="N20" s="95"/>
      <c r="O20" s="8" t="s">
        <v>171</v>
      </c>
      <c r="P20" s="95"/>
      <c r="Q20" s="8" t="s">
        <v>12</v>
      </c>
      <c r="R20" s="95"/>
      <c r="S20" s="8" t="s">
        <v>171</v>
      </c>
      <c r="T20" s="95"/>
      <c r="U20" s="8" t="s">
        <v>12</v>
      </c>
      <c r="W20" s="68"/>
      <c r="Y20" s="68"/>
      <c r="AA20" s="68"/>
      <c r="AC20" s="68"/>
      <c r="AE20" s="68"/>
      <c r="AG20" s="68"/>
      <c r="AI20" s="68"/>
      <c r="AK20" s="68"/>
      <c r="AM20" s="68"/>
      <c r="AO20" s="68"/>
      <c r="AQ20" s="68"/>
    </row>
    <row r="21" spans="1:43" ht="11.25" customHeight="1">
      <c r="A21" s="17" t="s">
        <v>216</v>
      </c>
      <c r="B21" s="3"/>
      <c r="C21" s="8" t="s">
        <v>171</v>
      </c>
      <c r="D21" s="95"/>
      <c r="E21" s="8" t="s">
        <v>171</v>
      </c>
      <c r="F21" s="95"/>
      <c r="G21" s="8" t="s">
        <v>171</v>
      </c>
      <c r="H21" s="95"/>
      <c r="I21" s="8">
        <v>11</v>
      </c>
      <c r="J21" s="8"/>
      <c r="K21" s="8" t="s">
        <v>171</v>
      </c>
      <c r="L21" s="95"/>
      <c r="M21" s="8" t="s">
        <v>171</v>
      </c>
      <c r="N21" s="95"/>
      <c r="O21" s="8" t="s">
        <v>171</v>
      </c>
      <c r="P21" s="95"/>
      <c r="Q21" s="8" t="s">
        <v>171</v>
      </c>
      <c r="R21" s="95"/>
      <c r="S21" s="8">
        <v>49</v>
      </c>
      <c r="T21" s="8"/>
      <c r="U21" s="8" t="s">
        <v>12</v>
      </c>
      <c r="W21" s="68"/>
      <c r="Y21" s="68"/>
      <c r="AA21" s="68"/>
      <c r="AC21" s="68"/>
      <c r="AE21" s="68"/>
      <c r="AG21" s="68"/>
      <c r="AI21" s="68"/>
      <c r="AK21" s="68"/>
      <c r="AM21" s="68"/>
      <c r="AO21" s="68"/>
      <c r="AQ21" s="68"/>
    </row>
    <row r="22" spans="1:43" ht="11.25" customHeight="1">
      <c r="A22" s="17" t="s">
        <v>217</v>
      </c>
      <c r="B22" s="3"/>
      <c r="C22" s="8">
        <v>32</v>
      </c>
      <c r="D22" s="8"/>
      <c r="E22" s="8">
        <v>43</v>
      </c>
      <c r="F22" s="8"/>
      <c r="G22" s="8">
        <v>20</v>
      </c>
      <c r="H22" s="8"/>
      <c r="I22" s="8">
        <v>71</v>
      </c>
      <c r="J22" s="8"/>
      <c r="K22" s="8">
        <v>7</v>
      </c>
      <c r="L22" s="8"/>
      <c r="M22" s="8">
        <v>154</v>
      </c>
      <c r="N22" s="8"/>
      <c r="O22" s="8">
        <v>227</v>
      </c>
      <c r="P22" s="8"/>
      <c r="Q22" s="8">
        <v>100</v>
      </c>
      <c r="R22" s="8"/>
      <c r="S22" s="8">
        <v>336</v>
      </c>
      <c r="T22" s="8"/>
      <c r="U22" s="8">
        <v>29</v>
      </c>
      <c r="V22" s="5"/>
      <c r="W22" s="68"/>
      <c r="Y22" s="68"/>
      <c r="AA22" s="68"/>
      <c r="AC22" s="68"/>
      <c r="AE22" s="68"/>
      <c r="AG22" s="68"/>
      <c r="AI22" s="68"/>
      <c r="AK22" s="68"/>
      <c r="AM22" s="68"/>
      <c r="AO22" s="68"/>
      <c r="AQ22" s="68"/>
    </row>
    <row r="23" spans="1:43" ht="11.25" customHeight="1">
      <c r="A23" s="17" t="s">
        <v>218</v>
      </c>
      <c r="B23" s="3"/>
      <c r="C23" s="8">
        <v>16</v>
      </c>
      <c r="D23" s="8"/>
      <c r="E23" s="8">
        <v>51</v>
      </c>
      <c r="F23" s="8"/>
      <c r="G23" s="8" t="s">
        <v>171</v>
      </c>
      <c r="H23" s="95"/>
      <c r="I23" s="8">
        <v>37</v>
      </c>
      <c r="J23" s="8"/>
      <c r="K23" s="8" t="s">
        <v>171</v>
      </c>
      <c r="L23" s="95"/>
      <c r="M23" s="8">
        <v>85</v>
      </c>
      <c r="N23" s="8"/>
      <c r="O23" s="8">
        <v>225</v>
      </c>
      <c r="P23" s="8"/>
      <c r="Q23" s="8">
        <v>93</v>
      </c>
      <c r="R23" s="95"/>
      <c r="S23" s="8">
        <v>194</v>
      </c>
      <c r="T23" s="8"/>
      <c r="U23" s="8" t="s">
        <v>171</v>
      </c>
      <c r="W23" s="68"/>
      <c r="Y23" s="68"/>
      <c r="AA23" s="68"/>
      <c r="AC23" s="68"/>
      <c r="AE23" s="68"/>
      <c r="AG23" s="68"/>
      <c r="AI23" s="68"/>
      <c r="AK23" s="68"/>
      <c r="AM23" s="68"/>
      <c r="AO23" s="68"/>
      <c r="AQ23" s="68"/>
    </row>
    <row r="24" spans="1:43" ht="11.25" customHeight="1">
      <c r="A24" s="17" t="s">
        <v>219</v>
      </c>
      <c r="B24" s="3"/>
      <c r="C24" s="8">
        <v>88</v>
      </c>
      <c r="D24" s="8"/>
      <c r="E24" s="8">
        <v>204</v>
      </c>
      <c r="F24" s="8"/>
      <c r="G24" s="8">
        <v>247</v>
      </c>
      <c r="H24" s="8"/>
      <c r="I24" s="8">
        <v>422</v>
      </c>
      <c r="J24" s="8"/>
      <c r="K24" s="8">
        <v>81</v>
      </c>
      <c r="L24" s="8"/>
      <c r="M24" s="8">
        <v>459</v>
      </c>
      <c r="N24" s="8"/>
      <c r="O24" s="8">
        <v>989</v>
      </c>
      <c r="P24" s="8"/>
      <c r="Q24" s="8">
        <v>1240</v>
      </c>
      <c r="R24" s="8"/>
      <c r="S24" s="8">
        <v>2070</v>
      </c>
      <c r="T24" s="8"/>
      <c r="U24" s="8">
        <v>403</v>
      </c>
      <c r="V24" s="5"/>
      <c r="W24" s="68"/>
      <c r="Y24" s="68"/>
      <c r="AA24" s="68"/>
      <c r="AC24" s="68"/>
      <c r="AE24" s="68"/>
      <c r="AG24" s="68"/>
      <c r="AI24" s="68"/>
      <c r="AK24" s="68"/>
      <c r="AM24" s="68"/>
      <c r="AO24" s="68"/>
      <c r="AQ24" s="68"/>
    </row>
    <row r="25" spans="1:43" ht="11.25" customHeight="1">
      <c r="A25" s="17" t="s">
        <v>220</v>
      </c>
      <c r="B25" s="3"/>
      <c r="C25" s="8">
        <v>72</v>
      </c>
      <c r="D25" s="8"/>
      <c r="E25" s="8">
        <v>173</v>
      </c>
      <c r="F25" s="8"/>
      <c r="G25" s="8">
        <v>32</v>
      </c>
      <c r="H25" s="8"/>
      <c r="I25" s="8">
        <v>145</v>
      </c>
      <c r="J25" s="8"/>
      <c r="K25" s="8" t="s">
        <v>171</v>
      </c>
      <c r="L25" s="95"/>
      <c r="M25" s="8">
        <v>349</v>
      </c>
      <c r="N25" s="8"/>
      <c r="O25" s="8">
        <v>881</v>
      </c>
      <c r="P25" s="8"/>
      <c r="Q25" s="8">
        <v>142</v>
      </c>
      <c r="R25" s="8"/>
      <c r="S25" s="8">
        <v>841</v>
      </c>
      <c r="T25" s="8"/>
      <c r="U25" s="8" t="s">
        <v>171</v>
      </c>
      <c r="V25" s="5"/>
      <c r="W25" s="68"/>
      <c r="Y25" s="68"/>
      <c r="AA25" s="68"/>
      <c r="AC25" s="68"/>
      <c r="AE25" s="68"/>
      <c r="AG25" s="68"/>
      <c r="AI25" s="68"/>
      <c r="AK25" s="68"/>
      <c r="AM25" s="68"/>
      <c r="AO25" s="68"/>
      <c r="AQ25" s="68"/>
    </row>
    <row r="26" spans="1:43" ht="11.25" customHeight="1">
      <c r="A26" s="17" t="s">
        <v>221</v>
      </c>
      <c r="B26" s="3"/>
      <c r="C26" s="8" t="s">
        <v>171</v>
      </c>
      <c r="D26" s="8"/>
      <c r="E26" s="8">
        <v>6</v>
      </c>
      <c r="F26" s="8"/>
      <c r="G26" s="8" t="s">
        <v>171</v>
      </c>
      <c r="H26" s="95"/>
      <c r="I26" s="8" t="s">
        <v>171</v>
      </c>
      <c r="J26" s="95"/>
      <c r="K26" s="8" t="s">
        <v>171</v>
      </c>
      <c r="L26" s="95"/>
      <c r="M26" s="8" t="s">
        <v>171</v>
      </c>
      <c r="N26" s="8"/>
      <c r="O26" s="8">
        <v>29</v>
      </c>
      <c r="P26" s="8"/>
      <c r="Q26" s="8" t="s">
        <v>171</v>
      </c>
      <c r="R26" s="95"/>
      <c r="S26" s="8" t="s">
        <v>171</v>
      </c>
      <c r="T26" s="95"/>
      <c r="U26" s="8" t="s">
        <v>171</v>
      </c>
      <c r="W26" s="68"/>
      <c r="Y26" s="68"/>
      <c r="AA26" s="68"/>
      <c r="AC26" s="68"/>
      <c r="AE26" s="68"/>
      <c r="AG26" s="68"/>
      <c r="AI26" s="68"/>
      <c r="AK26" s="68"/>
      <c r="AM26" s="68"/>
      <c r="AO26" s="68"/>
      <c r="AQ26" s="68"/>
    </row>
    <row r="27" spans="1:43" ht="11.25" customHeight="1">
      <c r="A27" s="17" t="s">
        <v>222</v>
      </c>
      <c r="B27" s="3"/>
      <c r="C27" s="8">
        <v>69</v>
      </c>
      <c r="D27" s="8"/>
      <c r="E27" s="8">
        <v>224</v>
      </c>
      <c r="F27" s="8"/>
      <c r="G27" s="8">
        <v>40</v>
      </c>
      <c r="H27" s="95"/>
      <c r="I27" s="8">
        <v>59</v>
      </c>
      <c r="J27" s="95"/>
      <c r="K27" s="8" t="s">
        <v>171</v>
      </c>
      <c r="L27" s="95"/>
      <c r="M27" s="8">
        <v>332</v>
      </c>
      <c r="N27" s="8"/>
      <c r="O27" s="8">
        <v>1010</v>
      </c>
      <c r="P27" s="8"/>
      <c r="Q27" s="8">
        <v>197</v>
      </c>
      <c r="R27" s="95"/>
      <c r="S27" s="8">
        <v>291</v>
      </c>
      <c r="T27" s="95"/>
      <c r="U27" s="8" t="s">
        <v>171</v>
      </c>
      <c r="W27" s="68"/>
      <c r="Y27" s="68"/>
      <c r="AA27" s="68"/>
      <c r="AC27" s="68"/>
      <c r="AE27" s="68"/>
      <c r="AG27" s="68"/>
      <c r="AI27" s="68"/>
      <c r="AK27" s="68"/>
      <c r="AM27" s="68"/>
      <c r="AO27" s="68"/>
      <c r="AQ27" s="68"/>
    </row>
    <row r="28" spans="1:43" ht="11.25" customHeight="1">
      <c r="A28" s="2" t="s">
        <v>223</v>
      </c>
      <c r="B28" s="3"/>
      <c r="C28" s="8">
        <v>58</v>
      </c>
      <c r="D28" s="8"/>
      <c r="E28" s="8">
        <v>20</v>
      </c>
      <c r="F28" s="8"/>
      <c r="G28" s="8" t="s">
        <v>12</v>
      </c>
      <c r="H28" s="95"/>
      <c r="I28" s="8" t="s">
        <v>171</v>
      </c>
      <c r="J28" s="8"/>
      <c r="K28" s="8" t="s">
        <v>12</v>
      </c>
      <c r="L28" s="95"/>
      <c r="M28" s="8">
        <v>330</v>
      </c>
      <c r="N28" s="8"/>
      <c r="O28" s="8">
        <v>109</v>
      </c>
      <c r="P28" s="8"/>
      <c r="Q28" s="8" t="s">
        <v>171</v>
      </c>
      <c r="R28" s="95"/>
      <c r="S28" s="8" t="s">
        <v>171</v>
      </c>
      <c r="T28" s="8"/>
      <c r="U28" s="8" t="s">
        <v>12</v>
      </c>
      <c r="W28" s="68"/>
      <c r="Y28" s="68"/>
      <c r="AA28" s="68"/>
      <c r="AC28" s="68"/>
      <c r="AE28" s="68"/>
      <c r="AG28" s="68"/>
      <c r="AI28" s="68"/>
      <c r="AK28" s="68"/>
      <c r="AM28" s="68"/>
      <c r="AO28" s="68"/>
      <c r="AQ28" s="68"/>
    </row>
    <row r="29" spans="1:43" ht="11.25" customHeight="1">
      <c r="A29" s="2" t="s">
        <v>224</v>
      </c>
      <c r="B29" s="3"/>
      <c r="C29" s="8">
        <v>15</v>
      </c>
      <c r="D29" s="8"/>
      <c r="E29" s="8" t="s">
        <v>171</v>
      </c>
      <c r="F29" s="8"/>
      <c r="G29" s="8" t="s">
        <v>12</v>
      </c>
      <c r="H29" s="95"/>
      <c r="I29" s="8" t="s">
        <v>171</v>
      </c>
      <c r="J29" s="95"/>
      <c r="K29" s="8" t="s">
        <v>12</v>
      </c>
      <c r="L29" s="95"/>
      <c r="M29" s="8">
        <v>76</v>
      </c>
      <c r="N29" s="8"/>
      <c r="O29" s="8" t="s">
        <v>171</v>
      </c>
      <c r="P29" s="8"/>
      <c r="Q29" s="8" t="s">
        <v>12</v>
      </c>
      <c r="R29" s="95"/>
      <c r="S29" s="8" t="s">
        <v>171</v>
      </c>
      <c r="T29" s="95"/>
      <c r="U29" s="8" t="s">
        <v>12</v>
      </c>
      <c r="W29" s="68"/>
      <c r="Y29" s="68"/>
      <c r="AA29" s="68"/>
      <c r="AC29" s="68"/>
      <c r="AE29" s="68"/>
      <c r="AG29" s="68"/>
      <c r="AI29" s="68"/>
      <c r="AK29" s="68"/>
      <c r="AM29" s="68"/>
      <c r="AO29" s="68"/>
      <c r="AQ29" s="68"/>
    </row>
    <row r="30" spans="1:43" ht="11.25" customHeight="1">
      <c r="A30" s="2" t="s">
        <v>225</v>
      </c>
      <c r="B30" s="3"/>
      <c r="C30" s="8" t="s">
        <v>171</v>
      </c>
      <c r="D30" s="95"/>
      <c r="E30" s="8" t="s">
        <v>171</v>
      </c>
      <c r="F30" s="95"/>
      <c r="G30" s="8" t="s">
        <v>12</v>
      </c>
      <c r="H30" s="95"/>
      <c r="I30" s="8" t="s">
        <v>171</v>
      </c>
      <c r="J30" s="95"/>
      <c r="K30" s="8" t="s">
        <v>12</v>
      </c>
      <c r="L30" s="95"/>
      <c r="M30" s="8" t="s">
        <v>171</v>
      </c>
      <c r="N30" s="95"/>
      <c r="O30" s="8" t="s">
        <v>171</v>
      </c>
      <c r="P30" s="95"/>
      <c r="Q30" s="8" t="s">
        <v>12</v>
      </c>
      <c r="R30" s="95"/>
      <c r="S30" s="8" t="s">
        <v>171</v>
      </c>
      <c r="T30" s="95"/>
      <c r="U30" s="8" t="s">
        <v>12</v>
      </c>
      <c r="W30" s="68"/>
      <c r="Y30" s="68"/>
      <c r="AA30" s="68"/>
      <c r="AC30" s="68"/>
      <c r="AE30" s="68"/>
      <c r="AG30" s="68"/>
      <c r="AI30" s="68"/>
      <c r="AK30" s="68"/>
      <c r="AM30" s="68"/>
      <c r="AO30" s="68"/>
      <c r="AQ30" s="68"/>
    </row>
    <row r="31" spans="1:43" ht="11.25" customHeight="1">
      <c r="A31" s="2" t="s">
        <v>226</v>
      </c>
      <c r="B31" s="3"/>
      <c r="C31" s="8" t="s">
        <v>171</v>
      </c>
      <c r="D31" s="95"/>
      <c r="E31" s="8" t="s">
        <v>171</v>
      </c>
      <c r="F31" s="95"/>
      <c r="G31" s="8" t="s">
        <v>171</v>
      </c>
      <c r="H31" s="95"/>
      <c r="I31" s="8" t="s">
        <v>12</v>
      </c>
      <c r="J31" s="8"/>
      <c r="K31" s="8" t="s">
        <v>12</v>
      </c>
      <c r="L31" s="95"/>
      <c r="M31" s="8" t="s">
        <v>171</v>
      </c>
      <c r="N31" s="95"/>
      <c r="O31" s="8" t="s">
        <v>171</v>
      </c>
      <c r="P31" s="95"/>
      <c r="Q31" s="8" t="s">
        <v>171</v>
      </c>
      <c r="R31" s="95"/>
      <c r="S31" s="8" t="s">
        <v>12</v>
      </c>
      <c r="T31" s="8"/>
      <c r="U31" s="8" t="s">
        <v>12</v>
      </c>
      <c r="W31" s="68"/>
      <c r="Y31" s="68"/>
      <c r="AA31" s="68"/>
      <c r="AC31" s="68"/>
      <c r="AE31" s="68"/>
      <c r="AG31" s="68"/>
      <c r="AI31" s="68"/>
      <c r="AK31" s="68"/>
      <c r="AM31" s="68"/>
      <c r="AO31" s="68"/>
      <c r="AQ31" s="68"/>
    </row>
    <row r="32" spans="1:43" ht="11.25" customHeight="1">
      <c r="A32" s="2" t="s">
        <v>227</v>
      </c>
      <c r="B32" s="3"/>
      <c r="C32" s="8" t="s">
        <v>171</v>
      </c>
      <c r="D32" s="95"/>
      <c r="E32" s="8" t="s">
        <v>171</v>
      </c>
      <c r="F32" s="95"/>
      <c r="G32" s="8">
        <v>2</v>
      </c>
      <c r="H32" s="95"/>
      <c r="I32" s="8">
        <v>6</v>
      </c>
      <c r="J32" s="8"/>
      <c r="K32" s="8" t="s">
        <v>171</v>
      </c>
      <c r="L32" s="95"/>
      <c r="M32" s="8" t="s">
        <v>171</v>
      </c>
      <c r="N32" s="95"/>
      <c r="O32" s="8" t="s">
        <v>171</v>
      </c>
      <c r="P32" s="95"/>
      <c r="Q32" s="8">
        <v>12</v>
      </c>
      <c r="R32" s="95"/>
      <c r="S32" s="8">
        <v>31</v>
      </c>
      <c r="T32" s="8"/>
      <c r="U32" s="8" t="s">
        <v>171</v>
      </c>
      <c r="W32" s="68"/>
      <c r="Y32" s="68"/>
      <c r="AA32" s="68"/>
      <c r="AC32" s="68"/>
      <c r="AE32" s="68"/>
      <c r="AG32" s="68"/>
      <c r="AI32" s="68"/>
      <c r="AK32" s="68"/>
      <c r="AM32" s="68"/>
      <c r="AO32" s="68"/>
      <c r="AQ32" s="68"/>
    </row>
    <row r="33" spans="1:43" ht="11.25" customHeight="1">
      <c r="A33" s="2" t="s">
        <v>228</v>
      </c>
      <c r="B33" s="3"/>
      <c r="C33" s="8" t="s">
        <v>12</v>
      </c>
      <c r="D33" s="95"/>
      <c r="E33" s="8" t="s">
        <v>12</v>
      </c>
      <c r="F33" s="95"/>
      <c r="G33" s="8" t="s">
        <v>12</v>
      </c>
      <c r="H33" s="95"/>
      <c r="I33" s="8" t="s">
        <v>171</v>
      </c>
      <c r="J33" s="95"/>
      <c r="K33" s="8" t="s">
        <v>12</v>
      </c>
      <c r="L33" s="95"/>
      <c r="M33" s="8" t="s">
        <v>12</v>
      </c>
      <c r="N33" s="95"/>
      <c r="O33" s="8" t="s">
        <v>12</v>
      </c>
      <c r="P33" s="95"/>
      <c r="Q33" s="8" t="s">
        <v>12</v>
      </c>
      <c r="R33" s="95"/>
      <c r="S33" s="8" t="s">
        <v>171</v>
      </c>
      <c r="T33" s="95"/>
      <c r="U33" s="8" t="s">
        <v>12</v>
      </c>
      <c r="W33" s="68"/>
      <c r="Y33" s="68"/>
      <c r="AA33" s="68"/>
      <c r="AC33" s="68"/>
      <c r="AE33" s="68"/>
      <c r="AG33" s="68"/>
      <c r="AI33" s="68"/>
      <c r="AK33" s="68"/>
      <c r="AM33" s="68"/>
      <c r="AO33" s="68"/>
      <c r="AQ33" s="68"/>
    </row>
    <row r="34" spans="1:43" ht="11.25" customHeight="1">
      <c r="A34" s="2" t="s">
        <v>229</v>
      </c>
      <c r="B34" s="3"/>
      <c r="C34" s="8" t="s">
        <v>171</v>
      </c>
      <c r="D34" s="95"/>
      <c r="E34" s="8">
        <v>38</v>
      </c>
      <c r="F34" s="8"/>
      <c r="G34" s="8">
        <v>37</v>
      </c>
      <c r="H34" s="8"/>
      <c r="I34" s="8" t="s">
        <v>171</v>
      </c>
      <c r="J34" s="95"/>
      <c r="K34" s="8" t="s">
        <v>171</v>
      </c>
      <c r="L34" s="95"/>
      <c r="M34" s="8" t="s">
        <v>171</v>
      </c>
      <c r="N34" s="95"/>
      <c r="O34" s="8">
        <v>191</v>
      </c>
      <c r="P34" s="8"/>
      <c r="Q34" s="8">
        <v>185</v>
      </c>
      <c r="R34" s="8"/>
      <c r="S34" s="8" t="s">
        <v>171</v>
      </c>
      <c r="T34" s="95"/>
      <c r="U34" s="8" t="s">
        <v>171</v>
      </c>
      <c r="W34" s="68"/>
      <c r="Y34" s="68"/>
      <c r="AA34" s="68"/>
      <c r="AC34" s="68"/>
      <c r="AE34" s="68"/>
      <c r="AG34" s="68"/>
      <c r="AI34" s="68"/>
      <c r="AK34" s="68"/>
      <c r="AM34" s="68"/>
      <c r="AO34" s="68"/>
      <c r="AQ34" s="68"/>
    </row>
    <row r="35" spans="1:43" ht="11.25" customHeight="1">
      <c r="A35" s="2" t="s">
        <v>230</v>
      </c>
      <c r="B35" s="3"/>
      <c r="C35" s="71" t="s">
        <v>171</v>
      </c>
      <c r="D35" s="95"/>
      <c r="E35" s="8">
        <v>28</v>
      </c>
      <c r="F35" s="95"/>
      <c r="G35" s="8" t="s">
        <v>171</v>
      </c>
      <c r="H35" s="95"/>
      <c r="I35" s="8">
        <v>13</v>
      </c>
      <c r="J35" s="95"/>
      <c r="K35" s="8" t="s">
        <v>171</v>
      </c>
      <c r="L35" s="95"/>
      <c r="M35" s="71" t="s">
        <v>171</v>
      </c>
      <c r="N35" s="95"/>
      <c r="O35" s="8">
        <v>120</v>
      </c>
      <c r="P35" s="95"/>
      <c r="Q35" s="8" t="s">
        <v>171</v>
      </c>
      <c r="R35" s="95"/>
      <c r="S35" s="8">
        <v>66</v>
      </c>
      <c r="T35" s="95"/>
      <c r="U35" s="8" t="s">
        <v>171</v>
      </c>
      <c r="W35" s="68"/>
      <c r="Y35" s="68"/>
      <c r="AA35" s="68"/>
      <c r="AC35" s="68"/>
      <c r="AE35" s="68"/>
      <c r="AG35" s="68"/>
      <c r="AI35" s="68"/>
      <c r="AK35" s="68"/>
      <c r="AM35" s="68"/>
      <c r="AO35" s="68"/>
      <c r="AQ35" s="68"/>
    </row>
    <row r="36" spans="1:22" ht="11.25" customHeight="1">
      <c r="A36" s="17" t="s">
        <v>28</v>
      </c>
      <c r="B36" s="2"/>
      <c r="C36" s="72">
        <v>604</v>
      </c>
      <c r="D36" s="72"/>
      <c r="E36" s="72">
        <v>1630</v>
      </c>
      <c r="F36" s="72"/>
      <c r="G36" s="72">
        <v>671</v>
      </c>
      <c r="H36" s="72"/>
      <c r="I36" s="72">
        <v>1410</v>
      </c>
      <c r="J36" s="72"/>
      <c r="K36" s="72">
        <v>345</v>
      </c>
      <c r="L36" s="72"/>
      <c r="M36" s="72">
        <v>3000</v>
      </c>
      <c r="N36" s="72"/>
      <c r="O36" s="72">
        <v>7880</v>
      </c>
      <c r="P36" s="72"/>
      <c r="Q36" s="72">
        <v>3240</v>
      </c>
      <c r="R36" s="72"/>
      <c r="S36" s="72">
        <v>7090</v>
      </c>
      <c r="T36" s="72"/>
      <c r="U36" s="72">
        <v>1710</v>
      </c>
      <c r="V36" s="3"/>
    </row>
    <row r="37" spans="1:22" ht="11.25" customHeight="1">
      <c r="A37" s="216" t="s">
        <v>350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3"/>
    </row>
    <row r="38" spans="1:22" ht="11.25" customHeight="1">
      <c r="A38" s="218" t="s">
        <v>188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3"/>
    </row>
    <row r="39" spans="1:22" ht="11.25" customHeight="1">
      <c r="A39" s="218" t="s">
        <v>275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3"/>
    </row>
    <row r="40" spans="1:22" ht="11.25" customHeight="1">
      <c r="A40" s="218" t="s">
        <v>276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3"/>
    </row>
  </sheetData>
  <mergeCells count="11">
    <mergeCell ref="A1:U1"/>
    <mergeCell ref="A2:U2"/>
    <mergeCell ref="A3:U3"/>
    <mergeCell ref="A4:U4"/>
    <mergeCell ref="A38:U38"/>
    <mergeCell ref="A39:U39"/>
    <mergeCell ref="A40:U40"/>
    <mergeCell ref="A5:U5"/>
    <mergeCell ref="C6:K6"/>
    <mergeCell ref="M6:U6"/>
    <mergeCell ref="A37:U37"/>
  </mergeCells>
  <printOptions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8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55" customWidth="1"/>
    <col min="2" max="2" width="1.57421875" style="55" customWidth="1"/>
    <col min="3" max="3" width="9.57421875" style="55" customWidth="1"/>
    <col min="4" max="4" width="1.57421875" style="55" customWidth="1"/>
    <col min="5" max="5" width="5.8515625" style="55" customWidth="1"/>
    <col min="6" max="6" width="1.57421875" style="55" customWidth="1"/>
    <col min="7" max="7" width="6.421875" style="55" customWidth="1"/>
    <col min="8" max="8" width="1.57421875" style="55" customWidth="1"/>
    <col min="9" max="9" width="5.8515625" style="55" customWidth="1"/>
    <col min="10" max="10" width="1.57421875" style="55" customWidth="1"/>
    <col min="11" max="11" width="7.421875" style="55" customWidth="1"/>
    <col min="12" max="12" width="1.57421875" style="55" customWidth="1"/>
    <col min="13" max="13" width="9.57421875" style="55" customWidth="1"/>
    <col min="14" max="14" width="1.57421875" style="55" customWidth="1"/>
    <col min="15" max="15" width="5.8515625" style="55" customWidth="1"/>
    <col min="16" max="16" width="1.57421875" style="55" customWidth="1"/>
    <col min="17" max="17" width="6.421875" style="55" customWidth="1"/>
    <col min="18" max="18" width="1.57421875" style="55" customWidth="1"/>
    <col min="19" max="19" width="5.8515625" style="55" customWidth="1"/>
    <col min="20" max="20" width="1.57421875" style="55" customWidth="1"/>
    <col min="21" max="21" width="7.421875" style="55" customWidth="1"/>
    <col min="22" max="22" width="2.00390625" style="55" customWidth="1"/>
    <col min="23" max="42" width="7.7109375" style="55" customWidth="1"/>
    <col min="43" max="16384" width="9.140625" style="55" customWidth="1"/>
  </cols>
  <sheetData>
    <row r="1" spans="1:22" ht="11.25" customHeight="1">
      <c r="A1" s="234" t="s">
        <v>279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3"/>
    </row>
    <row r="2" spans="1:22" ht="11.25" customHeight="1">
      <c r="A2" s="222" t="s">
        <v>280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3"/>
    </row>
    <row r="3" spans="1:22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3"/>
    </row>
    <row r="4" spans="1:22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3"/>
    </row>
    <row r="5" spans="1:22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3"/>
    </row>
    <row r="6" spans="1:22" ht="11.25" customHeight="1">
      <c r="A6" s="3"/>
      <c r="B6" s="3"/>
      <c r="C6" s="223" t="s">
        <v>355</v>
      </c>
      <c r="D6" s="223"/>
      <c r="E6" s="223"/>
      <c r="F6" s="223"/>
      <c r="G6" s="223"/>
      <c r="H6" s="223"/>
      <c r="I6" s="223"/>
      <c r="J6" s="223"/>
      <c r="K6" s="223"/>
      <c r="L6" s="3"/>
      <c r="M6" s="224" t="s">
        <v>158</v>
      </c>
      <c r="N6" s="224"/>
      <c r="O6" s="224"/>
      <c r="P6" s="224"/>
      <c r="Q6" s="224"/>
      <c r="R6" s="224"/>
      <c r="S6" s="224"/>
      <c r="T6" s="224"/>
      <c r="U6" s="224"/>
      <c r="V6" s="3"/>
    </row>
    <row r="7" spans="1:22" ht="11.25" customHeight="1">
      <c r="A7" s="3"/>
      <c r="B7" s="3"/>
      <c r="C7" s="1" t="s">
        <v>264</v>
      </c>
      <c r="D7" s="1"/>
      <c r="E7" s="1"/>
      <c r="F7" s="1"/>
      <c r="G7" s="1"/>
      <c r="H7" s="1"/>
      <c r="I7" s="1"/>
      <c r="J7" s="1"/>
      <c r="K7" s="1" t="s">
        <v>265</v>
      </c>
      <c r="L7" s="1"/>
      <c r="M7" s="1" t="s">
        <v>264</v>
      </c>
      <c r="N7" s="1"/>
      <c r="O7" s="1"/>
      <c r="P7" s="1"/>
      <c r="Q7" s="1"/>
      <c r="R7" s="1"/>
      <c r="S7" s="1"/>
      <c r="T7" s="1"/>
      <c r="U7" s="1" t="s">
        <v>265</v>
      </c>
      <c r="V7" s="3"/>
    </row>
    <row r="8" spans="1:22" ht="11.25" customHeight="1">
      <c r="A8" s="3"/>
      <c r="B8" s="3"/>
      <c r="C8" s="1" t="s">
        <v>266</v>
      </c>
      <c r="D8" s="1"/>
      <c r="E8" s="1" t="s">
        <v>267</v>
      </c>
      <c r="F8" s="1"/>
      <c r="G8" s="1" t="s">
        <v>268</v>
      </c>
      <c r="H8" s="1"/>
      <c r="I8" s="1" t="s">
        <v>268</v>
      </c>
      <c r="J8" s="1"/>
      <c r="K8" s="1" t="s">
        <v>266</v>
      </c>
      <c r="L8" s="1"/>
      <c r="M8" s="1" t="s">
        <v>266</v>
      </c>
      <c r="N8" s="1"/>
      <c r="O8" s="1" t="s">
        <v>267</v>
      </c>
      <c r="P8" s="1"/>
      <c r="Q8" s="1" t="s">
        <v>268</v>
      </c>
      <c r="R8" s="1"/>
      <c r="S8" s="1" t="s">
        <v>268</v>
      </c>
      <c r="T8" s="1"/>
      <c r="U8" s="1" t="s">
        <v>266</v>
      </c>
      <c r="V8" s="3"/>
    </row>
    <row r="9" spans="1:22" ht="11.25" customHeight="1">
      <c r="A9" s="4" t="s">
        <v>114</v>
      </c>
      <c r="B9" s="2"/>
      <c r="C9" s="4" t="s">
        <v>269</v>
      </c>
      <c r="D9" s="4"/>
      <c r="E9" s="4" t="s">
        <v>270</v>
      </c>
      <c r="F9" s="4"/>
      <c r="G9" s="4" t="s">
        <v>271</v>
      </c>
      <c r="H9" s="4"/>
      <c r="I9" s="4" t="s">
        <v>270</v>
      </c>
      <c r="J9" s="4"/>
      <c r="K9" s="4" t="s">
        <v>272</v>
      </c>
      <c r="L9" s="4"/>
      <c r="M9" s="4" t="s">
        <v>269</v>
      </c>
      <c r="N9" s="4"/>
      <c r="O9" s="4" t="s">
        <v>270</v>
      </c>
      <c r="P9" s="4"/>
      <c r="Q9" s="4" t="s">
        <v>271</v>
      </c>
      <c r="R9" s="4"/>
      <c r="S9" s="4" t="s">
        <v>270</v>
      </c>
      <c r="T9" s="4"/>
      <c r="U9" s="4" t="s">
        <v>272</v>
      </c>
      <c r="V9" s="3"/>
    </row>
    <row r="10" spans="1:22" ht="11.25" customHeight="1">
      <c r="A10" s="2" t="s">
        <v>207</v>
      </c>
      <c r="B10" s="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3"/>
    </row>
    <row r="11" spans="1:22" ht="11.25" customHeight="1">
      <c r="A11" s="56" t="s">
        <v>208</v>
      </c>
      <c r="B11" s="3"/>
      <c r="C11" s="16"/>
      <c r="D11" s="16"/>
      <c r="E11" s="6"/>
      <c r="F11" s="6"/>
      <c r="G11" s="6"/>
      <c r="H11" s="6"/>
      <c r="I11" s="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"/>
    </row>
    <row r="12" spans="1:41" ht="11.25" customHeight="1">
      <c r="A12" s="18" t="s">
        <v>209</v>
      </c>
      <c r="B12" s="3"/>
      <c r="C12" s="8">
        <v>17</v>
      </c>
      <c r="D12" s="8"/>
      <c r="E12" s="8" t="s">
        <v>171</v>
      </c>
      <c r="F12" s="96"/>
      <c r="G12" s="8" t="s">
        <v>171</v>
      </c>
      <c r="H12" s="96"/>
      <c r="I12" s="8" t="s">
        <v>171</v>
      </c>
      <c r="J12" s="96"/>
      <c r="K12" s="8" t="s">
        <v>171</v>
      </c>
      <c r="L12" s="96"/>
      <c r="M12" s="8">
        <v>98</v>
      </c>
      <c r="N12" s="8"/>
      <c r="O12" s="8" t="s">
        <v>171</v>
      </c>
      <c r="P12" s="96"/>
      <c r="Q12" s="8" t="s">
        <v>171</v>
      </c>
      <c r="R12" s="96"/>
      <c r="S12" s="8" t="s">
        <v>171</v>
      </c>
      <c r="T12" s="96"/>
      <c r="U12" s="8" t="s">
        <v>171</v>
      </c>
      <c r="W12" s="68"/>
      <c r="Y12" s="68"/>
      <c r="AA12" s="68"/>
      <c r="AC12" s="68"/>
      <c r="AE12" s="68"/>
      <c r="AG12" s="68"/>
      <c r="AI12" s="68"/>
      <c r="AK12" s="68"/>
      <c r="AM12" s="68"/>
      <c r="AO12" s="68"/>
    </row>
    <row r="13" spans="1:41" ht="11.25" customHeight="1">
      <c r="A13" s="17" t="s">
        <v>210</v>
      </c>
      <c r="B13" s="3"/>
      <c r="C13" s="8">
        <v>46</v>
      </c>
      <c r="D13" s="8"/>
      <c r="E13" s="8">
        <v>126</v>
      </c>
      <c r="F13" s="8"/>
      <c r="G13" s="8">
        <v>105</v>
      </c>
      <c r="H13" s="8"/>
      <c r="I13" s="8">
        <v>77</v>
      </c>
      <c r="J13" s="8"/>
      <c r="K13" s="8" t="s">
        <v>171</v>
      </c>
      <c r="L13" s="96"/>
      <c r="M13" s="8">
        <v>316</v>
      </c>
      <c r="N13" s="8"/>
      <c r="O13" s="8">
        <v>705</v>
      </c>
      <c r="P13" s="8"/>
      <c r="Q13" s="8">
        <v>625</v>
      </c>
      <c r="R13" s="8"/>
      <c r="S13" s="8">
        <v>450</v>
      </c>
      <c r="T13" s="8"/>
      <c r="U13" s="8" t="s">
        <v>171</v>
      </c>
      <c r="W13" s="68"/>
      <c r="Y13" s="68"/>
      <c r="AA13" s="68"/>
      <c r="AC13" s="68"/>
      <c r="AE13" s="68"/>
      <c r="AG13" s="68"/>
      <c r="AI13" s="68"/>
      <c r="AK13" s="68"/>
      <c r="AM13" s="68"/>
      <c r="AO13" s="68"/>
    </row>
    <row r="14" spans="1:41" ht="11.25" customHeight="1">
      <c r="A14" s="17" t="s">
        <v>115</v>
      </c>
      <c r="B14" s="3"/>
      <c r="C14" s="8">
        <v>88</v>
      </c>
      <c r="D14" s="8"/>
      <c r="E14" s="8">
        <v>160</v>
      </c>
      <c r="F14" s="8"/>
      <c r="G14" s="8">
        <v>38</v>
      </c>
      <c r="H14" s="8"/>
      <c r="I14" s="8">
        <v>178</v>
      </c>
      <c r="J14" s="8"/>
      <c r="K14" s="8">
        <v>61</v>
      </c>
      <c r="L14" s="96"/>
      <c r="M14" s="8">
        <v>537</v>
      </c>
      <c r="N14" s="8"/>
      <c r="O14" s="8">
        <v>899</v>
      </c>
      <c r="P14" s="8"/>
      <c r="Q14" s="8">
        <v>234</v>
      </c>
      <c r="R14" s="8"/>
      <c r="S14" s="8">
        <v>1120</v>
      </c>
      <c r="T14" s="8"/>
      <c r="U14" s="8">
        <v>378</v>
      </c>
      <c r="W14" s="68"/>
      <c r="Y14" s="68"/>
      <c r="AA14" s="68"/>
      <c r="AC14" s="68"/>
      <c r="AE14" s="68"/>
      <c r="AG14" s="68"/>
      <c r="AI14" s="68"/>
      <c r="AK14" s="68"/>
      <c r="AM14" s="68"/>
      <c r="AO14" s="68"/>
    </row>
    <row r="15" spans="1:41" ht="11.25" customHeight="1">
      <c r="A15" s="17" t="s">
        <v>116</v>
      </c>
      <c r="B15" s="3"/>
      <c r="C15" s="8">
        <v>14</v>
      </c>
      <c r="D15" s="96"/>
      <c r="E15" s="8">
        <v>187</v>
      </c>
      <c r="F15" s="8"/>
      <c r="G15" s="8">
        <v>64</v>
      </c>
      <c r="H15" s="8"/>
      <c r="I15" s="8">
        <v>246</v>
      </c>
      <c r="J15" s="8"/>
      <c r="K15" s="8" t="s">
        <v>171</v>
      </c>
      <c r="L15" s="96"/>
      <c r="M15" s="8">
        <v>86</v>
      </c>
      <c r="N15" s="96"/>
      <c r="O15" s="8">
        <v>1120</v>
      </c>
      <c r="P15" s="8"/>
      <c r="Q15" s="8">
        <v>417</v>
      </c>
      <c r="R15" s="8"/>
      <c r="S15" s="8">
        <v>1490</v>
      </c>
      <c r="T15" s="8"/>
      <c r="U15" s="8" t="s">
        <v>171</v>
      </c>
      <c r="V15" s="5"/>
      <c r="W15" s="68"/>
      <c r="Y15" s="68"/>
      <c r="AA15" s="68"/>
      <c r="AC15" s="68"/>
      <c r="AE15" s="68"/>
      <c r="AG15" s="68"/>
      <c r="AI15" s="68"/>
      <c r="AK15" s="68"/>
      <c r="AM15" s="68"/>
      <c r="AO15" s="68"/>
    </row>
    <row r="16" spans="1:41" ht="11.25" customHeight="1">
      <c r="A16" s="73" t="s">
        <v>211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  <c r="W16" s="68"/>
      <c r="Y16" s="68"/>
      <c r="AA16" s="68"/>
      <c r="AC16" s="68"/>
      <c r="AE16" s="68"/>
      <c r="AG16" s="68"/>
      <c r="AI16" s="68"/>
      <c r="AK16" s="68"/>
      <c r="AM16" s="68"/>
      <c r="AO16" s="68"/>
    </row>
    <row r="17" spans="1:41" ht="11.25" customHeight="1">
      <c r="A17" s="18" t="s">
        <v>212</v>
      </c>
      <c r="B17" s="3"/>
      <c r="C17" s="8">
        <v>29</v>
      </c>
      <c r="D17" s="8"/>
      <c r="E17" s="8">
        <v>270</v>
      </c>
      <c r="F17" s="8"/>
      <c r="G17" s="8">
        <v>26</v>
      </c>
      <c r="H17" s="8"/>
      <c r="I17" s="8">
        <v>54</v>
      </c>
      <c r="J17" s="8"/>
      <c r="K17" s="8" t="s">
        <v>171</v>
      </c>
      <c r="L17" s="96"/>
      <c r="M17" s="8">
        <v>181</v>
      </c>
      <c r="N17" s="8"/>
      <c r="O17" s="8">
        <v>1550</v>
      </c>
      <c r="P17" s="8"/>
      <c r="Q17" s="8">
        <v>146</v>
      </c>
      <c r="R17" s="8"/>
      <c r="S17" s="8">
        <v>333</v>
      </c>
      <c r="T17" s="8"/>
      <c r="U17" s="8" t="s">
        <v>171</v>
      </c>
      <c r="V17" s="5"/>
      <c r="W17" s="68"/>
      <c r="Y17" s="68"/>
      <c r="AA17" s="68"/>
      <c r="AC17" s="68"/>
      <c r="AE17" s="68"/>
      <c r="AG17" s="68"/>
      <c r="AI17" s="68"/>
      <c r="AK17" s="68"/>
      <c r="AM17" s="68"/>
      <c r="AO17" s="68"/>
    </row>
    <row r="18" spans="1:41" ht="11.25" customHeight="1">
      <c r="A18" s="17" t="s">
        <v>213</v>
      </c>
      <c r="B18" s="3"/>
      <c r="C18" s="8">
        <v>13</v>
      </c>
      <c r="D18" s="8"/>
      <c r="E18" s="8">
        <v>28</v>
      </c>
      <c r="F18" s="8"/>
      <c r="G18" s="8">
        <v>5</v>
      </c>
      <c r="H18" s="8"/>
      <c r="I18" s="8">
        <v>20</v>
      </c>
      <c r="J18" s="8"/>
      <c r="K18" s="8" t="s">
        <v>171</v>
      </c>
      <c r="L18" s="8"/>
      <c r="M18" s="8">
        <v>78</v>
      </c>
      <c r="N18" s="8"/>
      <c r="O18" s="8">
        <v>164</v>
      </c>
      <c r="P18" s="8"/>
      <c r="Q18" s="8">
        <v>30</v>
      </c>
      <c r="R18" s="8"/>
      <c r="S18" s="8">
        <v>124</v>
      </c>
      <c r="T18" s="8"/>
      <c r="U18" s="8" t="s">
        <v>171</v>
      </c>
      <c r="V18" s="5"/>
      <c r="W18" s="68"/>
      <c r="Y18" s="68"/>
      <c r="Z18" s="57"/>
      <c r="AA18" s="68"/>
      <c r="AC18" s="68"/>
      <c r="AE18" s="68"/>
      <c r="AG18" s="68"/>
      <c r="AI18" s="68"/>
      <c r="AK18" s="68"/>
      <c r="AM18" s="68"/>
      <c r="AO18" s="68"/>
    </row>
    <row r="19" spans="1:41" ht="11.25" customHeight="1">
      <c r="A19" s="56" t="s">
        <v>214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68"/>
      <c r="Y19" s="68"/>
      <c r="AA19" s="68"/>
      <c r="AC19" s="68"/>
      <c r="AE19" s="68"/>
      <c r="AG19" s="68"/>
      <c r="AI19" s="68"/>
      <c r="AK19" s="68"/>
      <c r="AM19" s="68"/>
      <c r="AO19" s="68"/>
    </row>
    <row r="20" spans="1:41" ht="11.25" customHeight="1">
      <c r="A20" s="18" t="s">
        <v>215</v>
      </c>
      <c r="B20" s="3"/>
      <c r="C20" s="8" t="s">
        <v>12</v>
      </c>
      <c r="D20" s="96"/>
      <c r="E20" s="8" t="s">
        <v>171</v>
      </c>
      <c r="F20" s="96"/>
      <c r="G20" s="8" t="s">
        <v>12</v>
      </c>
      <c r="H20" s="96"/>
      <c r="I20" s="8" t="s">
        <v>171</v>
      </c>
      <c r="J20" s="96"/>
      <c r="K20" s="8" t="s">
        <v>12</v>
      </c>
      <c r="L20" s="96"/>
      <c r="M20" s="8" t="s">
        <v>12</v>
      </c>
      <c r="N20" s="96"/>
      <c r="O20" s="8" t="s">
        <v>171</v>
      </c>
      <c r="P20" s="96"/>
      <c r="Q20" s="8" t="s">
        <v>12</v>
      </c>
      <c r="R20" s="96"/>
      <c r="S20" s="8" t="s">
        <v>171</v>
      </c>
      <c r="T20" s="96"/>
      <c r="U20" s="8" t="s">
        <v>12</v>
      </c>
      <c r="W20" s="68"/>
      <c r="Y20" s="68"/>
      <c r="AA20" s="68"/>
      <c r="AC20" s="68"/>
      <c r="AE20" s="68"/>
      <c r="AG20" s="68"/>
      <c r="AI20" s="68"/>
      <c r="AK20" s="68"/>
      <c r="AM20" s="68"/>
      <c r="AO20" s="68"/>
    </row>
    <row r="21" spans="1:41" ht="11.25" customHeight="1">
      <c r="A21" s="17" t="s">
        <v>216</v>
      </c>
      <c r="B21" s="3"/>
      <c r="C21" s="8" t="s">
        <v>171</v>
      </c>
      <c r="D21" s="96"/>
      <c r="E21" s="8" t="s">
        <v>171</v>
      </c>
      <c r="F21" s="96"/>
      <c r="G21" s="8" t="s">
        <v>171</v>
      </c>
      <c r="H21" s="96"/>
      <c r="I21" s="8">
        <v>12</v>
      </c>
      <c r="J21" s="8"/>
      <c r="K21" s="8" t="s">
        <v>171</v>
      </c>
      <c r="L21" s="96"/>
      <c r="M21" s="8" t="s">
        <v>171</v>
      </c>
      <c r="N21" s="96"/>
      <c r="O21" s="8" t="s">
        <v>171</v>
      </c>
      <c r="P21" s="96"/>
      <c r="Q21" s="8" t="s">
        <v>171</v>
      </c>
      <c r="R21" s="96"/>
      <c r="S21" s="8">
        <v>61</v>
      </c>
      <c r="T21" s="8"/>
      <c r="U21" s="8" t="s">
        <v>171</v>
      </c>
      <c r="W21" s="68"/>
      <c r="Y21" s="68"/>
      <c r="AA21" s="68"/>
      <c r="AC21" s="68"/>
      <c r="AE21" s="68"/>
      <c r="AG21" s="68"/>
      <c r="AI21" s="68"/>
      <c r="AK21" s="68"/>
      <c r="AM21" s="68"/>
      <c r="AO21" s="68"/>
    </row>
    <row r="22" spans="1:41" ht="11.25" customHeight="1">
      <c r="A22" s="17" t="s">
        <v>217</v>
      </c>
      <c r="B22" s="3"/>
      <c r="C22" s="8">
        <v>31</v>
      </c>
      <c r="D22" s="8"/>
      <c r="E22" s="8">
        <v>50</v>
      </c>
      <c r="F22" s="8"/>
      <c r="G22" s="8">
        <v>18</v>
      </c>
      <c r="H22" s="8"/>
      <c r="I22" s="8">
        <v>70</v>
      </c>
      <c r="J22" s="8"/>
      <c r="K22" s="8">
        <v>7</v>
      </c>
      <c r="L22" s="8"/>
      <c r="M22" s="8">
        <v>185</v>
      </c>
      <c r="N22" s="8"/>
      <c r="O22" s="8">
        <v>276</v>
      </c>
      <c r="P22" s="8"/>
      <c r="Q22" s="8">
        <v>117</v>
      </c>
      <c r="R22" s="8"/>
      <c r="S22" s="8">
        <v>406</v>
      </c>
      <c r="T22" s="8"/>
      <c r="U22" s="8">
        <v>36</v>
      </c>
      <c r="V22" s="5"/>
      <c r="W22" s="68"/>
      <c r="Y22" s="68"/>
      <c r="AA22" s="68"/>
      <c r="AC22" s="68"/>
      <c r="AE22" s="68"/>
      <c r="AG22" s="68"/>
      <c r="AI22" s="68"/>
      <c r="AK22" s="68"/>
      <c r="AM22" s="68"/>
      <c r="AO22" s="68"/>
    </row>
    <row r="23" spans="1:41" ht="11.25" customHeight="1">
      <c r="A23" s="17" t="s">
        <v>218</v>
      </c>
      <c r="B23" s="3"/>
      <c r="C23" s="8">
        <v>18</v>
      </c>
      <c r="D23" s="8"/>
      <c r="E23" s="8">
        <v>44</v>
      </c>
      <c r="F23" s="8"/>
      <c r="G23" s="8" t="s">
        <v>171</v>
      </c>
      <c r="H23" s="96"/>
      <c r="I23" s="8">
        <v>36</v>
      </c>
      <c r="J23" s="8"/>
      <c r="K23" s="8" t="s">
        <v>171</v>
      </c>
      <c r="L23" s="96"/>
      <c r="M23" s="8">
        <v>103</v>
      </c>
      <c r="N23" s="8"/>
      <c r="O23" s="8">
        <v>270</v>
      </c>
      <c r="P23" s="8"/>
      <c r="Q23" s="8">
        <v>111</v>
      </c>
      <c r="R23" s="8"/>
      <c r="S23" s="8">
        <v>230</v>
      </c>
      <c r="T23" s="8"/>
      <c r="U23" s="8" t="s">
        <v>171</v>
      </c>
      <c r="W23" s="68"/>
      <c r="Y23" s="68"/>
      <c r="AA23" s="68"/>
      <c r="AC23" s="68"/>
      <c r="AE23" s="68"/>
      <c r="AG23" s="68"/>
      <c r="AI23" s="68"/>
      <c r="AK23" s="68"/>
      <c r="AM23" s="68"/>
      <c r="AO23" s="68"/>
    </row>
    <row r="24" spans="1:41" ht="11.25" customHeight="1">
      <c r="A24" s="17" t="s">
        <v>219</v>
      </c>
      <c r="B24" s="3"/>
      <c r="C24" s="8">
        <v>87</v>
      </c>
      <c r="D24" s="8"/>
      <c r="E24" s="8">
        <v>198</v>
      </c>
      <c r="F24" s="8"/>
      <c r="G24" s="8">
        <v>275</v>
      </c>
      <c r="H24" s="8"/>
      <c r="I24" s="8">
        <v>418</v>
      </c>
      <c r="J24" s="8"/>
      <c r="K24" s="8">
        <v>82</v>
      </c>
      <c r="L24" s="8"/>
      <c r="M24" s="8">
        <v>546</v>
      </c>
      <c r="N24" s="8"/>
      <c r="O24" s="8">
        <v>1190</v>
      </c>
      <c r="P24" s="8"/>
      <c r="Q24" s="8">
        <v>1520</v>
      </c>
      <c r="R24" s="8"/>
      <c r="S24" s="8">
        <v>2490</v>
      </c>
      <c r="T24" s="8"/>
      <c r="U24" s="8">
        <v>485</v>
      </c>
      <c r="V24" s="5"/>
      <c r="W24" s="68"/>
      <c r="Y24" s="68"/>
      <c r="AA24" s="68"/>
      <c r="AC24" s="68"/>
      <c r="AE24" s="68"/>
      <c r="AG24" s="68"/>
      <c r="AI24" s="68"/>
      <c r="AK24" s="68"/>
      <c r="AM24" s="68"/>
      <c r="AO24" s="68"/>
    </row>
    <row r="25" spans="1:41" ht="11.25" customHeight="1">
      <c r="A25" s="17" t="s">
        <v>220</v>
      </c>
      <c r="B25" s="3"/>
      <c r="C25" s="8">
        <v>62</v>
      </c>
      <c r="D25" s="8"/>
      <c r="E25" s="8">
        <v>176</v>
      </c>
      <c r="F25" s="8"/>
      <c r="G25" s="8">
        <v>30</v>
      </c>
      <c r="H25" s="8"/>
      <c r="I25" s="8">
        <v>163</v>
      </c>
      <c r="J25" s="8"/>
      <c r="K25" s="8" t="s">
        <v>171</v>
      </c>
      <c r="L25" s="96"/>
      <c r="M25" s="8">
        <v>411</v>
      </c>
      <c r="N25" s="8"/>
      <c r="O25" s="8">
        <v>1060</v>
      </c>
      <c r="P25" s="8"/>
      <c r="Q25" s="8">
        <v>172</v>
      </c>
      <c r="R25" s="8"/>
      <c r="S25" s="8">
        <v>1000</v>
      </c>
      <c r="T25" s="8"/>
      <c r="U25" s="8" t="s">
        <v>171</v>
      </c>
      <c r="V25" s="5"/>
      <c r="W25" s="68"/>
      <c r="Y25" s="68"/>
      <c r="AA25" s="68"/>
      <c r="AC25" s="68"/>
      <c r="AE25" s="68"/>
      <c r="AG25" s="68"/>
      <c r="AI25" s="68"/>
      <c r="AK25" s="68"/>
      <c r="AM25" s="68"/>
      <c r="AO25" s="68"/>
    </row>
    <row r="26" spans="1:41" ht="11.25" customHeight="1">
      <c r="A26" s="17" t="s">
        <v>221</v>
      </c>
      <c r="B26" s="3"/>
      <c r="C26" s="8" t="s">
        <v>171</v>
      </c>
      <c r="D26" s="8"/>
      <c r="E26" s="8">
        <v>6</v>
      </c>
      <c r="F26" s="8"/>
      <c r="G26" s="8" t="s">
        <v>171</v>
      </c>
      <c r="H26" s="96"/>
      <c r="I26" s="8" t="s">
        <v>171</v>
      </c>
      <c r="J26" s="96"/>
      <c r="K26" s="8" t="s">
        <v>171</v>
      </c>
      <c r="L26" s="96"/>
      <c r="M26" s="8" t="s">
        <v>171</v>
      </c>
      <c r="N26" s="8"/>
      <c r="O26" s="8">
        <v>35</v>
      </c>
      <c r="P26" s="8"/>
      <c r="Q26" s="8" t="s">
        <v>171</v>
      </c>
      <c r="R26" s="8"/>
      <c r="S26" s="8" t="s">
        <v>171</v>
      </c>
      <c r="T26" s="96"/>
      <c r="U26" s="8" t="s">
        <v>171</v>
      </c>
      <c r="W26" s="68"/>
      <c r="Y26" s="68"/>
      <c r="AA26" s="68"/>
      <c r="AC26" s="68"/>
      <c r="AE26" s="68"/>
      <c r="AG26" s="68"/>
      <c r="AI26" s="68"/>
      <c r="AK26" s="68"/>
      <c r="AM26" s="68"/>
      <c r="AO26" s="68"/>
    </row>
    <row r="27" spans="1:41" ht="11.25" customHeight="1">
      <c r="A27" s="17" t="s">
        <v>222</v>
      </c>
      <c r="B27" s="3"/>
      <c r="C27" s="8">
        <v>71</v>
      </c>
      <c r="D27" s="8"/>
      <c r="E27" s="8">
        <v>196</v>
      </c>
      <c r="F27" s="8"/>
      <c r="G27" s="8">
        <v>41</v>
      </c>
      <c r="H27" s="96"/>
      <c r="I27" s="8">
        <v>55</v>
      </c>
      <c r="J27" s="96"/>
      <c r="K27" s="8" t="s">
        <v>171</v>
      </c>
      <c r="L27" s="96"/>
      <c r="M27" s="8">
        <v>402</v>
      </c>
      <c r="N27" s="8"/>
      <c r="O27" s="8">
        <v>1210</v>
      </c>
      <c r="P27" s="8"/>
      <c r="Q27" s="8">
        <v>238</v>
      </c>
      <c r="R27" s="8"/>
      <c r="S27" s="8">
        <v>346</v>
      </c>
      <c r="T27" s="8"/>
      <c r="U27" s="8" t="s">
        <v>171</v>
      </c>
      <c r="W27" s="68"/>
      <c r="Y27" s="68"/>
      <c r="AA27" s="68"/>
      <c r="AC27" s="68"/>
      <c r="AE27" s="68"/>
      <c r="AG27" s="68"/>
      <c r="AI27" s="68"/>
      <c r="AK27" s="68"/>
      <c r="AM27" s="68"/>
      <c r="AO27" s="68"/>
    </row>
    <row r="28" spans="1:41" ht="11.25" customHeight="1">
      <c r="A28" s="2" t="s">
        <v>223</v>
      </c>
      <c r="B28" s="3"/>
      <c r="C28" s="8">
        <v>67</v>
      </c>
      <c r="D28" s="8"/>
      <c r="E28" s="8">
        <v>19</v>
      </c>
      <c r="F28" s="8"/>
      <c r="G28" s="8" t="s">
        <v>12</v>
      </c>
      <c r="H28" s="96"/>
      <c r="I28" s="8" t="s">
        <v>171</v>
      </c>
      <c r="J28" s="8"/>
      <c r="K28" s="8" t="s">
        <v>12</v>
      </c>
      <c r="L28" s="96"/>
      <c r="M28" s="8">
        <v>397</v>
      </c>
      <c r="N28" s="8"/>
      <c r="O28" s="8">
        <v>128</v>
      </c>
      <c r="P28" s="8"/>
      <c r="Q28" s="8" t="s">
        <v>171</v>
      </c>
      <c r="R28" s="7"/>
      <c r="S28" s="8" t="s">
        <v>171</v>
      </c>
      <c r="T28" s="96"/>
      <c r="U28" s="8" t="s">
        <v>12</v>
      </c>
      <c r="W28" s="68"/>
      <c r="Y28" s="68"/>
      <c r="AA28" s="68"/>
      <c r="AC28" s="68"/>
      <c r="AE28" s="68"/>
      <c r="AG28" s="68"/>
      <c r="AI28" s="68"/>
      <c r="AK28" s="68"/>
      <c r="AM28" s="68"/>
      <c r="AO28" s="68"/>
    </row>
    <row r="29" spans="1:41" ht="11.25" customHeight="1">
      <c r="A29" s="2" t="s">
        <v>224</v>
      </c>
      <c r="B29" s="3"/>
      <c r="C29" s="8">
        <v>15</v>
      </c>
      <c r="D29" s="8"/>
      <c r="E29" s="8">
        <v>32</v>
      </c>
      <c r="F29" s="8"/>
      <c r="G29" s="8" t="s">
        <v>12</v>
      </c>
      <c r="H29" s="96"/>
      <c r="I29" s="8" t="s">
        <v>171</v>
      </c>
      <c r="J29" s="96"/>
      <c r="K29" s="8" t="s">
        <v>12</v>
      </c>
      <c r="L29" s="96"/>
      <c r="M29" s="8">
        <v>90</v>
      </c>
      <c r="N29" s="8"/>
      <c r="O29" s="8" t="s">
        <v>171</v>
      </c>
      <c r="P29" s="96"/>
      <c r="Q29" s="8" t="s">
        <v>12</v>
      </c>
      <c r="R29" s="7"/>
      <c r="S29" s="8" t="s">
        <v>171</v>
      </c>
      <c r="T29" s="96"/>
      <c r="U29" s="8" t="s">
        <v>12</v>
      </c>
      <c r="W29" s="68"/>
      <c r="Y29" s="68"/>
      <c r="AA29" s="68"/>
      <c r="AC29" s="68"/>
      <c r="AE29" s="68"/>
      <c r="AG29" s="68"/>
      <c r="AI29" s="68"/>
      <c r="AK29" s="68"/>
      <c r="AM29" s="68"/>
      <c r="AO29" s="68"/>
    </row>
    <row r="30" spans="1:41" ht="11.25" customHeight="1">
      <c r="A30" s="2" t="s">
        <v>225</v>
      </c>
      <c r="B30" s="3"/>
      <c r="C30" s="8" t="s">
        <v>171</v>
      </c>
      <c r="D30" s="96"/>
      <c r="E30" s="8" t="s">
        <v>171</v>
      </c>
      <c r="F30" s="96"/>
      <c r="G30" s="8" t="s">
        <v>12</v>
      </c>
      <c r="H30" s="96"/>
      <c r="I30" s="8" t="s">
        <v>171</v>
      </c>
      <c r="J30" s="96"/>
      <c r="K30" s="8" t="s">
        <v>12</v>
      </c>
      <c r="L30" s="96"/>
      <c r="M30" s="8" t="s">
        <v>171</v>
      </c>
      <c r="N30" s="96"/>
      <c r="O30" s="8" t="s">
        <v>171</v>
      </c>
      <c r="P30" s="96"/>
      <c r="Q30" s="8" t="s">
        <v>12</v>
      </c>
      <c r="R30" s="7"/>
      <c r="S30" s="8" t="s">
        <v>171</v>
      </c>
      <c r="T30" s="96"/>
      <c r="U30" s="8" t="s">
        <v>12</v>
      </c>
      <c r="W30" s="68"/>
      <c r="Y30" s="68"/>
      <c r="AA30" s="68"/>
      <c r="AC30" s="68"/>
      <c r="AE30" s="68"/>
      <c r="AG30" s="68"/>
      <c r="AI30" s="68"/>
      <c r="AK30" s="68"/>
      <c r="AM30" s="68"/>
      <c r="AO30" s="68"/>
    </row>
    <row r="31" spans="1:41" ht="11.25" customHeight="1">
      <c r="A31" s="2" t="s">
        <v>226</v>
      </c>
      <c r="B31" s="3"/>
      <c r="C31" s="8" t="s">
        <v>12</v>
      </c>
      <c r="D31" s="96"/>
      <c r="E31" s="8" t="s">
        <v>171</v>
      </c>
      <c r="F31" s="96"/>
      <c r="G31" s="8" t="s">
        <v>171</v>
      </c>
      <c r="H31" s="96"/>
      <c r="I31" s="8" t="s">
        <v>12</v>
      </c>
      <c r="J31" s="7"/>
      <c r="K31" s="8" t="s">
        <v>12</v>
      </c>
      <c r="L31" s="96"/>
      <c r="M31" s="8" t="s">
        <v>171</v>
      </c>
      <c r="N31" s="96"/>
      <c r="O31" s="8" t="s">
        <v>171</v>
      </c>
      <c r="P31" s="8"/>
      <c r="Q31" s="8" t="s">
        <v>171</v>
      </c>
      <c r="R31" s="8"/>
      <c r="S31" s="8" t="s">
        <v>12</v>
      </c>
      <c r="T31" s="96"/>
      <c r="U31" s="8" t="s">
        <v>12</v>
      </c>
      <c r="W31" s="68"/>
      <c r="Y31" s="68"/>
      <c r="AA31" s="68"/>
      <c r="AC31" s="68"/>
      <c r="AE31" s="68"/>
      <c r="AG31" s="68"/>
      <c r="AI31" s="68"/>
      <c r="AK31" s="68"/>
      <c r="AM31" s="68"/>
      <c r="AO31" s="68"/>
    </row>
    <row r="32" spans="1:41" ht="11.25" customHeight="1">
      <c r="A32" s="2" t="s">
        <v>227</v>
      </c>
      <c r="B32" s="3"/>
      <c r="C32" s="8" t="s">
        <v>171</v>
      </c>
      <c r="D32" s="96"/>
      <c r="E32" s="8" t="s">
        <v>171</v>
      </c>
      <c r="F32" s="96"/>
      <c r="G32" s="8">
        <v>2</v>
      </c>
      <c r="H32" s="96"/>
      <c r="I32" s="8">
        <v>7</v>
      </c>
      <c r="J32" s="8"/>
      <c r="K32" s="8" t="s">
        <v>171</v>
      </c>
      <c r="L32" s="96"/>
      <c r="M32" s="8" t="s">
        <v>171</v>
      </c>
      <c r="N32" s="96"/>
      <c r="O32" s="8" t="s">
        <v>171</v>
      </c>
      <c r="P32" s="96"/>
      <c r="Q32" s="8">
        <v>14</v>
      </c>
      <c r="R32" s="8"/>
      <c r="S32" s="8">
        <v>38</v>
      </c>
      <c r="T32" s="8"/>
      <c r="U32" s="8" t="s">
        <v>171</v>
      </c>
      <c r="W32" s="68"/>
      <c r="Y32" s="68"/>
      <c r="AA32" s="68"/>
      <c r="AC32" s="68"/>
      <c r="AE32" s="68"/>
      <c r="AG32" s="68"/>
      <c r="AI32" s="68"/>
      <c r="AK32" s="68"/>
      <c r="AM32" s="68"/>
      <c r="AO32" s="68"/>
    </row>
    <row r="33" spans="1:41" ht="11.25" customHeight="1">
      <c r="A33" s="2" t="s">
        <v>228</v>
      </c>
      <c r="B33" s="3"/>
      <c r="C33" s="8" t="s">
        <v>12</v>
      </c>
      <c r="D33" s="96"/>
      <c r="E33" s="8" t="s">
        <v>12</v>
      </c>
      <c r="F33" s="96"/>
      <c r="G33" s="8" t="s">
        <v>12</v>
      </c>
      <c r="H33" s="96"/>
      <c r="I33" s="8" t="s">
        <v>171</v>
      </c>
      <c r="J33" s="96"/>
      <c r="K33" s="8" t="s">
        <v>12</v>
      </c>
      <c r="L33" s="96"/>
      <c r="M33" s="8" t="s">
        <v>12</v>
      </c>
      <c r="N33" s="96"/>
      <c r="O33" s="8" t="s">
        <v>12</v>
      </c>
      <c r="P33" s="96"/>
      <c r="Q33" s="8" t="s">
        <v>12</v>
      </c>
      <c r="R33" s="8"/>
      <c r="S33" s="8" t="s">
        <v>171</v>
      </c>
      <c r="T33" s="96"/>
      <c r="U33" s="8" t="s">
        <v>12</v>
      </c>
      <c r="W33" s="68"/>
      <c r="Y33" s="68"/>
      <c r="AA33" s="68"/>
      <c r="AC33" s="68"/>
      <c r="AE33" s="68"/>
      <c r="AG33" s="68"/>
      <c r="AI33" s="68"/>
      <c r="AK33" s="68"/>
      <c r="AM33" s="68"/>
      <c r="AO33" s="68"/>
    </row>
    <row r="34" spans="1:41" ht="11.25" customHeight="1">
      <c r="A34" s="2" t="s">
        <v>229</v>
      </c>
      <c r="B34" s="3"/>
      <c r="C34" s="8" t="s">
        <v>171</v>
      </c>
      <c r="D34" s="96"/>
      <c r="E34" s="8">
        <v>41</v>
      </c>
      <c r="F34" s="8"/>
      <c r="G34" s="8" t="s">
        <v>171</v>
      </c>
      <c r="H34" s="8"/>
      <c r="I34" s="8" t="s">
        <v>171</v>
      </c>
      <c r="J34" s="96"/>
      <c r="K34" s="8" t="s">
        <v>171</v>
      </c>
      <c r="L34" s="96"/>
      <c r="M34" s="8" t="s">
        <v>171</v>
      </c>
      <c r="N34" s="96"/>
      <c r="O34" s="8">
        <v>232</v>
      </c>
      <c r="P34" s="8"/>
      <c r="Q34" s="8">
        <v>220</v>
      </c>
      <c r="R34" s="8"/>
      <c r="S34" s="8" t="s">
        <v>171</v>
      </c>
      <c r="T34" s="96"/>
      <c r="U34" s="8" t="s">
        <v>171</v>
      </c>
      <c r="W34" s="68"/>
      <c r="Y34" s="68"/>
      <c r="AA34" s="68"/>
      <c r="AC34" s="68"/>
      <c r="AE34" s="68"/>
      <c r="AG34" s="68"/>
      <c r="AI34" s="68"/>
      <c r="AK34" s="68"/>
      <c r="AM34" s="68"/>
      <c r="AO34" s="68"/>
    </row>
    <row r="35" spans="1:41" ht="11.25" customHeight="1">
      <c r="A35" s="2" t="s">
        <v>230</v>
      </c>
      <c r="B35" s="3"/>
      <c r="C35" s="71" t="s">
        <v>171</v>
      </c>
      <c r="D35" s="96"/>
      <c r="E35" s="8">
        <v>29</v>
      </c>
      <c r="F35" s="96"/>
      <c r="G35" s="8" t="s">
        <v>171</v>
      </c>
      <c r="H35" s="96"/>
      <c r="I35" s="8">
        <v>13</v>
      </c>
      <c r="J35" s="96"/>
      <c r="K35" s="8" t="s">
        <v>171</v>
      </c>
      <c r="L35" s="96"/>
      <c r="M35" s="8" t="s">
        <v>171</v>
      </c>
      <c r="N35" s="96"/>
      <c r="O35" s="8">
        <v>149</v>
      </c>
      <c r="P35" s="71"/>
      <c r="Q35" s="8" t="s">
        <v>171</v>
      </c>
      <c r="R35" s="8"/>
      <c r="S35" s="8">
        <v>79</v>
      </c>
      <c r="T35" s="71"/>
      <c r="U35" s="58" t="s">
        <v>171</v>
      </c>
      <c r="W35" s="68"/>
      <c r="Y35" s="68"/>
      <c r="AA35" s="68"/>
      <c r="AC35" s="68"/>
      <c r="AE35" s="68"/>
      <c r="AG35" s="68"/>
      <c r="AI35" s="68"/>
      <c r="AK35" s="68"/>
      <c r="AM35" s="68"/>
      <c r="AO35" s="68"/>
    </row>
    <row r="36" spans="1:23" ht="11.25" customHeight="1">
      <c r="A36" s="17" t="s">
        <v>28</v>
      </c>
      <c r="B36" s="2"/>
      <c r="C36" s="72">
        <v>582</v>
      </c>
      <c r="D36" s="72"/>
      <c r="E36" s="72">
        <v>1620</v>
      </c>
      <c r="F36" s="72"/>
      <c r="G36" s="72">
        <v>664</v>
      </c>
      <c r="H36" s="72"/>
      <c r="I36" s="72">
        <v>1410</v>
      </c>
      <c r="J36" s="72"/>
      <c r="K36" s="72">
        <v>347</v>
      </c>
      <c r="L36" s="72"/>
      <c r="M36" s="72">
        <v>3580</v>
      </c>
      <c r="N36" s="72"/>
      <c r="O36" s="72">
        <v>9500</v>
      </c>
      <c r="P36" s="72"/>
      <c r="Q36" s="72">
        <v>3910</v>
      </c>
      <c r="R36" s="72"/>
      <c r="S36" s="72">
        <v>8500</v>
      </c>
      <c r="T36" s="72"/>
      <c r="U36" s="72">
        <v>2050</v>
      </c>
      <c r="V36" s="3"/>
      <c r="W36"/>
    </row>
    <row r="37" spans="1:22" s="60" customFormat="1" ht="11.25" customHeight="1">
      <c r="A37" s="216" t="s">
        <v>350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3"/>
    </row>
    <row r="38" spans="1:22" s="60" customFormat="1" ht="11.25" customHeight="1">
      <c r="A38" s="218" t="s">
        <v>188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3"/>
    </row>
    <row r="39" spans="1:22" s="60" customFormat="1" ht="11.25" customHeight="1">
      <c r="A39" s="218" t="s">
        <v>275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3"/>
    </row>
    <row r="40" spans="1:22" s="60" customFormat="1" ht="11.25" customHeight="1">
      <c r="A40" s="218" t="s">
        <v>276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3"/>
    </row>
    <row r="41" spans="5:13" ht="11.25" customHeight="1">
      <c r="E41" s="61"/>
      <c r="M41" s="55" t="s">
        <v>120</v>
      </c>
    </row>
    <row r="42" spans="3:21" ht="11.25" customHeight="1">
      <c r="C42" s="61"/>
      <c r="E42" s="61"/>
      <c r="G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3:21" ht="11.25" customHeight="1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3:21" ht="11.25" customHeight="1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ht="11.25" customHeight="1">
      <c r="E45" s="61"/>
    </row>
    <row r="47" ht="11.25" customHeight="1">
      <c r="K47" s="61"/>
    </row>
    <row r="48" ht="11.25" customHeight="1">
      <c r="G48" s="61"/>
    </row>
  </sheetData>
  <mergeCells count="11">
    <mergeCell ref="A37:U37"/>
    <mergeCell ref="A38:U38"/>
    <mergeCell ref="A39:U39"/>
    <mergeCell ref="A40:U40"/>
    <mergeCell ref="A1:U1"/>
    <mergeCell ref="A2:U2"/>
    <mergeCell ref="A4:U4"/>
    <mergeCell ref="C6:K6"/>
    <mergeCell ref="M6:U6"/>
    <mergeCell ref="A3:U3"/>
    <mergeCell ref="A5:U5"/>
  </mergeCells>
  <printOptions/>
  <pageMargins left="0.5" right="0.5" top="0.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27" customWidth="1"/>
    <col min="2" max="2" width="1.57421875" style="127" customWidth="1"/>
    <col min="3" max="3" width="7.00390625" style="127" customWidth="1"/>
    <col min="4" max="4" width="1.57421875" style="127" customWidth="1"/>
    <col min="5" max="5" width="7.57421875" style="127" customWidth="1"/>
    <col min="6" max="6" width="1.57421875" style="127" customWidth="1"/>
    <col min="7" max="7" width="8.57421875" style="127" customWidth="1"/>
    <col min="8" max="8" width="1.57421875" style="127" customWidth="1"/>
    <col min="9" max="9" width="8.57421875" style="127" customWidth="1"/>
    <col min="10" max="16384" width="9.140625" style="127" customWidth="1"/>
  </cols>
  <sheetData>
    <row r="1" spans="1:11" ht="11.2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K1" s="97"/>
    </row>
    <row r="2" spans="1:9" ht="11.2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1.25" customHeight="1">
      <c r="A6" s="5"/>
      <c r="B6" s="5"/>
      <c r="C6" s="236" t="s">
        <v>344</v>
      </c>
      <c r="D6" s="236"/>
      <c r="E6" s="236"/>
      <c r="F6" s="121"/>
      <c r="G6" s="237" t="s">
        <v>3</v>
      </c>
      <c r="H6" s="237"/>
      <c r="I6" s="237"/>
    </row>
    <row r="7" spans="1:9" ht="11.25" customHeight="1">
      <c r="A7" s="123" t="s">
        <v>4</v>
      </c>
      <c r="B7" s="122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9" ht="11.25" customHeight="1">
      <c r="A8" s="122" t="s">
        <v>7</v>
      </c>
      <c r="B8" s="5"/>
      <c r="C8" s="128"/>
      <c r="D8" s="5"/>
      <c r="E8" s="5"/>
      <c r="F8" s="5"/>
      <c r="G8" s="5"/>
      <c r="H8" s="5"/>
      <c r="I8" s="5"/>
    </row>
    <row r="9" spans="1:9" ht="11.25" customHeight="1">
      <c r="A9" s="129" t="s">
        <v>8</v>
      </c>
      <c r="B9" s="5"/>
      <c r="C9" s="116" t="s">
        <v>9</v>
      </c>
      <c r="D9" s="8"/>
      <c r="E9" s="130">
        <v>46.036</v>
      </c>
      <c r="F9" s="8"/>
      <c r="G9" s="130">
        <v>0.925</v>
      </c>
      <c r="H9" s="8"/>
      <c r="I9" s="130">
        <v>170.489</v>
      </c>
    </row>
    <row r="10" spans="1:9" ht="11.25" customHeight="1">
      <c r="A10" s="129" t="s">
        <v>10</v>
      </c>
      <c r="B10" s="5"/>
      <c r="C10" s="116" t="s">
        <v>9</v>
      </c>
      <c r="D10" s="8"/>
      <c r="E10" s="130">
        <v>16.23</v>
      </c>
      <c r="F10" s="8"/>
      <c r="G10" s="116" t="s">
        <v>9</v>
      </c>
      <c r="H10" s="8"/>
      <c r="I10" s="130">
        <v>59.57</v>
      </c>
    </row>
    <row r="11" spans="1:9" ht="11.25" customHeight="1">
      <c r="A11" s="129" t="s">
        <v>11</v>
      </c>
      <c r="B11" s="5"/>
      <c r="C11" s="116" t="s">
        <v>9</v>
      </c>
      <c r="D11" s="8"/>
      <c r="E11" s="130">
        <v>9.808</v>
      </c>
      <c r="F11" s="8"/>
      <c r="G11" s="130">
        <v>8.819</v>
      </c>
      <c r="H11" s="8"/>
      <c r="I11" s="130">
        <v>1730</v>
      </c>
    </row>
    <row r="12" spans="1:9" ht="11.25" customHeight="1">
      <c r="A12" s="129" t="s">
        <v>13</v>
      </c>
      <c r="B12" s="5"/>
      <c r="C12" s="116" t="s">
        <v>9</v>
      </c>
      <c r="D12" s="8"/>
      <c r="E12" s="130">
        <v>18.4</v>
      </c>
      <c r="F12" s="8"/>
      <c r="G12" s="116" t="s">
        <v>9</v>
      </c>
      <c r="H12" s="8"/>
      <c r="I12" s="130">
        <v>51.276</v>
      </c>
    </row>
    <row r="13" spans="1:9" ht="11.25" customHeight="1">
      <c r="A13" s="129" t="s">
        <v>358</v>
      </c>
      <c r="B13" s="5"/>
      <c r="C13" s="116" t="s">
        <v>9</v>
      </c>
      <c r="D13" s="8"/>
      <c r="E13" s="130">
        <v>26.36</v>
      </c>
      <c r="F13" s="8"/>
      <c r="G13" s="116" t="s">
        <v>9</v>
      </c>
      <c r="H13" s="8"/>
      <c r="I13" s="130">
        <v>26.36</v>
      </c>
    </row>
    <row r="14" spans="1:9" ht="11.25" customHeight="1">
      <c r="A14" s="129" t="s">
        <v>14</v>
      </c>
      <c r="B14" s="5"/>
      <c r="C14" s="116" t="s">
        <v>9</v>
      </c>
      <c r="D14" s="8"/>
      <c r="E14" s="130">
        <v>192.516</v>
      </c>
      <c r="F14" s="8"/>
      <c r="G14" s="130">
        <v>0.549</v>
      </c>
      <c r="H14" s="8"/>
      <c r="I14" s="130">
        <v>671.271</v>
      </c>
    </row>
    <row r="15" spans="1:9" ht="11.25" customHeight="1">
      <c r="A15" s="129" t="s">
        <v>15</v>
      </c>
      <c r="B15" s="5"/>
      <c r="C15" s="130">
        <v>135.973</v>
      </c>
      <c r="D15" s="8"/>
      <c r="E15" s="130">
        <v>37600</v>
      </c>
      <c r="F15" s="8"/>
      <c r="G15" s="130">
        <v>501.789</v>
      </c>
      <c r="H15" s="8"/>
      <c r="I15" s="130">
        <v>124000</v>
      </c>
    </row>
    <row r="16" spans="1:9" ht="11.25" customHeight="1">
      <c r="A16" s="129" t="s">
        <v>69</v>
      </c>
      <c r="B16" s="5"/>
      <c r="C16" s="116" t="s">
        <v>9</v>
      </c>
      <c r="D16" s="8"/>
      <c r="E16" s="130">
        <v>12.028</v>
      </c>
      <c r="F16" s="8"/>
      <c r="G16" s="116" t="s">
        <v>9</v>
      </c>
      <c r="H16" s="8"/>
      <c r="I16" s="130">
        <v>12.028</v>
      </c>
    </row>
    <row r="17" spans="1:9" ht="11.25" customHeight="1">
      <c r="A17" s="129" t="s">
        <v>359</v>
      </c>
      <c r="B17" s="5"/>
      <c r="C17" s="116" t="s">
        <v>9</v>
      </c>
      <c r="D17" s="8"/>
      <c r="E17" s="130">
        <v>118.217</v>
      </c>
      <c r="F17" s="8"/>
      <c r="G17" s="116" t="s">
        <v>9</v>
      </c>
      <c r="H17" s="8"/>
      <c r="I17" s="130">
        <v>118.217</v>
      </c>
    </row>
    <row r="18" spans="1:9" ht="11.25" customHeight="1">
      <c r="A18" s="129" t="s">
        <v>16</v>
      </c>
      <c r="B18" s="5"/>
      <c r="C18" s="130">
        <v>2.857</v>
      </c>
      <c r="D18" s="8"/>
      <c r="E18" s="130">
        <v>766.464</v>
      </c>
      <c r="F18" s="8"/>
      <c r="G18" s="130">
        <v>13.667</v>
      </c>
      <c r="H18" s="8"/>
      <c r="I18" s="130">
        <v>3250</v>
      </c>
    </row>
    <row r="19" spans="1:11" ht="11.25" customHeight="1">
      <c r="A19" s="129" t="s">
        <v>18</v>
      </c>
      <c r="B19" s="5"/>
      <c r="C19" s="116" t="s">
        <v>9</v>
      </c>
      <c r="D19" s="8"/>
      <c r="E19" s="130">
        <v>3.12</v>
      </c>
      <c r="F19" s="8"/>
      <c r="G19" s="130">
        <v>5.024</v>
      </c>
      <c r="H19" s="8"/>
      <c r="I19" s="130">
        <v>1010</v>
      </c>
      <c r="J19" s="131"/>
      <c r="K19" s="131"/>
    </row>
    <row r="20" spans="1:11" ht="11.25" customHeight="1">
      <c r="A20" s="129" t="s">
        <v>19</v>
      </c>
      <c r="B20" s="5"/>
      <c r="C20" s="116" t="s">
        <v>9</v>
      </c>
      <c r="D20" s="8"/>
      <c r="E20" s="130">
        <v>35.458</v>
      </c>
      <c r="F20" s="8"/>
      <c r="G20" s="116" t="s">
        <v>9</v>
      </c>
      <c r="H20" s="8"/>
      <c r="I20" s="130">
        <v>45.578</v>
      </c>
      <c r="J20" s="131"/>
      <c r="K20" s="131"/>
    </row>
    <row r="21" spans="1:11" ht="11.25" customHeight="1">
      <c r="A21" s="129" t="s">
        <v>20</v>
      </c>
      <c r="B21" s="5"/>
      <c r="C21" s="116" t="s">
        <v>9</v>
      </c>
      <c r="D21" s="8"/>
      <c r="E21" s="132">
        <v>10.024</v>
      </c>
      <c r="F21" s="8"/>
      <c r="G21" s="116" t="s">
        <v>9</v>
      </c>
      <c r="H21" s="8"/>
      <c r="I21" s="130">
        <v>17.674</v>
      </c>
      <c r="J21" s="131"/>
      <c r="K21" s="131"/>
    </row>
    <row r="22" spans="1:11" ht="11.25" customHeight="1">
      <c r="A22" s="129" t="s">
        <v>21</v>
      </c>
      <c r="B22" s="5"/>
      <c r="C22" s="133">
        <v>75.592</v>
      </c>
      <c r="D22" s="8"/>
      <c r="E22" s="130">
        <v>22200</v>
      </c>
      <c r="F22" s="8"/>
      <c r="G22" s="130">
        <v>333.909</v>
      </c>
      <c r="H22" s="8"/>
      <c r="I22" s="130">
        <v>86500</v>
      </c>
      <c r="J22" s="131"/>
      <c r="K22" s="131"/>
    </row>
    <row r="23" spans="1:11" ht="11.25" customHeight="1">
      <c r="A23" s="129" t="s">
        <v>22</v>
      </c>
      <c r="B23" s="5"/>
      <c r="C23" s="116" t="s">
        <v>9</v>
      </c>
      <c r="D23" s="8"/>
      <c r="E23" s="132">
        <v>28.41</v>
      </c>
      <c r="F23" s="8"/>
      <c r="G23" s="130">
        <v>11.969</v>
      </c>
      <c r="H23" s="8"/>
      <c r="I23" s="130">
        <v>5980</v>
      </c>
      <c r="J23" s="131"/>
      <c r="K23" s="131"/>
    </row>
    <row r="24" spans="1:11" ht="11.25" customHeight="1">
      <c r="A24" s="129" t="s">
        <v>360</v>
      </c>
      <c r="B24" s="5"/>
      <c r="C24" s="116" t="s">
        <v>9</v>
      </c>
      <c r="D24" s="8"/>
      <c r="E24" s="132">
        <v>84.801</v>
      </c>
      <c r="F24" s="8"/>
      <c r="G24" s="116" t="s">
        <v>9</v>
      </c>
      <c r="H24" s="8"/>
      <c r="I24" s="130">
        <v>84.801</v>
      </c>
      <c r="J24" s="131"/>
      <c r="K24" s="131"/>
    </row>
    <row r="25" spans="1:11" ht="11.25" customHeight="1">
      <c r="A25" s="129" t="s">
        <v>284</v>
      </c>
      <c r="B25" s="5"/>
      <c r="C25" s="116" t="s">
        <v>9</v>
      </c>
      <c r="D25" s="8"/>
      <c r="E25" s="134">
        <v>13.341</v>
      </c>
      <c r="F25" s="71"/>
      <c r="G25" s="116" t="s">
        <v>9</v>
      </c>
      <c r="H25" s="8"/>
      <c r="I25" s="130">
        <v>19.032</v>
      </c>
      <c r="J25" s="131"/>
      <c r="K25" s="131"/>
    </row>
    <row r="26" spans="1:11" ht="11.25" customHeight="1">
      <c r="A26" s="129" t="s">
        <v>102</v>
      </c>
      <c r="B26" s="5"/>
      <c r="C26" s="116" t="s">
        <v>9</v>
      </c>
      <c r="D26" s="8"/>
      <c r="E26" s="135">
        <v>4.447</v>
      </c>
      <c r="F26" s="58"/>
      <c r="G26" s="135">
        <v>1.709</v>
      </c>
      <c r="H26" s="58"/>
      <c r="I26" s="135">
        <v>347.02</v>
      </c>
      <c r="J26" s="131"/>
      <c r="K26" s="131"/>
    </row>
    <row r="27" spans="1:11" ht="11.25" customHeight="1">
      <c r="A27" s="136" t="s">
        <v>28</v>
      </c>
      <c r="B27" s="5"/>
      <c r="C27" s="10">
        <v>215.861</v>
      </c>
      <c r="D27" s="10"/>
      <c r="E27" s="137">
        <v>61200</v>
      </c>
      <c r="F27" s="10"/>
      <c r="G27" s="137">
        <v>879.45</v>
      </c>
      <c r="H27" s="10"/>
      <c r="I27" s="137">
        <v>225000</v>
      </c>
      <c r="J27" s="131"/>
      <c r="K27" s="131"/>
    </row>
    <row r="28" spans="1:11" ht="11.25" customHeight="1">
      <c r="A28" s="122" t="s">
        <v>29</v>
      </c>
      <c r="C28" s="46"/>
      <c r="D28" s="46"/>
      <c r="E28" s="46"/>
      <c r="F28" s="46"/>
      <c r="G28" s="46"/>
      <c r="H28" s="46"/>
      <c r="I28" s="46"/>
      <c r="J28" s="131"/>
      <c r="K28" s="131"/>
    </row>
    <row r="29" spans="1:11" ht="11.25" customHeight="1">
      <c r="A29" s="129" t="s">
        <v>30</v>
      </c>
      <c r="C29" s="116" t="s">
        <v>9</v>
      </c>
      <c r="D29" s="8"/>
      <c r="E29" s="130">
        <v>275.121</v>
      </c>
      <c r="F29" s="8"/>
      <c r="G29" s="116" t="s">
        <v>9</v>
      </c>
      <c r="H29" s="8"/>
      <c r="I29" s="130">
        <v>708.643</v>
      </c>
      <c r="J29" s="131"/>
      <c r="K29" s="131"/>
    </row>
    <row r="30" spans="1:11" ht="11.25" customHeight="1">
      <c r="A30" s="129" t="s">
        <v>31</v>
      </c>
      <c r="C30" s="116" t="s">
        <v>9</v>
      </c>
      <c r="D30" s="8"/>
      <c r="E30" s="130">
        <v>344</v>
      </c>
      <c r="F30" s="8"/>
      <c r="G30" s="130">
        <v>2.76</v>
      </c>
      <c r="H30" s="8"/>
      <c r="I30" s="130">
        <v>5040</v>
      </c>
      <c r="J30" s="131"/>
      <c r="K30" s="131"/>
    </row>
    <row r="31" spans="1:11" ht="11.25" customHeight="1">
      <c r="A31" s="129" t="s">
        <v>361</v>
      </c>
      <c r="C31" s="116" t="s">
        <v>9</v>
      </c>
      <c r="D31" s="8"/>
      <c r="E31" s="130">
        <v>140</v>
      </c>
      <c r="F31" s="8"/>
      <c r="G31" s="116" t="s">
        <v>9</v>
      </c>
      <c r="H31" s="8"/>
      <c r="I31" s="130">
        <v>140</v>
      </c>
      <c r="J31" s="131"/>
      <c r="K31" s="131"/>
    </row>
    <row r="32" spans="1:11" ht="11.25" customHeight="1">
      <c r="A32" s="129" t="s">
        <v>32</v>
      </c>
      <c r="C32" s="116" t="s">
        <v>9</v>
      </c>
      <c r="D32" s="8"/>
      <c r="E32" s="130">
        <v>45.949</v>
      </c>
      <c r="F32" s="8"/>
      <c r="G32" s="130">
        <v>0.76</v>
      </c>
      <c r="H32" s="8"/>
      <c r="I32" s="130">
        <v>276.112</v>
      </c>
      <c r="J32" s="131"/>
      <c r="K32" s="131"/>
    </row>
    <row r="33" spans="1:11" ht="11.25" customHeight="1">
      <c r="A33" s="129" t="s">
        <v>33</v>
      </c>
      <c r="C33" s="132">
        <v>69.795</v>
      </c>
      <c r="D33" s="8"/>
      <c r="E33" s="130">
        <v>20900</v>
      </c>
      <c r="F33" s="8"/>
      <c r="G33" s="130">
        <v>101.409</v>
      </c>
      <c r="H33" s="8"/>
      <c r="I33" s="130">
        <v>29900</v>
      </c>
      <c r="J33" s="131"/>
      <c r="K33" s="131"/>
    </row>
    <row r="34" spans="1:11" ht="11.25" customHeight="1">
      <c r="A34" s="129" t="s">
        <v>34</v>
      </c>
      <c r="C34" s="132" t="s">
        <v>12</v>
      </c>
      <c r="D34" s="8"/>
      <c r="E34" s="130" t="s">
        <v>12</v>
      </c>
      <c r="F34" s="8"/>
      <c r="G34" s="130">
        <v>17.826</v>
      </c>
      <c r="H34" s="8"/>
      <c r="I34" s="130">
        <v>60800</v>
      </c>
      <c r="J34" s="131"/>
      <c r="K34" s="131"/>
    </row>
    <row r="35" spans="1:9" ht="11.25" customHeight="1">
      <c r="A35" s="129" t="s">
        <v>35</v>
      </c>
      <c r="C35" s="116" t="s">
        <v>9</v>
      </c>
      <c r="D35" s="8"/>
      <c r="E35" s="132">
        <v>548.309</v>
      </c>
      <c r="F35" s="8"/>
      <c r="G35" s="130">
        <v>0.644</v>
      </c>
      <c r="H35" s="8"/>
      <c r="I35" s="130">
        <v>2160</v>
      </c>
    </row>
    <row r="36" spans="1:9" ht="11.25" customHeight="1">
      <c r="A36" s="129" t="s">
        <v>36</v>
      </c>
      <c r="C36" s="133">
        <v>0.886</v>
      </c>
      <c r="D36" s="8"/>
      <c r="E36" s="130">
        <v>349.72</v>
      </c>
      <c r="F36" s="8"/>
      <c r="G36" s="130">
        <v>1.511</v>
      </c>
      <c r="H36" s="8"/>
      <c r="I36" s="130">
        <v>968.567</v>
      </c>
    </row>
    <row r="37" spans="1:9" ht="11.25" customHeight="1">
      <c r="A37" s="129" t="s">
        <v>37</v>
      </c>
      <c r="C37" s="116" t="s">
        <v>9</v>
      </c>
      <c r="D37" s="8"/>
      <c r="E37" s="130">
        <v>9</v>
      </c>
      <c r="F37" s="8"/>
      <c r="G37" s="130">
        <v>69.322</v>
      </c>
      <c r="H37" s="8"/>
      <c r="I37" s="130">
        <v>19100</v>
      </c>
    </row>
    <row r="38" spans="1:9" ht="11.25" customHeight="1">
      <c r="A38" s="129" t="s">
        <v>38</v>
      </c>
      <c r="C38" s="116" t="s">
        <v>9</v>
      </c>
      <c r="D38" s="8"/>
      <c r="E38" s="130">
        <v>95.378</v>
      </c>
      <c r="F38" s="8"/>
      <c r="G38" s="130">
        <v>0.905</v>
      </c>
      <c r="H38" s="8"/>
      <c r="I38" s="130">
        <v>317.762</v>
      </c>
    </row>
    <row r="39" spans="1:9" ht="11.25" customHeight="1">
      <c r="A39" s="129" t="s">
        <v>362</v>
      </c>
      <c r="C39" s="116" t="s">
        <v>9</v>
      </c>
      <c r="D39" s="8"/>
      <c r="E39" s="130">
        <v>13.545</v>
      </c>
      <c r="F39" s="8"/>
      <c r="G39" s="116" t="s">
        <v>9</v>
      </c>
      <c r="H39" s="8"/>
      <c r="I39" s="130">
        <v>235.121</v>
      </c>
    </row>
    <row r="40" spans="1:9" ht="11.25" customHeight="1">
      <c r="A40" s="129" t="s">
        <v>40</v>
      </c>
      <c r="C40" s="116" t="s">
        <v>9</v>
      </c>
      <c r="D40" s="8"/>
      <c r="E40" s="130">
        <v>35.044</v>
      </c>
      <c r="F40" s="8"/>
      <c r="G40" s="130">
        <v>0.547</v>
      </c>
      <c r="H40" s="8"/>
      <c r="I40" s="130">
        <v>350.223</v>
      </c>
    </row>
    <row r="41" spans="1:9" ht="11.25" customHeight="1">
      <c r="A41" s="129" t="s">
        <v>41</v>
      </c>
      <c r="C41" s="116" t="s">
        <v>9</v>
      </c>
      <c r="D41" s="8"/>
      <c r="E41" s="130">
        <v>401.39</v>
      </c>
      <c r="F41" s="8"/>
      <c r="G41" s="130">
        <v>66.343</v>
      </c>
      <c r="H41" s="8"/>
      <c r="I41" s="130">
        <v>17600</v>
      </c>
    </row>
    <row r="42" spans="1:9" ht="11.25" customHeight="1">
      <c r="A42" s="129" t="s">
        <v>42</v>
      </c>
      <c r="C42" s="133">
        <v>6.354</v>
      </c>
      <c r="D42" s="8"/>
      <c r="E42" s="130">
        <v>990.164</v>
      </c>
      <c r="F42" s="8"/>
      <c r="G42" s="130">
        <v>8.955</v>
      </c>
      <c r="H42" s="8"/>
      <c r="I42" s="130">
        <v>2000</v>
      </c>
    </row>
    <row r="43" spans="1:9" ht="11.25" customHeight="1">
      <c r="A43" s="129" t="s">
        <v>43</v>
      </c>
      <c r="C43" s="116" t="s">
        <v>9</v>
      </c>
      <c r="D43" s="8"/>
      <c r="E43" s="130">
        <v>880.384</v>
      </c>
      <c r="F43" s="8"/>
      <c r="G43" s="130">
        <v>6.599</v>
      </c>
      <c r="H43" s="8"/>
      <c r="I43" s="130">
        <v>18500</v>
      </c>
    </row>
    <row r="44" spans="1:9" ht="11.25" customHeight="1">
      <c r="A44" s="129" t="s">
        <v>45</v>
      </c>
      <c r="C44" s="132">
        <v>0.764</v>
      </c>
      <c r="D44" s="8"/>
      <c r="E44" s="132">
        <v>170.77</v>
      </c>
      <c r="F44" s="8"/>
      <c r="G44" s="130">
        <v>2.257</v>
      </c>
      <c r="H44" s="8"/>
      <c r="I44" s="130">
        <v>555.625</v>
      </c>
    </row>
    <row r="45" spans="1:9" ht="11.25" customHeight="1">
      <c r="A45" s="129" t="s">
        <v>46</v>
      </c>
      <c r="C45" s="132">
        <v>5.714</v>
      </c>
      <c r="D45" s="8"/>
      <c r="E45" s="130">
        <v>1530</v>
      </c>
      <c r="F45" s="8"/>
      <c r="G45" s="130">
        <v>9.629</v>
      </c>
      <c r="H45" s="8"/>
      <c r="I45" s="130">
        <v>2530</v>
      </c>
    </row>
    <row r="46" spans="1:9" ht="11.25" customHeight="1">
      <c r="A46" s="129" t="s">
        <v>363</v>
      </c>
      <c r="C46" s="116" t="s">
        <v>9</v>
      </c>
      <c r="D46" s="8"/>
      <c r="E46" s="132">
        <v>134.645</v>
      </c>
      <c r="F46" s="8"/>
      <c r="G46" s="116" t="s">
        <v>9</v>
      </c>
      <c r="H46" s="8"/>
      <c r="I46" s="130">
        <v>134.645</v>
      </c>
    </row>
    <row r="47" spans="1:9" ht="11.25" customHeight="1">
      <c r="A47" s="129" t="s">
        <v>47</v>
      </c>
      <c r="C47" s="132">
        <v>1.314</v>
      </c>
      <c r="D47" s="8"/>
      <c r="E47" s="132">
        <v>3110</v>
      </c>
      <c r="F47" s="8"/>
      <c r="G47" s="130">
        <v>44.496</v>
      </c>
      <c r="H47" s="8"/>
      <c r="I47" s="130">
        <v>118000</v>
      </c>
    </row>
    <row r="48" spans="1:9" ht="11.25" customHeight="1">
      <c r="A48" s="129" t="s">
        <v>48</v>
      </c>
      <c r="C48" s="116" t="s">
        <v>9</v>
      </c>
      <c r="D48" s="8"/>
      <c r="E48" s="132">
        <v>1430</v>
      </c>
      <c r="F48" s="8"/>
      <c r="G48" s="130">
        <v>0.821</v>
      </c>
      <c r="H48" s="8"/>
      <c r="I48" s="130">
        <v>3440</v>
      </c>
    </row>
    <row r="49" spans="1:9" ht="11.25" customHeight="1">
      <c r="A49" s="129" t="s">
        <v>49</v>
      </c>
      <c r="C49" s="132">
        <v>229.957</v>
      </c>
      <c r="D49" s="8"/>
      <c r="E49" s="132">
        <v>71300</v>
      </c>
      <c r="F49" s="8"/>
      <c r="G49" s="130">
        <v>1318.974</v>
      </c>
      <c r="H49" s="8"/>
      <c r="I49" s="130">
        <v>352000</v>
      </c>
    </row>
    <row r="50" spans="1:9" ht="11.25" customHeight="1">
      <c r="A50" s="129" t="s">
        <v>50</v>
      </c>
      <c r="B50" s="138"/>
      <c r="C50" s="132">
        <v>0.628</v>
      </c>
      <c r="D50" s="71"/>
      <c r="E50" s="130">
        <v>389.17</v>
      </c>
      <c r="F50" s="71"/>
      <c r="G50" s="130">
        <v>3.913</v>
      </c>
      <c r="H50" s="71"/>
      <c r="I50" s="133">
        <v>4250</v>
      </c>
    </row>
    <row r="51" spans="1:9" ht="11.25" customHeight="1">
      <c r="A51" s="129" t="s">
        <v>102</v>
      </c>
      <c r="B51" s="138"/>
      <c r="C51" s="139" t="s">
        <v>9</v>
      </c>
      <c r="D51" s="58"/>
      <c r="E51" s="140">
        <v>138.591</v>
      </c>
      <c r="F51" s="58"/>
      <c r="G51" s="135">
        <v>1.797</v>
      </c>
      <c r="H51" s="58"/>
      <c r="I51" s="135">
        <v>877.578</v>
      </c>
    </row>
    <row r="52" spans="1:9" ht="11.25" customHeight="1">
      <c r="A52" s="136" t="s">
        <v>28</v>
      </c>
      <c r="B52" s="138"/>
      <c r="C52" s="141">
        <v>317.851</v>
      </c>
      <c r="D52" s="142"/>
      <c r="E52" s="141">
        <v>103000</v>
      </c>
      <c r="F52" s="142"/>
      <c r="G52" s="141">
        <v>1660.41</v>
      </c>
      <c r="H52" s="142"/>
      <c r="I52" s="141">
        <v>640000</v>
      </c>
    </row>
    <row r="53" spans="1:9" ht="11.25" customHeight="1">
      <c r="A53" s="122" t="s">
        <v>51</v>
      </c>
      <c r="B53" s="138"/>
      <c r="C53" s="143"/>
      <c r="D53" s="143"/>
      <c r="E53" s="143"/>
      <c r="F53" s="143"/>
      <c r="G53" s="143"/>
      <c r="H53" s="143"/>
      <c r="I53" s="143"/>
    </row>
    <row r="54" spans="1:9" ht="11.25" customHeight="1">
      <c r="A54" s="129" t="s">
        <v>52</v>
      </c>
      <c r="B54" s="138"/>
      <c r="C54" s="144" t="s">
        <v>9</v>
      </c>
      <c r="D54" s="71"/>
      <c r="E54" s="133">
        <v>92.688</v>
      </c>
      <c r="F54" s="71"/>
      <c r="G54" s="144" t="s">
        <v>9</v>
      </c>
      <c r="H54" s="71"/>
      <c r="I54" s="133">
        <v>201.931</v>
      </c>
    </row>
    <row r="55" spans="1:9" ht="11.25" customHeight="1">
      <c r="A55" s="129" t="s">
        <v>53</v>
      </c>
      <c r="B55" s="138"/>
      <c r="C55" s="130">
        <v>4.791</v>
      </c>
      <c r="D55" s="71"/>
      <c r="E55" s="130">
        <v>1610</v>
      </c>
      <c r="F55" s="130"/>
      <c r="G55" s="130">
        <v>30.594</v>
      </c>
      <c r="H55" s="130"/>
      <c r="I55" s="130">
        <v>9210</v>
      </c>
    </row>
    <row r="56" spans="1:9" ht="11.25" customHeight="1">
      <c r="A56" s="129" t="s">
        <v>54</v>
      </c>
      <c r="B56" s="138"/>
      <c r="C56" s="130">
        <v>198.385</v>
      </c>
      <c r="D56" s="71"/>
      <c r="E56" s="130">
        <v>155000</v>
      </c>
      <c r="F56" s="130"/>
      <c r="G56" s="130">
        <v>808.681</v>
      </c>
      <c r="H56" s="130"/>
      <c r="I56" s="130">
        <v>615000</v>
      </c>
    </row>
    <row r="57" spans="1:9" ht="11.25" customHeight="1">
      <c r="A57" s="129" t="s">
        <v>55</v>
      </c>
      <c r="B57" s="138"/>
      <c r="C57" s="130">
        <v>31.423</v>
      </c>
      <c r="D57" s="71"/>
      <c r="E57" s="130">
        <v>8650</v>
      </c>
      <c r="F57" s="130"/>
      <c r="G57" s="130">
        <v>124.753</v>
      </c>
      <c r="H57" s="130"/>
      <c r="I57" s="130">
        <v>31000</v>
      </c>
    </row>
    <row r="58" spans="1:10" ht="11.25" customHeight="1">
      <c r="A58" s="129" t="s">
        <v>56</v>
      </c>
      <c r="B58" s="138"/>
      <c r="C58" s="133">
        <v>39.027</v>
      </c>
      <c r="D58" s="71"/>
      <c r="E58" s="133">
        <v>19500</v>
      </c>
      <c r="F58" s="133"/>
      <c r="G58" s="133">
        <v>225.141</v>
      </c>
      <c r="H58" s="133"/>
      <c r="I58" s="133">
        <v>83100</v>
      </c>
      <c r="J58" s="6"/>
    </row>
    <row r="59" spans="1:9" ht="11.25" customHeight="1">
      <c r="A59" s="129" t="s">
        <v>57</v>
      </c>
      <c r="B59" s="138"/>
      <c r="C59" s="130">
        <v>7.194</v>
      </c>
      <c r="D59" s="71"/>
      <c r="E59" s="130">
        <v>3280</v>
      </c>
      <c r="F59" s="130"/>
      <c r="G59" s="130">
        <v>25.809</v>
      </c>
      <c r="H59" s="130"/>
      <c r="I59" s="130">
        <v>9720</v>
      </c>
    </row>
    <row r="60" spans="1:9" ht="11.25" customHeight="1">
      <c r="A60" s="129" t="s">
        <v>58</v>
      </c>
      <c r="B60" s="138"/>
      <c r="C60" s="130">
        <v>11.074</v>
      </c>
      <c r="D60" s="71"/>
      <c r="E60" s="130">
        <v>22500</v>
      </c>
      <c r="F60" s="130"/>
      <c r="G60" s="130">
        <v>77.708</v>
      </c>
      <c r="H60" s="130"/>
      <c r="I60" s="130">
        <v>89500</v>
      </c>
    </row>
    <row r="61" spans="1:9" ht="11.25" customHeight="1">
      <c r="A61" s="129" t="s">
        <v>335</v>
      </c>
      <c r="B61" s="138"/>
      <c r="C61" s="130">
        <v>30.389</v>
      </c>
      <c r="D61" s="71"/>
      <c r="E61" s="130">
        <v>37700</v>
      </c>
      <c r="F61" s="130"/>
      <c r="G61" s="130">
        <v>374.583</v>
      </c>
      <c r="H61" s="130"/>
      <c r="I61" s="130">
        <v>153000</v>
      </c>
    </row>
    <row r="62" spans="1:9" ht="11.25" customHeight="1">
      <c r="A62" s="129" t="s">
        <v>59</v>
      </c>
      <c r="B62" s="138"/>
      <c r="C62" s="130">
        <v>45.136</v>
      </c>
      <c r="D62" s="71"/>
      <c r="E62" s="130">
        <v>13500</v>
      </c>
      <c r="F62" s="130"/>
      <c r="G62" s="130">
        <v>320.795</v>
      </c>
      <c r="H62" s="130"/>
      <c r="I62" s="130">
        <v>81700</v>
      </c>
    </row>
    <row r="63" spans="1:9" ht="11.25" customHeight="1">
      <c r="A63" s="129" t="s">
        <v>61</v>
      </c>
      <c r="B63" s="138"/>
      <c r="C63" s="132">
        <v>0.696</v>
      </c>
      <c r="D63" s="71"/>
      <c r="E63" s="130">
        <v>670.736</v>
      </c>
      <c r="F63" s="130"/>
      <c r="G63" s="130">
        <v>5.956</v>
      </c>
      <c r="H63" s="130"/>
      <c r="I63" s="130">
        <v>2240</v>
      </c>
    </row>
    <row r="64" spans="1:9" ht="11.25" customHeight="1">
      <c r="A64" s="129" t="s">
        <v>62</v>
      </c>
      <c r="B64" s="145"/>
      <c r="C64" s="140">
        <v>107.122</v>
      </c>
      <c r="D64" s="58"/>
      <c r="E64" s="135">
        <v>39700</v>
      </c>
      <c r="F64" s="135"/>
      <c r="G64" s="135">
        <v>381.566</v>
      </c>
      <c r="H64" s="135"/>
      <c r="I64" s="135">
        <v>147000</v>
      </c>
    </row>
    <row r="65" spans="1:10" ht="11.25" customHeight="1">
      <c r="A65" s="146" t="s">
        <v>351</v>
      </c>
      <c r="B65" s="138"/>
      <c r="C65" s="130"/>
      <c r="D65" s="71"/>
      <c r="E65" s="130"/>
      <c r="F65" s="130"/>
      <c r="G65" s="130"/>
      <c r="H65" s="130"/>
      <c r="I65" s="130"/>
      <c r="J65" s="6"/>
    </row>
    <row r="66" spans="1:10" ht="11.25" customHeight="1">
      <c r="A66" s="222" t="s">
        <v>352</v>
      </c>
      <c r="B66" s="222"/>
      <c r="C66" s="222"/>
      <c r="D66" s="222"/>
      <c r="E66" s="222"/>
      <c r="F66" s="222"/>
      <c r="G66" s="222"/>
      <c r="H66" s="222"/>
      <c r="I66" s="222"/>
      <c r="J66" s="6"/>
    </row>
    <row r="67" spans="1:10" ht="11.25" customHeight="1">
      <c r="A67" s="222" t="s">
        <v>1</v>
      </c>
      <c r="B67" s="222"/>
      <c r="C67" s="222"/>
      <c r="D67" s="222"/>
      <c r="E67" s="222"/>
      <c r="F67" s="222"/>
      <c r="G67" s="222"/>
      <c r="H67" s="222"/>
      <c r="I67" s="222"/>
      <c r="J67" s="6"/>
    </row>
    <row r="68" spans="1:10" ht="11.2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6"/>
    </row>
    <row r="69" spans="1:10" ht="11.25" customHeight="1">
      <c r="A69" s="222" t="s">
        <v>2</v>
      </c>
      <c r="B69" s="222"/>
      <c r="C69" s="222"/>
      <c r="D69" s="222"/>
      <c r="E69" s="222"/>
      <c r="F69" s="222"/>
      <c r="G69" s="222"/>
      <c r="H69" s="222"/>
      <c r="I69" s="222"/>
      <c r="J69" s="6"/>
    </row>
    <row r="70" spans="1:10" ht="11.25" customHeight="1">
      <c r="A70" s="226"/>
      <c r="B70" s="226"/>
      <c r="C70" s="226"/>
      <c r="D70" s="226"/>
      <c r="E70" s="226"/>
      <c r="F70" s="226"/>
      <c r="G70" s="226"/>
      <c r="H70" s="226"/>
      <c r="I70" s="226"/>
      <c r="J70" s="6"/>
    </row>
    <row r="71" spans="1:10" ht="11.25" customHeight="1">
      <c r="A71" s="3"/>
      <c r="B71" s="3"/>
      <c r="C71" s="211" t="s">
        <v>344</v>
      </c>
      <c r="D71" s="211"/>
      <c r="E71" s="211"/>
      <c r="F71" s="1"/>
      <c r="G71" s="212" t="s">
        <v>3</v>
      </c>
      <c r="H71" s="212"/>
      <c r="I71" s="212"/>
      <c r="J71" s="6"/>
    </row>
    <row r="72" spans="1:10" ht="11.25" customHeight="1">
      <c r="A72" s="4" t="s">
        <v>4</v>
      </c>
      <c r="B72" s="2"/>
      <c r="C72" s="4" t="s">
        <v>5</v>
      </c>
      <c r="D72" s="4"/>
      <c r="E72" s="4" t="s">
        <v>6</v>
      </c>
      <c r="F72" s="4"/>
      <c r="G72" s="4" t="s">
        <v>5</v>
      </c>
      <c r="H72" s="4"/>
      <c r="I72" s="4" t="s">
        <v>6</v>
      </c>
      <c r="J72" s="6"/>
    </row>
    <row r="73" spans="1:10" ht="11.25" customHeight="1">
      <c r="A73" s="2" t="s">
        <v>345</v>
      </c>
      <c r="B73" s="3"/>
      <c r="C73" s="201"/>
      <c r="D73" s="3"/>
      <c r="E73" s="3"/>
      <c r="F73" s="3"/>
      <c r="G73" s="3"/>
      <c r="H73" s="3"/>
      <c r="I73" s="3"/>
      <c r="J73" s="6"/>
    </row>
    <row r="74" spans="1:9" ht="11.25" customHeight="1">
      <c r="A74" s="129" t="s">
        <v>64</v>
      </c>
      <c r="B74" s="138"/>
      <c r="C74" s="130">
        <v>5.491</v>
      </c>
      <c r="D74" s="71"/>
      <c r="E74" s="130">
        <v>1620</v>
      </c>
      <c r="F74" s="130"/>
      <c r="G74" s="130">
        <v>24.864</v>
      </c>
      <c r="H74" s="130"/>
      <c r="I74" s="130">
        <v>7110</v>
      </c>
    </row>
    <row r="75" spans="1:9" ht="11.25" customHeight="1">
      <c r="A75" s="129" t="s">
        <v>102</v>
      </c>
      <c r="B75" s="138"/>
      <c r="C75" s="135" t="s">
        <v>12</v>
      </c>
      <c r="D75" s="58"/>
      <c r="E75" s="135" t="s">
        <v>12</v>
      </c>
      <c r="F75" s="135"/>
      <c r="G75" s="135">
        <v>0.857</v>
      </c>
      <c r="H75" s="135"/>
      <c r="I75" s="135">
        <v>325.435</v>
      </c>
    </row>
    <row r="76" spans="1:9" ht="11.25" customHeight="1">
      <c r="A76" s="136" t="s">
        <v>28</v>
      </c>
      <c r="B76" s="138"/>
      <c r="C76" s="141">
        <v>528</v>
      </c>
      <c r="D76" s="142"/>
      <c r="E76" s="141">
        <v>318000</v>
      </c>
      <c r="F76" s="142"/>
      <c r="G76" s="141">
        <v>2610</v>
      </c>
      <c r="H76" s="142"/>
      <c r="I76" s="141">
        <v>1280000</v>
      </c>
    </row>
    <row r="77" spans="1:9" ht="11.25" customHeight="1">
      <c r="A77" s="129" t="s">
        <v>65</v>
      </c>
      <c r="B77" s="145"/>
      <c r="C77" s="135">
        <v>1060</v>
      </c>
      <c r="D77" s="98"/>
      <c r="E77" s="135">
        <v>468000</v>
      </c>
      <c r="F77" s="98"/>
      <c r="G77" s="135">
        <v>5150</v>
      </c>
      <c r="H77" s="98"/>
      <c r="I77" s="135">
        <v>2150000</v>
      </c>
    </row>
    <row r="78" spans="1:9" ht="11.25" customHeight="1">
      <c r="A78" s="147" t="s">
        <v>110</v>
      </c>
      <c r="B78" s="138"/>
      <c r="C78" s="133"/>
      <c r="D78" s="143"/>
      <c r="E78" s="133"/>
      <c r="F78" s="143"/>
      <c r="G78" s="133"/>
      <c r="H78" s="143"/>
      <c r="I78" s="133"/>
    </row>
    <row r="79" spans="1:9" ht="11.25" customHeight="1">
      <c r="A79" s="239" t="s">
        <v>372</v>
      </c>
      <c r="B79" s="239"/>
      <c r="C79" s="239"/>
      <c r="D79" s="239"/>
      <c r="E79" s="239"/>
      <c r="F79" s="239"/>
      <c r="G79" s="239"/>
      <c r="H79" s="239"/>
      <c r="I79" s="239"/>
    </row>
    <row r="80" spans="1:9" ht="11.25" customHeight="1">
      <c r="A80" s="227" t="s">
        <v>374</v>
      </c>
      <c r="B80" s="227"/>
      <c r="C80" s="227"/>
      <c r="D80" s="227"/>
      <c r="E80" s="227"/>
      <c r="F80" s="227"/>
      <c r="G80" s="227"/>
      <c r="H80" s="227"/>
      <c r="I80" s="227"/>
    </row>
    <row r="81" spans="1:9" ht="11.25" customHeight="1">
      <c r="A81" s="220" t="s">
        <v>66</v>
      </c>
      <c r="B81" s="220"/>
      <c r="C81" s="220"/>
      <c r="D81" s="220"/>
      <c r="E81" s="220"/>
      <c r="F81" s="220"/>
      <c r="G81" s="220"/>
      <c r="H81" s="220"/>
      <c r="I81" s="220"/>
    </row>
    <row r="82" spans="1:9" ht="11.25" customHeight="1">
      <c r="A82" s="240" t="s">
        <v>67</v>
      </c>
      <c r="B82" s="240"/>
      <c r="C82" s="240"/>
      <c r="D82" s="240"/>
      <c r="E82" s="240"/>
      <c r="F82" s="240"/>
      <c r="G82" s="240"/>
      <c r="H82" s="240"/>
      <c r="I82" s="240"/>
    </row>
    <row r="83" spans="1:9" ht="11.25" customHeight="1">
      <c r="A83" s="240"/>
      <c r="B83" s="240"/>
      <c r="C83" s="240"/>
      <c r="D83" s="240"/>
      <c r="E83" s="240"/>
      <c r="F83" s="240"/>
      <c r="G83" s="240"/>
      <c r="H83" s="240"/>
      <c r="I83" s="240"/>
    </row>
    <row r="84" spans="1:9" ht="11.25" customHeight="1">
      <c r="A84" s="238" t="s">
        <v>337</v>
      </c>
      <c r="B84" s="238"/>
      <c r="C84" s="238"/>
      <c r="D84" s="238"/>
      <c r="E84" s="238"/>
      <c r="F84" s="238"/>
      <c r="G84" s="238"/>
      <c r="H84" s="238"/>
      <c r="I84" s="238"/>
    </row>
  </sheetData>
  <mergeCells count="20">
    <mergeCell ref="C71:E71"/>
    <mergeCell ref="G71:I71"/>
    <mergeCell ref="A66:I66"/>
    <mergeCell ref="A67:I67"/>
    <mergeCell ref="A68:I68"/>
    <mergeCell ref="A69:I69"/>
    <mergeCell ref="A1:I1"/>
    <mergeCell ref="A2:I2"/>
    <mergeCell ref="A3:I3"/>
    <mergeCell ref="A4:I4"/>
    <mergeCell ref="A5:I5"/>
    <mergeCell ref="C6:E6"/>
    <mergeCell ref="G6:I6"/>
    <mergeCell ref="A84:I84"/>
    <mergeCell ref="A79:I79"/>
    <mergeCell ref="A80:I80"/>
    <mergeCell ref="A81:I81"/>
    <mergeCell ref="A82:I82"/>
    <mergeCell ref="A83:I83"/>
    <mergeCell ref="A70:I70"/>
  </mergeCells>
  <printOptions/>
  <pageMargins left="0.5" right="0.5" top="0.5" bottom="0.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SheetLayoutView="100" workbookViewId="0" topLeftCell="A1">
      <selection activeCell="A1" sqref="A1:I1"/>
    </sheetView>
  </sheetViews>
  <sheetFormatPr defaultColWidth="9.140625" defaultRowHeight="11.25" customHeight="1"/>
  <cols>
    <col min="1" max="1" width="30.421875" style="127" customWidth="1"/>
    <col min="2" max="2" width="1.57421875" style="127" customWidth="1"/>
    <col min="3" max="3" width="7.00390625" style="127" customWidth="1"/>
    <col min="4" max="4" width="1.57421875" style="127" customWidth="1"/>
    <col min="5" max="5" width="7.57421875" style="127" customWidth="1"/>
    <col min="6" max="6" width="1.57421875" style="127" customWidth="1"/>
    <col min="7" max="7" width="8.57421875" style="127" customWidth="1"/>
    <col min="8" max="8" width="1.57421875" style="127" customWidth="1"/>
    <col min="9" max="9" width="8.57421875" style="127" customWidth="1"/>
    <col min="10" max="10" width="2.00390625" style="127" customWidth="1"/>
    <col min="11" max="16384" width="9.140625" style="127" customWidth="1"/>
  </cols>
  <sheetData>
    <row r="1" spans="1:11" ht="11.25" customHeight="1">
      <c r="A1" s="241" t="s">
        <v>68</v>
      </c>
      <c r="B1" s="241"/>
      <c r="C1" s="241"/>
      <c r="D1" s="241"/>
      <c r="E1" s="241"/>
      <c r="F1" s="241"/>
      <c r="G1" s="241"/>
      <c r="H1" s="241"/>
      <c r="I1" s="241"/>
      <c r="K1" s="97"/>
    </row>
    <row r="2" spans="1:9" ht="11.25" customHeight="1">
      <c r="A2" s="241" t="s">
        <v>1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1.25" customHeight="1">
      <c r="A6" s="5"/>
      <c r="B6" s="5"/>
      <c r="C6" s="236" t="s">
        <v>354</v>
      </c>
      <c r="D6" s="236"/>
      <c r="E6" s="236"/>
      <c r="F6" s="121"/>
      <c r="G6" s="237" t="s">
        <v>3</v>
      </c>
      <c r="H6" s="237"/>
      <c r="I6" s="237"/>
    </row>
    <row r="7" spans="1:9" ht="11.25" customHeight="1">
      <c r="A7" s="123" t="s">
        <v>4</v>
      </c>
      <c r="B7" s="122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9" ht="11.25" customHeight="1">
      <c r="A8" s="122" t="s">
        <v>7</v>
      </c>
      <c r="B8" s="5"/>
      <c r="C8" s="128"/>
      <c r="D8" s="5"/>
      <c r="E8" s="5"/>
      <c r="F8" s="5"/>
      <c r="G8" s="5"/>
      <c r="H8" s="5"/>
      <c r="I8" s="5"/>
    </row>
    <row r="9" spans="1:9" ht="11.25" customHeight="1">
      <c r="A9" s="129" t="s">
        <v>8</v>
      </c>
      <c r="B9" s="5"/>
      <c r="C9" s="144" t="s">
        <v>9</v>
      </c>
      <c r="D9" s="8"/>
      <c r="E9" s="130">
        <v>62.06</v>
      </c>
      <c r="F9" s="8"/>
      <c r="G9" s="130">
        <v>1.262</v>
      </c>
      <c r="H9" s="8"/>
      <c r="I9" s="130">
        <v>232.549</v>
      </c>
    </row>
    <row r="10" spans="1:9" ht="11.25" customHeight="1">
      <c r="A10" s="129" t="s">
        <v>11</v>
      </c>
      <c r="B10" s="5"/>
      <c r="C10" s="130">
        <v>0.54</v>
      </c>
      <c r="D10" s="8"/>
      <c r="E10" s="130">
        <v>111.237</v>
      </c>
      <c r="F10" s="8"/>
      <c r="G10" s="130">
        <v>9.359</v>
      </c>
      <c r="H10" s="8"/>
      <c r="I10" s="130">
        <v>1850</v>
      </c>
    </row>
    <row r="11" spans="1:9" ht="11.25" customHeight="1">
      <c r="A11" s="129" t="s">
        <v>13</v>
      </c>
      <c r="B11" s="5"/>
      <c r="C11" s="144" t="s">
        <v>9</v>
      </c>
      <c r="D11" s="8"/>
      <c r="E11" s="130">
        <v>30.868</v>
      </c>
      <c r="F11" s="8"/>
      <c r="G11" s="144" t="s">
        <v>9</v>
      </c>
      <c r="H11" s="8"/>
      <c r="I11" s="130">
        <v>82.144</v>
      </c>
    </row>
    <row r="12" spans="1:9" ht="11.25" customHeight="1">
      <c r="A12" s="129" t="s">
        <v>14</v>
      </c>
      <c r="B12" s="5"/>
      <c r="C12" s="130">
        <v>0.833</v>
      </c>
      <c r="D12" s="8"/>
      <c r="E12" s="130">
        <v>523.945</v>
      </c>
      <c r="F12" s="8"/>
      <c r="G12" s="130">
        <v>1.382</v>
      </c>
      <c r="H12" s="8"/>
      <c r="I12" s="130">
        <v>1200</v>
      </c>
    </row>
    <row r="13" spans="1:9" ht="11.25" customHeight="1">
      <c r="A13" s="129" t="s">
        <v>15</v>
      </c>
      <c r="B13" s="5"/>
      <c r="C13" s="130">
        <v>124.365</v>
      </c>
      <c r="D13" s="8"/>
      <c r="E13" s="130">
        <v>32600</v>
      </c>
      <c r="F13" s="8"/>
      <c r="G13" s="130">
        <v>626.154</v>
      </c>
      <c r="H13" s="8"/>
      <c r="I13" s="130">
        <v>157000</v>
      </c>
    </row>
    <row r="14" spans="1:9" ht="11.25" customHeight="1">
      <c r="A14" s="129" t="s">
        <v>69</v>
      </c>
      <c r="B14" s="5"/>
      <c r="C14" s="144" t="s">
        <v>9</v>
      </c>
      <c r="D14" s="8"/>
      <c r="E14" s="130">
        <v>2.839</v>
      </c>
      <c r="F14" s="8"/>
      <c r="G14" s="144" t="s">
        <v>9</v>
      </c>
      <c r="H14" s="8"/>
      <c r="I14" s="130">
        <v>14.867</v>
      </c>
    </row>
    <row r="15" spans="1:9" ht="11.25" customHeight="1">
      <c r="A15" s="129" t="s">
        <v>359</v>
      </c>
      <c r="B15" s="5"/>
      <c r="C15" s="130">
        <v>1.522</v>
      </c>
      <c r="D15" s="8"/>
      <c r="E15" s="130">
        <v>297.55</v>
      </c>
      <c r="F15" s="8"/>
      <c r="G15" s="130">
        <v>1.641</v>
      </c>
      <c r="H15" s="8"/>
      <c r="I15" s="130">
        <v>415.767</v>
      </c>
    </row>
    <row r="16" spans="1:9" ht="11.25" customHeight="1">
      <c r="A16" s="129" t="s">
        <v>16</v>
      </c>
      <c r="B16" s="5"/>
      <c r="C16" s="144" t="s">
        <v>9</v>
      </c>
      <c r="D16" s="8"/>
      <c r="E16" s="130">
        <v>12.79</v>
      </c>
      <c r="F16" s="8"/>
      <c r="G16" s="130">
        <v>13.693</v>
      </c>
      <c r="H16" s="8"/>
      <c r="I16" s="130">
        <v>3260</v>
      </c>
    </row>
    <row r="17" spans="1:11" ht="11.25" customHeight="1">
      <c r="A17" s="129" t="s">
        <v>18</v>
      </c>
      <c r="B17" s="5"/>
      <c r="C17" s="144" t="s">
        <v>9</v>
      </c>
      <c r="D17" s="8"/>
      <c r="E17" s="130">
        <v>9.36</v>
      </c>
      <c r="F17" s="8"/>
      <c r="G17" s="130">
        <v>5.084</v>
      </c>
      <c r="H17" s="8"/>
      <c r="I17" s="130">
        <v>1020</v>
      </c>
      <c r="J17" s="131"/>
      <c r="K17" s="131"/>
    </row>
    <row r="18" spans="1:11" ht="11.25" customHeight="1">
      <c r="A18" s="129" t="s">
        <v>21</v>
      </c>
      <c r="B18" s="5"/>
      <c r="C18" s="130">
        <v>89.498</v>
      </c>
      <c r="D18" s="8"/>
      <c r="E18" s="130">
        <v>16700</v>
      </c>
      <c r="F18" s="8"/>
      <c r="G18" s="130">
        <v>423.407</v>
      </c>
      <c r="H18" s="8"/>
      <c r="I18" s="130">
        <v>103000</v>
      </c>
      <c r="J18" s="131"/>
      <c r="K18" s="131"/>
    </row>
    <row r="19" spans="1:11" ht="11.25" customHeight="1">
      <c r="A19" s="129" t="s">
        <v>22</v>
      </c>
      <c r="B19" s="5"/>
      <c r="C19" s="144" t="s">
        <v>9</v>
      </c>
      <c r="D19" s="8"/>
      <c r="E19" s="132">
        <v>170.616</v>
      </c>
      <c r="F19" s="8"/>
      <c r="G19" s="130">
        <v>12.165</v>
      </c>
      <c r="H19" s="8"/>
      <c r="I19" s="130">
        <v>6160</v>
      </c>
      <c r="J19" s="131"/>
      <c r="K19" s="131"/>
    </row>
    <row r="20" spans="1:11" ht="11.25" customHeight="1">
      <c r="A20" s="129" t="s">
        <v>24</v>
      </c>
      <c r="B20" s="5"/>
      <c r="C20" s="144" t="s">
        <v>9</v>
      </c>
      <c r="D20" s="8"/>
      <c r="E20" s="132">
        <v>59.55</v>
      </c>
      <c r="F20" s="8"/>
      <c r="G20" s="144" t="s">
        <v>9</v>
      </c>
      <c r="H20" s="8"/>
      <c r="I20" s="130">
        <v>59.55</v>
      </c>
      <c r="J20" s="131"/>
      <c r="K20" s="131"/>
    </row>
    <row r="21" spans="1:11" ht="11.25" customHeight="1">
      <c r="A21" s="129" t="s">
        <v>25</v>
      </c>
      <c r="B21" s="5"/>
      <c r="C21" s="144" t="s">
        <v>9</v>
      </c>
      <c r="D21" s="8"/>
      <c r="E21" s="132">
        <v>34.553</v>
      </c>
      <c r="F21" s="71"/>
      <c r="G21" s="144" t="s">
        <v>9</v>
      </c>
      <c r="H21" s="8"/>
      <c r="I21" s="130">
        <v>68.913</v>
      </c>
      <c r="J21" s="131"/>
      <c r="K21" s="131"/>
    </row>
    <row r="22" spans="1:11" ht="11.25" customHeight="1">
      <c r="A22" s="129" t="s">
        <v>284</v>
      </c>
      <c r="B22" s="5"/>
      <c r="C22" s="144" t="s">
        <v>9</v>
      </c>
      <c r="D22" s="8"/>
      <c r="E22" s="132">
        <v>53.831</v>
      </c>
      <c r="F22" s="71"/>
      <c r="G22" s="144" t="s">
        <v>9</v>
      </c>
      <c r="H22" s="8"/>
      <c r="I22" s="130">
        <v>72.863</v>
      </c>
      <c r="J22" s="131"/>
      <c r="K22" s="131"/>
    </row>
    <row r="23" spans="1:11" ht="11.25" customHeight="1">
      <c r="A23" s="129" t="s">
        <v>26</v>
      </c>
      <c r="B23" s="5"/>
      <c r="C23" s="144" t="s">
        <v>9</v>
      </c>
      <c r="D23" s="8"/>
      <c r="E23" s="132">
        <v>6.577</v>
      </c>
      <c r="F23" s="71"/>
      <c r="G23" s="144" t="s">
        <v>9</v>
      </c>
      <c r="H23" s="8"/>
      <c r="I23" s="130">
        <v>10.477</v>
      </c>
      <c r="J23" s="131"/>
      <c r="K23" s="131"/>
    </row>
    <row r="24" spans="1:11" ht="11.25" customHeight="1">
      <c r="A24" s="129" t="s">
        <v>27</v>
      </c>
      <c r="B24" s="5"/>
      <c r="C24" s="151" t="s">
        <v>12</v>
      </c>
      <c r="D24" s="71"/>
      <c r="E24" s="133" t="s">
        <v>12</v>
      </c>
      <c r="F24" s="71"/>
      <c r="G24" s="133">
        <v>1.476</v>
      </c>
      <c r="H24" s="71"/>
      <c r="I24" s="133">
        <v>283.27</v>
      </c>
      <c r="J24" s="131"/>
      <c r="K24" s="131"/>
    </row>
    <row r="25" spans="1:11" ht="11.25" customHeight="1">
      <c r="A25" s="129" t="s">
        <v>102</v>
      </c>
      <c r="B25" s="5"/>
      <c r="C25" s="144" t="s">
        <v>9</v>
      </c>
      <c r="D25" s="8"/>
      <c r="E25" s="135">
        <v>17.906</v>
      </c>
      <c r="F25" s="58"/>
      <c r="G25" s="135">
        <v>0.784</v>
      </c>
      <c r="H25" s="58"/>
      <c r="I25" s="135">
        <v>277.379</v>
      </c>
      <c r="J25" s="131"/>
      <c r="K25" s="131"/>
    </row>
    <row r="26" spans="1:11" ht="11.25" customHeight="1">
      <c r="A26" s="136" t="s">
        <v>28</v>
      </c>
      <c r="B26" s="5"/>
      <c r="C26" s="10">
        <v>218.065</v>
      </c>
      <c r="D26" s="10"/>
      <c r="E26" s="137">
        <v>50700</v>
      </c>
      <c r="F26" s="10"/>
      <c r="G26" s="137">
        <v>1100</v>
      </c>
      <c r="H26" s="10"/>
      <c r="I26" s="137">
        <v>275000</v>
      </c>
      <c r="J26" s="131"/>
      <c r="K26" s="131"/>
    </row>
    <row r="27" spans="1:11" ht="11.25" customHeight="1">
      <c r="A27" s="122" t="s">
        <v>29</v>
      </c>
      <c r="C27" s="46"/>
      <c r="D27" s="46"/>
      <c r="E27" s="46"/>
      <c r="F27" s="46"/>
      <c r="G27" s="46"/>
      <c r="H27" s="46"/>
      <c r="I27" s="46"/>
      <c r="J27" s="131"/>
      <c r="K27" s="131"/>
    </row>
    <row r="28" spans="1:11" ht="11.25" customHeight="1">
      <c r="A28" s="129" t="s">
        <v>31</v>
      </c>
      <c r="C28" s="133">
        <v>0.543</v>
      </c>
      <c r="D28" s="133"/>
      <c r="E28" s="133">
        <v>759</v>
      </c>
      <c r="F28" s="133"/>
      <c r="G28" s="133">
        <v>3.303</v>
      </c>
      <c r="H28" s="133"/>
      <c r="I28" s="133">
        <v>5800</v>
      </c>
      <c r="J28" s="131"/>
      <c r="K28" s="131"/>
    </row>
    <row r="29" spans="1:11" ht="11.25" customHeight="1">
      <c r="A29" s="129" t="s">
        <v>32</v>
      </c>
      <c r="C29" s="144" t="s">
        <v>9</v>
      </c>
      <c r="D29" s="133"/>
      <c r="E29" s="133">
        <v>13.777</v>
      </c>
      <c r="F29" s="133"/>
      <c r="G29" s="133">
        <v>0.793</v>
      </c>
      <c r="H29" s="133"/>
      <c r="I29" s="133">
        <v>289.889</v>
      </c>
      <c r="J29" s="131"/>
      <c r="K29" s="131"/>
    </row>
    <row r="30" spans="1:11" ht="11.25" customHeight="1">
      <c r="A30" s="129" t="s">
        <v>33</v>
      </c>
      <c r="C30" s="133">
        <v>23.658</v>
      </c>
      <c r="D30" s="133"/>
      <c r="E30" s="133">
        <v>7260</v>
      </c>
      <c r="F30" s="133"/>
      <c r="G30" s="133">
        <v>125.067</v>
      </c>
      <c r="H30" s="133"/>
      <c r="I30" s="133">
        <v>37200</v>
      </c>
      <c r="J30" s="131"/>
      <c r="K30" s="131"/>
    </row>
    <row r="31" spans="1:11" ht="11.25" customHeight="1">
      <c r="A31" s="129" t="s">
        <v>34</v>
      </c>
      <c r="C31" s="134" t="s">
        <v>12</v>
      </c>
      <c r="D31" s="133"/>
      <c r="E31" s="133" t="s">
        <v>12</v>
      </c>
      <c r="F31" s="133"/>
      <c r="G31" s="133">
        <v>17.826</v>
      </c>
      <c r="H31" s="133"/>
      <c r="I31" s="133">
        <v>60800</v>
      </c>
      <c r="J31" s="131"/>
      <c r="K31" s="131"/>
    </row>
    <row r="32" spans="1:11" ht="11.25" customHeight="1">
      <c r="A32" s="129" t="s">
        <v>35</v>
      </c>
      <c r="C32" s="144" t="s">
        <v>9</v>
      </c>
      <c r="D32" s="133"/>
      <c r="E32" s="133">
        <v>368.836</v>
      </c>
      <c r="F32" s="133"/>
      <c r="G32" s="133">
        <v>1.057</v>
      </c>
      <c r="H32" s="133"/>
      <c r="I32" s="133">
        <v>2530</v>
      </c>
      <c r="J32" s="131"/>
      <c r="K32" s="131"/>
    </row>
    <row r="33" spans="1:9" ht="11.25" customHeight="1">
      <c r="A33" s="129" t="s">
        <v>36</v>
      </c>
      <c r="C33" s="144" t="s">
        <v>9</v>
      </c>
      <c r="D33" s="133"/>
      <c r="E33" s="133">
        <v>381.608</v>
      </c>
      <c r="F33" s="133"/>
      <c r="G33" s="133">
        <v>1.732</v>
      </c>
      <c r="H33" s="133"/>
      <c r="I33" s="133">
        <v>1350</v>
      </c>
    </row>
    <row r="34" spans="1:9" ht="11.25" customHeight="1">
      <c r="A34" s="129" t="s">
        <v>37</v>
      </c>
      <c r="C34" s="133">
        <v>71.06</v>
      </c>
      <c r="D34" s="133"/>
      <c r="E34" s="133">
        <v>20200</v>
      </c>
      <c r="F34" s="133"/>
      <c r="G34" s="133">
        <v>140.382</v>
      </c>
      <c r="H34" s="133"/>
      <c r="I34" s="133">
        <v>39300</v>
      </c>
    </row>
    <row r="35" spans="1:9" ht="11.25" customHeight="1">
      <c r="A35" s="129" t="s">
        <v>38</v>
      </c>
      <c r="C35" s="144" t="s">
        <v>9</v>
      </c>
      <c r="D35" s="133"/>
      <c r="E35" s="133">
        <v>6.941</v>
      </c>
      <c r="F35" s="133"/>
      <c r="G35" s="133">
        <v>0.93</v>
      </c>
      <c r="H35" s="133"/>
      <c r="I35" s="133">
        <v>324.703</v>
      </c>
    </row>
    <row r="36" spans="1:9" ht="11.25" customHeight="1">
      <c r="A36" s="129" t="s">
        <v>39</v>
      </c>
      <c r="C36" s="144" t="s">
        <v>9</v>
      </c>
      <c r="D36" s="133"/>
      <c r="E36" s="133">
        <v>30.683</v>
      </c>
      <c r="F36" s="133"/>
      <c r="G36" s="133">
        <v>0.554</v>
      </c>
      <c r="H36" s="133"/>
      <c r="I36" s="133">
        <v>265.804</v>
      </c>
    </row>
    <row r="37" spans="1:9" ht="11.25" customHeight="1">
      <c r="A37" s="129" t="s">
        <v>41</v>
      </c>
      <c r="C37" s="133">
        <v>25.534</v>
      </c>
      <c r="D37" s="133"/>
      <c r="E37" s="133">
        <v>9250</v>
      </c>
      <c r="F37" s="133"/>
      <c r="G37" s="133">
        <v>91.877</v>
      </c>
      <c r="H37" s="133"/>
      <c r="I37" s="133">
        <v>26900</v>
      </c>
    </row>
    <row r="38" spans="1:9" ht="11.25" customHeight="1">
      <c r="A38" s="129" t="s">
        <v>42</v>
      </c>
      <c r="C38" s="144" t="s">
        <v>9</v>
      </c>
      <c r="D38" s="133"/>
      <c r="E38" s="133">
        <v>151.979</v>
      </c>
      <c r="F38" s="133"/>
      <c r="G38" s="133">
        <v>9.038</v>
      </c>
      <c r="H38" s="133"/>
      <c r="I38" s="133">
        <v>2150</v>
      </c>
    </row>
    <row r="39" spans="1:9" ht="11.25" customHeight="1">
      <c r="A39" s="129" t="s">
        <v>43</v>
      </c>
      <c r="C39" s="133">
        <v>0.627</v>
      </c>
      <c r="D39" s="133"/>
      <c r="E39" s="133">
        <v>1050</v>
      </c>
      <c r="F39" s="133"/>
      <c r="G39" s="133">
        <v>7.226</v>
      </c>
      <c r="H39" s="133"/>
      <c r="I39" s="133">
        <v>19500</v>
      </c>
    </row>
    <row r="40" spans="1:9" ht="11.25" customHeight="1">
      <c r="A40" s="129" t="s">
        <v>45</v>
      </c>
      <c r="C40" s="133">
        <v>3.715</v>
      </c>
      <c r="D40" s="133"/>
      <c r="E40" s="133">
        <v>1150</v>
      </c>
      <c r="F40" s="133"/>
      <c r="G40" s="133">
        <v>5.972</v>
      </c>
      <c r="H40" s="133"/>
      <c r="I40" s="133">
        <v>1710</v>
      </c>
    </row>
    <row r="41" spans="1:9" ht="11.25" customHeight="1">
      <c r="A41" s="129" t="s">
        <v>46</v>
      </c>
      <c r="C41" s="133">
        <v>5.772</v>
      </c>
      <c r="D41" s="133"/>
      <c r="E41" s="133">
        <v>1540</v>
      </c>
      <c r="F41" s="133"/>
      <c r="G41" s="133">
        <v>15.401</v>
      </c>
      <c r="H41" s="133"/>
      <c r="I41" s="133">
        <v>4070</v>
      </c>
    </row>
    <row r="42" spans="1:9" ht="11.25" customHeight="1">
      <c r="A42" s="129" t="s">
        <v>364</v>
      </c>
      <c r="C42" s="133">
        <v>33</v>
      </c>
      <c r="D42" s="133"/>
      <c r="E42" s="133">
        <v>9240</v>
      </c>
      <c r="F42" s="133"/>
      <c r="G42" s="133">
        <v>33.041</v>
      </c>
      <c r="H42" s="133"/>
      <c r="I42" s="133">
        <v>9260</v>
      </c>
    </row>
    <row r="43" spans="1:9" ht="11.25" customHeight="1">
      <c r="A43" s="129" t="s">
        <v>47</v>
      </c>
      <c r="B43" s="138"/>
      <c r="C43" s="133">
        <v>1.842</v>
      </c>
      <c r="D43" s="133"/>
      <c r="E43" s="133">
        <v>2510</v>
      </c>
      <c r="F43" s="133"/>
      <c r="G43" s="133">
        <v>46.338</v>
      </c>
      <c r="H43" s="133"/>
      <c r="I43" s="133">
        <v>121000</v>
      </c>
    </row>
    <row r="44" spans="1:9" ht="11.25" customHeight="1">
      <c r="A44" s="129" t="s">
        <v>48</v>
      </c>
      <c r="B44" s="138"/>
      <c r="C44" s="133">
        <v>0.941</v>
      </c>
      <c r="D44" s="133"/>
      <c r="E44" s="133">
        <v>472.717</v>
      </c>
      <c r="F44" s="133"/>
      <c r="G44" s="133">
        <v>1.762</v>
      </c>
      <c r="H44" s="133"/>
      <c r="I44" s="133">
        <v>3910</v>
      </c>
    </row>
    <row r="45" spans="1:9" ht="11.25" customHeight="1">
      <c r="A45" s="129" t="s">
        <v>49</v>
      </c>
      <c r="B45" s="138"/>
      <c r="C45" s="133">
        <v>259.421</v>
      </c>
      <c r="D45" s="133"/>
      <c r="E45" s="133">
        <v>76900</v>
      </c>
      <c r="F45" s="133"/>
      <c r="G45" s="133">
        <v>1580</v>
      </c>
      <c r="H45" s="133"/>
      <c r="I45" s="133">
        <v>429000</v>
      </c>
    </row>
    <row r="46" spans="1:9" ht="11.25" customHeight="1">
      <c r="A46" s="129" t="s">
        <v>50</v>
      </c>
      <c r="B46" s="138"/>
      <c r="C46" s="133">
        <v>1.206</v>
      </c>
      <c r="D46" s="133"/>
      <c r="E46" s="133">
        <v>1220</v>
      </c>
      <c r="F46" s="133"/>
      <c r="G46" s="133">
        <v>5.119</v>
      </c>
      <c r="H46" s="133"/>
      <c r="I46" s="133">
        <v>5470</v>
      </c>
    </row>
    <row r="47" spans="1:9" ht="11.25" customHeight="1">
      <c r="A47" s="129" t="s">
        <v>102</v>
      </c>
      <c r="B47" s="138"/>
      <c r="C47" s="144" t="s">
        <v>9</v>
      </c>
      <c r="D47" s="8"/>
      <c r="E47" s="135">
        <v>302.759</v>
      </c>
      <c r="F47" s="58"/>
      <c r="G47" s="135">
        <v>3.09</v>
      </c>
      <c r="H47" s="58"/>
      <c r="I47" s="135">
        <v>2490</v>
      </c>
    </row>
    <row r="48" spans="1:9" ht="11.25" customHeight="1">
      <c r="A48" s="136" t="s">
        <v>28</v>
      </c>
      <c r="B48" s="138"/>
      <c r="C48" s="137">
        <v>428.493</v>
      </c>
      <c r="D48" s="152"/>
      <c r="E48" s="141">
        <v>133000</v>
      </c>
      <c r="F48" s="142"/>
      <c r="G48" s="141">
        <v>2090</v>
      </c>
      <c r="H48" s="142"/>
      <c r="I48" s="141">
        <v>773000</v>
      </c>
    </row>
    <row r="49" spans="1:9" ht="11.25" customHeight="1">
      <c r="A49" s="122" t="s">
        <v>51</v>
      </c>
      <c r="B49" s="138"/>
      <c r="C49" s="143"/>
      <c r="D49" s="143"/>
      <c r="E49" s="143"/>
      <c r="F49" s="143"/>
      <c r="G49" s="143"/>
      <c r="H49" s="143"/>
      <c r="I49" s="143"/>
    </row>
    <row r="50" spans="1:9" ht="11.25" customHeight="1">
      <c r="A50" s="129" t="s">
        <v>53</v>
      </c>
      <c r="B50" s="138"/>
      <c r="C50" s="133">
        <v>7.186</v>
      </c>
      <c r="D50" s="133"/>
      <c r="E50" s="133">
        <v>2430</v>
      </c>
      <c r="F50" s="133"/>
      <c r="G50" s="133">
        <v>37.78</v>
      </c>
      <c r="H50" s="133"/>
      <c r="I50" s="133">
        <v>11600</v>
      </c>
    </row>
    <row r="51" spans="1:9" ht="11.25" customHeight="1">
      <c r="A51" s="129" t="s">
        <v>54</v>
      </c>
      <c r="B51" s="138"/>
      <c r="C51" s="133">
        <v>258.537</v>
      </c>
      <c r="D51" s="133"/>
      <c r="E51" s="133">
        <v>178000</v>
      </c>
      <c r="F51" s="133"/>
      <c r="G51" s="133">
        <v>1070</v>
      </c>
      <c r="H51" s="133"/>
      <c r="I51" s="133">
        <v>793000</v>
      </c>
    </row>
    <row r="52" spans="1:10" ht="11.25" customHeight="1">
      <c r="A52" s="129" t="s">
        <v>55</v>
      </c>
      <c r="B52" s="138"/>
      <c r="C52" s="133">
        <v>29.468</v>
      </c>
      <c r="D52" s="133"/>
      <c r="E52" s="133">
        <v>9390</v>
      </c>
      <c r="F52" s="133"/>
      <c r="G52" s="133">
        <v>154.221</v>
      </c>
      <c r="H52" s="133"/>
      <c r="I52" s="133">
        <v>40400</v>
      </c>
      <c r="J52" s="6"/>
    </row>
    <row r="53" spans="1:9" ht="11.25" customHeight="1">
      <c r="A53" s="129" t="s">
        <v>56</v>
      </c>
      <c r="B53" s="138"/>
      <c r="C53" s="133">
        <v>49.537</v>
      </c>
      <c r="D53" s="133"/>
      <c r="E53" s="133">
        <v>25300</v>
      </c>
      <c r="F53" s="133"/>
      <c r="G53" s="133">
        <v>274.678</v>
      </c>
      <c r="H53" s="133"/>
      <c r="I53" s="133">
        <v>108000</v>
      </c>
    </row>
    <row r="54" spans="1:9" ht="11.25" customHeight="1">
      <c r="A54" s="129" t="s">
        <v>57</v>
      </c>
      <c r="B54" s="138"/>
      <c r="C54" s="133">
        <v>17.321</v>
      </c>
      <c r="D54" s="133"/>
      <c r="E54" s="133">
        <v>6270</v>
      </c>
      <c r="F54" s="133"/>
      <c r="G54" s="133">
        <v>43.13</v>
      </c>
      <c r="H54" s="133"/>
      <c r="I54" s="133">
        <v>16000</v>
      </c>
    </row>
    <row r="55" spans="1:9" ht="11.25" customHeight="1">
      <c r="A55" s="129" t="s">
        <v>58</v>
      </c>
      <c r="B55" s="138"/>
      <c r="C55" s="133">
        <v>8.35</v>
      </c>
      <c r="D55" s="133"/>
      <c r="E55" s="133">
        <v>20000</v>
      </c>
      <c r="F55" s="133"/>
      <c r="G55" s="133">
        <v>86.058</v>
      </c>
      <c r="H55" s="133"/>
      <c r="I55" s="133">
        <v>109000</v>
      </c>
    </row>
    <row r="56" spans="1:9" ht="11.25" customHeight="1">
      <c r="A56" s="129" t="s">
        <v>335</v>
      </c>
      <c r="B56" s="138"/>
      <c r="C56" s="133">
        <v>163.401</v>
      </c>
      <c r="D56" s="133"/>
      <c r="E56" s="133">
        <v>78500</v>
      </c>
      <c r="F56" s="133"/>
      <c r="G56" s="133">
        <v>537.984</v>
      </c>
      <c r="H56" s="133"/>
      <c r="I56" s="133">
        <v>231000</v>
      </c>
    </row>
    <row r="57" spans="1:9" ht="11.25" customHeight="1">
      <c r="A57" s="129" t="s">
        <v>59</v>
      </c>
      <c r="B57" s="138"/>
      <c r="C57" s="133">
        <v>79.439</v>
      </c>
      <c r="D57" s="133"/>
      <c r="E57" s="133">
        <v>23800</v>
      </c>
      <c r="F57" s="133"/>
      <c r="G57" s="133">
        <v>400.234</v>
      </c>
      <c r="H57" s="133"/>
      <c r="I57" s="133">
        <v>105000</v>
      </c>
    </row>
    <row r="58" spans="1:9" ht="11.25" customHeight="1">
      <c r="A58" s="129" t="s">
        <v>62</v>
      </c>
      <c r="B58" s="138"/>
      <c r="C58" s="133">
        <v>140.311</v>
      </c>
      <c r="D58" s="133"/>
      <c r="E58" s="133">
        <v>65000</v>
      </c>
      <c r="F58" s="133"/>
      <c r="G58" s="133">
        <v>521.877</v>
      </c>
      <c r="H58" s="133"/>
      <c r="I58" s="133">
        <v>212000</v>
      </c>
    </row>
    <row r="59" spans="1:9" ht="11.25" customHeight="1">
      <c r="A59" s="129" t="s">
        <v>63</v>
      </c>
      <c r="B59" s="138"/>
      <c r="C59" s="133">
        <v>106.408</v>
      </c>
      <c r="D59" s="133"/>
      <c r="E59" s="133">
        <v>31900</v>
      </c>
      <c r="F59" s="133"/>
      <c r="G59" s="133">
        <v>312.011</v>
      </c>
      <c r="H59" s="133"/>
      <c r="I59" s="133">
        <v>85200</v>
      </c>
    </row>
    <row r="60" spans="1:9" ht="11.25" customHeight="1">
      <c r="A60" s="129" t="s">
        <v>64</v>
      </c>
      <c r="B60" s="138"/>
      <c r="C60" s="133">
        <v>10.702</v>
      </c>
      <c r="D60" s="133"/>
      <c r="E60" s="133">
        <v>3440</v>
      </c>
      <c r="F60" s="133"/>
      <c r="G60" s="133">
        <v>35.566</v>
      </c>
      <c r="H60" s="133"/>
      <c r="I60" s="133">
        <v>10600</v>
      </c>
    </row>
    <row r="61" spans="1:9" ht="11.25" customHeight="1">
      <c r="A61" s="129" t="s">
        <v>102</v>
      </c>
      <c r="B61" s="138"/>
      <c r="C61" s="135">
        <v>0.795</v>
      </c>
      <c r="D61" s="135"/>
      <c r="E61" s="135">
        <v>281.184</v>
      </c>
      <c r="F61" s="135"/>
      <c r="G61" s="135">
        <v>7.722</v>
      </c>
      <c r="H61" s="135"/>
      <c r="I61" s="135">
        <v>3050</v>
      </c>
    </row>
    <row r="62" spans="1:9" ht="11.25" customHeight="1">
      <c r="A62" s="136" t="s">
        <v>28</v>
      </c>
      <c r="B62" s="138"/>
      <c r="C62" s="141">
        <v>868.455</v>
      </c>
      <c r="D62" s="142"/>
      <c r="E62" s="141">
        <v>444000</v>
      </c>
      <c r="F62" s="142"/>
      <c r="G62" s="141">
        <v>3480</v>
      </c>
      <c r="H62" s="142"/>
      <c r="I62" s="141">
        <v>1730000</v>
      </c>
    </row>
    <row r="63" spans="1:9" ht="11.25" customHeight="1">
      <c r="A63" s="129" t="s">
        <v>65</v>
      </c>
      <c r="B63" s="145"/>
      <c r="C63" s="135">
        <v>1520</v>
      </c>
      <c r="D63" s="98"/>
      <c r="E63" s="135">
        <v>628000</v>
      </c>
      <c r="F63" s="98"/>
      <c r="G63" s="135">
        <v>6670</v>
      </c>
      <c r="H63" s="98"/>
      <c r="I63" s="135">
        <v>2780000</v>
      </c>
    </row>
    <row r="64" spans="1:9" ht="11.25" customHeight="1">
      <c r="A64" s="146" t="s">
        <v>351</v>
      </c>
      <c r="B64" s="138"/>
      <c r="C64" s="133"/>
      <c r="D64" s="133"/>
      <c r="E64" s="133"/>
      <c r="F64" s="133"/>
      <c r="G64" s="133"/>
      <c r="H64" s="133"/>
      <c r="I64" s="133"/>
    </row>
    <row r="65" spans="1:9" ht="11.25" customHeight="1">
      <c r="A65" s="146"/>
      <c r="B65" s="138"/>
      <c r="C65" s="133"/>
      <c r="D65" s="133"/>
      <c r="E65" s="133"/>
      <c r="F65" s="133"/>
      <c r="G65" s="133"/>
      <c r="H65" s="133"/>
      <c r="I65" s="133"/>
    </row>
    <row r="66" spans="1:11" ht="11.25" customHeight="1">
      <c r="A66" s="241" t="s">
        <v>353</v>
      </c>
      <c r="B66" s="241"/>
      <c r="C66" s="241"/>
      <c r="D66" s="241"/>
      <c r="E66" s="241"/>
      <c r="F66" s="241"/>
      <c r="G66" s="241"/>
      <c r="H66" s="241"/>
      <c r="I66" s="241"/>
      <c r="K66" s="97"/>
    </row>
    <row r="67" spans="1:9" ht="11.25" customHeight="1">
      <c r="A67" s="241" t="s">
        <v>1</v>
      </c>
      <c r="B67" s="241"/>
      <c r="C67" s="241"/>
      <c r="D67" s="241"/>
      <c r="E67" s="241"/>
      <c r="F67" s="241"/>
      <c r="G67" s="241"/>
      <c r="H67" s="241"/>
      <c r="I67" s="241"/>
    </row>
    <row r="68" spans="1:9" ht="11.25" customHeight="1">
      <c r="A68" s="242"/>
      <c r="B68" s="242"/>
      <c r="C68" s="242"/>
      <c r="D68" s="242"/>
      <c r="E68" s="242"/>
      <c r="F68" s="242"/>
      <c r="G68" s="242"/>
      <c r="H68" s="242"/>
      <c r="I68" s="242"/>
    </row>
    <row r="69" spans="1:9" ht="11.25" customHeight="1">
      <c r="A69" s="147" t="s">
        <v>110</v>
      </c>
      <c r="B69" s="138"/>
      <c r="C69" s="133"/>
      <c r="D69" s="143"/>
      <c r="E69" s="133"/>
      <c r="F69" s="143"/>
      <c r="G69" s="133"/>
      <c r="H69" s="143"/>
      <c r="I69" s="133"/>
    </row>
    <row r="70" spans="1:9" ht="11.25" customHeight="1">
      <c r="A70" s="239" t="s">
        <v>372</v>
      </c>
      <c r="B70" s="239"/>
      <c r="C70" s="239"/>
      <c r="D70" s="239"/>
      <c r="E70" s="239"/>
      <c r="F70" s="239"/>
      <c r="G70" s="239"/>
      <c r="H70" s="239"/>
      <c r="I70" s="239"/>
    </row>
    <row r="71" spans="1:9" ht="11.25" customHeight="1">
      <c r="A71" s="227" t="s">
        <v>374</v>
      </c>
      <c r="B71" s="227"/>
      <c r="C71" s="227"/>
      <c r="D71" s="227"/>
      <c r="E71" s="227"/>
      <c r="F71" s="227"/>
      <c r="G71" s="227"/>
      <c r="H71" s="227"/>
      <c r="I71" s="227"/>
    </row>
    <row r="72" spans="1:9" ht="11.25" customHeight="1">
      <c r="A72" s="220" t="s">
        <v>66</v>
      </c>
      <c r="B72" s="220"/>
      <c r="C72" s="220"/>
      <c r="D72" s="220"/>
      <c r="E72" s="220"/>
      <c r="F72" s="220"/>
      <c r="G72" s="220"/>
      <c r="H72" s="220"/>
      <c r="I72" s="220"/>
    </row>
    <row r="73" spans="1:9" ht="11.25" customHeight="1">
      <c r="A73" s="240" t="s">
        <v>67</v>
      </c>
      <c r="B73" s="240"/>
      <c r="C73" s="240"/>
      <c r="D73" s="240"/>
      <c r="E73" s="240"/>
      <c r="F73" s="240"/>
      <c r="G73" s="240"/>
      <c r="H73" s="240"/>
      <c r="I73" s="240"/>
    </row>
    <row r="74" spans="1:9" ht="11.25" customHeight="1">
      <c r="A74" s="240"/>
      <c r="B74" s="240"/>
      <c r="C74" s="240"/>
      <c r="D74" s="240"/>
      <c r="E74" s="240"/>
      <c r="F74" s="240"/>
      <c r="G74" s="240"/>
      <c r="H74" s="240"/>
      <c r="I74" s="240"/>
    </row>
    <row r="75" spans="1:9" ht="11.25" customHeight="1">
      <c r="A75" s="238" t="s">
        <v>337</v>
      </c>
      <c r="B75" s="238"/>
      <c r="C75" s="238"/>
      <c r="D75" s="238"/>
      <c r="E75" s="238"/>
      <c r="F75" s="238"/>
      <c r="G75" s="238"/>
      <c r="H75" s="238"/>
      <c r="I75" s="238"/>
    </row>
  </sheetData>
  <mergeCells count="16">
    <mergeCell ref="A66:I66"/>
    <mergeCell ref="A67:I67"/>
    <mergeCell ref="A68:I68"/>
    <mergeCell ref="A5:I5"/>
    <mergeCell ref="C6:E6"/>
    <mergeCell ref="G6:I6"/>
    <mergeCell ref="A1:I1"/>
    <mergeCell ref="A2:I2"/>
    <mergeCell ref="A3:I3"/>
    <mergeCell ref="A4:I4"/>
    <mergeCell ref="A74:I74"/>
    <mergeCell ref="A75:I75"/>
    <mergeCell ref="A70:I70"/>
    <mergeCell ref="A71:I71"/>
    <mergeCell ref="A72:I72"/>
    <mergeCell ref="A73:I73"/>
  </mergeCells>
  <printOptions/>
  <pageMargins left="0.5" right="0.5" top="0.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9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127" customWidth="1"/>
    <col min="2" max="2" width="1.57421875" style="127" customWidth="1"/>
    <col min="3" max="3" width="7.57421875" style="127" customWidth="1"/>
    <col min="4" max="4" width="1.57421875" style="127" customWidth="1"/>
    <col min="5" max="5" width="8.00390625" style="127" customWidth="1"/>
    <col min="6" max="6" width="1.57421875" style="127" customWidth="1"/>
    <col min="7" max="7" width="7.421875" style="127" customWidth="1"/>
    <col min="8" max="8" width="1.57421875" style="127" customWidth="1"/>
    <col min="9" max="9" width="10.8515625" style="127" bestFit="1" customWidth="1"/>
    <col min="10" max="10" width="2.140625" style="127" customWidth="1"/>
    <col min="11" max="16384" width="9.140625" style="127" customWidth="1"/>
  </cols>
  <sheetData>
    <row r="1" spans="1:12" ht="11.25" customHeight="1">
      <c r="A1" s="241" t="s">
        <v>70</v>
      </c>
      <c r="B1" s="241"/>
      <c r="C1" s="241"/>
      <c r="D1" s="241"/>
      <c r="E1" s="241"/>
      <c r="F1" s="241"/>
      <c r="G1" s="241"/>
      <c r="H1" s="241"/>
      <c r="I1" s="241"/>
      <c r="J1" s="26"/>
      <c r="L1" s="97"/>
    </row>
    <row r="2" spans="1:10" ht="11.25" customHeight="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6"/>
    </row>
    <row r="3" spans="1:10" ht="11.25" customHeight="1">
      <c r="A3" s="241"/>
      <c r="B3" s="243"/>
      <c r="C3" s="243"/>
      <c r="D3" s="243"/>
      <c r="E3" s="243"/>
      <c r="F3" s="243"/>
      <c r="G3" s="243"/>
      <c r="H3" s="243"/>
      <c r="I3" s="243"/>
      <c r="J3" s="26"/>
    </row>
    <row r="4" spans="1:10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  <c r="J4" s="26"/>
    </row>
    <row r="5" spans="1:10" ht="11.25" customHeight="1">
      <c r="A5" s="235"/>
      <c r="B5" s="244"/>
      <c r="C5" s="244"/>
      <c r="D5" s="244"/>
      <c r="E5" s="244"/>
      <c r="F5" s="244"/>
      <c r="G5" s="244"/>
      <c r="H5" s="244"/>
      <c r="I5" s="244"/>
      <c r="J5" s="26"/>
    </row>
    <row r="6" spans="1:10" ht="11.25" customHeight="1">
      <c r="A6" s="5"/>
      <c r="B6" s="5"/>
      <c r="C6" s="245" t="s">
        <v>344</v>
      </c>
      <c r="D6" s="245"/>
      <c r="E6" s="245"/>
      <c r="F6" s="154"/>
      <c r="G6" s="246" t="s">
        <v>3</v>
      </c>
      <c r="H6" s="246"/>
      <c r="I6" s="246"/>
      <c r="J6" s="156"/>
    </row>
    <row r="7" spans="1:10" ht="11.25" customHeight="1">
      <c r="A7" s="123" t="s">
        <v>71</v>
      </c>
      <c r="B7" s="122"/>
      <c r="C7" s="155" t="s">
        <v>5</v>
      </c>
      <c r="D7" s="155"/>
      <c r="E7" s="155" t="s">
        <v>6</v>
      </c>
      <c r="F7" s="155"/>
      <c r="G7" s="155" t="s">
        <v>5</v>
      </c>
      <c r="H7" s="155"/>
      <c r="I7" s="155" t="s">
        <v>6</v>
      </c>
      <c r="J7" s="156"/>
    </row>
    <row r="8" spans="1:10" ht="11.25" customHeight="1">
      <c r="A8" s="122" t="s">
        <v>72</v>
      </c>
      <c r="B8" s="5"/>
      <c r="C8" s="6"/>
      <c r="D8" s="6"/>
      <c r="E8" s="6"/>
      <c r="F8" s="6"/>
      <c r="G8" s="6"/>
      <c r="H8" s="6"/>
      <c r="I8" s="6"/>
      <c r="J8" s="156"/>
    </row>
    <row r="9" spans="1:12" ht="11.25" customHeight="1">
      <c r="A9" s="129" t="s">
        <v>73</v>
      </c>
      <c r="B9" s="5"/>
      <c r="C9" s="130">
        <v>14.867</v>
      </c>
      <c r="D9" s="157"/>
      <c r="E9" s="130">
        <v>8330</v>
      </c>
      <c r="F9" s="157"/>
      <c r="G9" s="130">
        <v>52.873</v>
      </c>
      <c r="H9" s="157"/>
      <c r="I9" s="130">
        <v>25900</v>
      </c>
      <c r="L9" s="158"/>
    </row>
    <row r="10" spans="1:9" ht="11.25" customHeight="1">
      <c r="A10" s="129" t="s">
        <v>74</v>
      </c>
      <c r="B10" s="5"/>
      <c r="C10" s="130">
        <v>0.681</v>
      </c>
      <c r="D10" s="159"/>
      <c r="E10" s="130">
        <v>269.082</v>
      </c>
      <c r="F10" s="157"/>
      <c r="G10" s="130">
        <v>2.105</v>
      </c>
      <c r="H10" s="157"/>
      <c r="I10" s="130">
        <v>1100</v>
      </c>
    </row>
    <row r="11" spans="1:9" ht="11.25" customHeight="1">
      <c r="A11" s="129" t="s">
        <v>75</v>
      </c>
      <c r="B11" s="5"/>
      <c r="C11" s="144" t="s">
        <v>9</v>
      </c>
      <c r="D11" s="159"/>
      <c r="E11" s="130">
        <v>3.714</v>
      </c>
      <c r="F11" s="157"/>
      <c r="G11" s="144" t="s">
        <v>9</v>
      </c>
      <c r="H11" s="157"/>
      <c r="I11" s="130">
        <v>57.828</v>
      </c>
    </row>
    <row r="12" spans="1:9" ht="11.25" customHeight="1">
      <c r="A12" s="129" t="s">
        <v>76</v>
      </c>
      <c r="B12" s="5"/>
      <c r="C12" s="130">
        <v>27.679</v>
      </c>
      <c r="D12" s="157"/>
      <c r="E12" s="130">
        <v>7480</v>
      </c>
      <c r="F12" s="157"/>
      <c r="G12" s="130">
        <v>124.21</v>
      </c>
      <c r="H12" s="157"/>
      <c r="I12" s="130">
        <v>32300</v>
      </c>
    </row>
    <row r="13" spans="1:11" ht="11.25" customHeight="1">
      <c r="A13" s="129" t="s">
        <v>77</v>
      </c>
      <c r="B13" s="5"/>
      <c r="C13" s="130">
        <v>4.635</v>
      </c>
      <c r="D13" s="157"/>
      <c r="E13" s="130">
        <v>1200</v>
      </c>
      <c r="F13" s="157"/>
      <c r="G13" s="130">
        <v>15.238</v>
      </c>
      <c r="H13" s="157"/>
      <c r="I13" s="130">
        <v>4230</v>
      </c>
      <c r="K13" s="158"/>
    </row>
    <row r="14" spans="1:9" ht="11.25" customHeight="1">
      <c r="A14" s="129" t="s">
        <v>78</v>
      </c>
      <c r="B14" s="5"/>
      <c r="C14" s="130">
        <v>2.829</v>
      </c>
      <c r="D14" s="157"/>
      <c r="E14" s="130">
        <v>607.71</v>
      </c>
      <c r="F14" s="157"/>
      <c r="G14" s="130">
        <v>15.423</v>
      </c>
      <c r="H14" s="157"/>
      <c r="I14" s="130">
        <v>3520</v>
      </c>
    </row>
    <row r="15" spans="1:9" ht="11.25" customHeight="1">
      <c r="A15" s="129" t="s">
        <v>79</v>
      </c>
      <c r="B15" s="5"/>
      <c r="C15" s="130">
        <v>6.622</v>
      </c>
      <c r="D15" s="157"/>
      <c r="E15" s="130">
        <v>2460</v>
      </c>
      <c r="F15" s="157"/>
      <c r="G15" s="130">
        <v>21.483</v>
      </c>
      <c r="H15" s="157"/>
      <c r="I15" s="130">
        <v>7460</v>
      </c>
    </row>
    <row r="16" spans="1:9" ht="11.25" customHeight="1">
      <c r="A16" s="129" t="s">
        <v>80</v>
      </c>
      <c r="B16" s="5"/>
      <c r="C16" s="130">
        <v>60.202</v>
      </c>
      <c r="D16" s="157"/>
      <c r="E16" s="130">
        <v>16100</v>
      </c>
      <c r="F16" s="157"/>
      <c r="G16" s="130">
        <v>188.105</v>
      </c>
      <c r="H16" s="157"/>
      <c r="I16" s="130">
        <v>45300</v>
      </c>
    </row>
    <row r="17" spans="1:9" ht="11.25" customHeight="1">
      <c r="A17" s="129" t="s">
        <v>339</v>
      </c>
      <c r="B17" s="5"/>
      <c r="C17" s="135">
        <v>11.822</v>
      </c>
      <c r="D17" s="160"/>
      <c r="E17" s="135">
        <v>1040</v>
      </c>
      <c r="F17" s="160"/>
      <c r="G17" s="135">
        <v>59.031</v>
      </c>
      <c r="H17" s="160"/>
      <c r="I17" s="135">
        <v>5320</v>
      </c>
    </row>
    <row r="18" spans="1:9" ht="11.25" customHeight="1">
      <c r="A18" s="136" t="s">
        <v>28</v>
      </c>
      <c r="B18" s="5"/>
      <c r="C18" s="141">
        <v>129.357</v>
      </c>
      <c r="D18" s="161"/>
      <c r="E18" s="141">
        <v>37500</v>
      </c>
      <c r="F18" s="161"/>
      <c r="G18" s="141">
        <v>478.61</v>
      </c>
      <c r="H18" s="161"/>
      <c r="I18" s="141">
        <v>125000</v>
      </c>
    </row>
    <row r="19" spans="1:9" ht="11.25" customHeight="1">
      <c r="A19" s="122" t="s">
        <v>81</v>
      </c>
      <c r="B19" s="5"/>
      <c r="C19" s="130"/>
      <c r="D19" s="157"/>
      <c r="E19" s="130"/>
      <c r="F19" s="157"/>
      <c r="G19" s="130"/>
      <c r="H19" s="157"/>
      <c r="I19" s="130"/>
    </row>
    <row r="20" spans="1:18" ht="11.25" customHeight="1">
      <c r="A20" s="129" t="s">
        <v>82</v>
      </c>
      <c r="B20" s="5"/>
      <c r="C20" s="130">
        <v>1.706</v>
      </c>
      <c r="D20" s="157"/>
      <c r="E20" s="130">
        <v>1720</v>
      </c>
      <c r="F20" s="157"/>
      <c r="G20" s="130">
        <v>12.526</v>
      </c>
      <c r="H20" s="157"/>
      <c r="I20" s="130">
        <v>24300</v>
      </c>
      <c r="L20" s="157"/>
      <c r="M20" s="157"/>
      <c r="N20" s="157"/>
      <c r="O20" s="157"/>
      <c r="P20" s="157"/>
      <c r="Q20" s="157"/>
      <c r="R20" s="157"/>
    </row>
    <row r="21" spans="1:18" ht="11.25" customHeight="1">
      <c r="A21" s="129" t="s">
        <v>83</v>
      </c>
      <c r="B21" s="5"/>
      <c r="C21" s="130">
        <v>66.359</v>
      </c>
      <c r="D21" s="157"/>
      <c r="E21" s="130">
        <v>21200</v>
      </c>
      <c r="F21" s="157"/>
      <c r="G21" s="130">
        <v>409.121</v>
      </c>
      <c r="H21" s="157"/>
      <c r="I21" s="130">
        <v>114000</v>
      </c>
      <c r="L21" s="157"/>
      <c r="M21" s="157"/>
      <c r="N21" s="157"/>
      <c r="O21" s="157"/>
      <c r="P21" s="157"/>
      <c r="Q21" s="157"/>
      <c r="R21" s="157"/>
    </row>
    <row r="22" spans="1:18" ht="11.25" customHeight="1">
      <c r="A22" s="129" t="s">
        <v>84</v>
      </c>
      <c r="B22" s="5"/>
      <c r="C22" s="130">
        <v>24.025</v>
      </c>
      <c r="D22" s="157"/>
      <c r="E22" s="130">
        <v>7790</v>
      </c>
      <c r="F22" s="157"/>
      <c r="G22" s="130">
        <v>86.067</v>
      </c>
      <c r="H22" s="157"/>
      <c r="I22" s="130">
        <v>31700</v>
      </c>
      <c r="L22" s="157"/>
      <c r="M22" s="157"/>
      <c r="N22" s="157"/>
      <c r="O22" s="157"/>
      <c r="P22" s="157"/>
      <c r="Q22" s="157"/>
      <c r="R22" s="157"/>
    </row>
    <row r="23" spans="1:18" ht="11.25" customHeight="1">
      <c r="A23" s="129" t="s">
        <v>346</v>
      </c>
      <c r="B23" s="5"/>
      <c r="C23" s="130">
        <v>9.712</v>
      </c>
      <c r="D23" s="157"/>
      <c r="E23" s="130">
        <v>3080</v>
      </c>
      <c r="F23" s="157"/>
      <c r="G23" s="130">
        <v>19.338</v>
      </c>
      <c r="H23" s="157"/>
      <c r="I23" s="130">
        <v>7530</v>
      </c>
      <c r="L23" s="157"/>
      <c r="M23" s="157"/>
      <c r="N23" s="157"/>
      <c r="O23" s="157"/>
      <c r="P23" s="157"/>
      <c r="Q23" s="157"/>
      <c r="R23" s="157"/>
    </row>
    <row r="24" spans="1:18" ht="11.25" customHeight="1">
      <c r="A24" s="129" t="s">
        <v>85</v>
      </c>
      <c r="B24" s="5"/>
      <c r="C24" s="130">
        <v>10.704</v>
      </c>
      <c r="D24" s="157"/>
      <c r="E24" s="130">
        <v>8880</v>
      </c>
      <c r="F24" s="157"/>
      <c r="G24" s="130">
        <v>158.896</v>
      </c>
      <c r="H24" s="157"/>
      <c r="I24" s="130">
        <v>42400</v>
      </c>
      <c r="L24" s="162"/>
      <c r="M24" s="162"/>
      <c r="N24" s="162"/>
      <c r="O24" s="162"/>
      <c r="P24" s="162"/>
      <c r="Q24" s="162"/>
      <c r="R24" s="162"/>
    </row>
    <row r="25" spans="1:18" ht="11.25" customHeight="1">
      <c r="A25" s="129" t="s">
        <v>86</v>
      </c>
      <c r="B25" s="5"/>
      <c r="C25" s="130">
        <v>104.007</v>
      </c>
      <c r="D25" s="157"/>
      <c r="E25" s="130">
        <v>52500</v>
      </c>
      <c r="F25" s="157"/>
      <c r="G25" s="130">
        <v>743.29</v>
      </c>
      <c r="H25" s="157"/>
      <c r="I25" s="130">
        <v>369000</v>
      </c>
      <c r="L25" s="162"/>
      <c r="M25" s="162"/>
      <c r="N25" s="162"/>
      <c r="O25" s="162"/>
      <c r="P25" s="162"/>
      <c r="Q25" s="162"/>
      <c r="R25" s="162"/>
    </row>
    <row r="26" spans="1:18" ht="11.25" customHeight="1">
      <c r="A26" s="129" t="s">
        <v>87</v>
      </c>
      <c r="B26" s="5"/>
      <c r="C26" s="130">
        <v>10.595</v>
      </c>
      <c r="D26" s="157"/>
      <c r="E26" s="130">
        <v>5970</v>
      </c>
      <c r="F26" s="157"/>
      <c r="G26" s="130">
        <v>42.509</v>
      </c>
      <c r="H26" s="157"/>
      <c r="I26" s="130">
        <v>21200</v>
      </c>
      <c r="L26" s="162"/>
      <c r="M26" s="162"/>
      <c r="N26" s="162"/>
      <c r="O26" s="162"/>
      <c r="P26" s="162"/>
      <c r="Q26" s="162"/>
      <c r="R26" s="162"/>
    </row>
    <row r="27" spans="1:18" ht="11.25" customHeight="1">
      <c r="A27" s="129" t="s">
        <v>88</v>
      </c>
      <c r="B27" s="5"/>
      <c r="C27" s="130">
        <v>102.205</v>
      </c>
      <c r="D27" s="157"/>
      <c r="E27" s="130">
        <v>31600</v>
      </c>
      <c r="F27" s="157"/>
      <c r="G27" s="130">
        <v>319.47</v>
      </c>
      <c r="H27" s="157"/>
      <c r="I27" s="130">
        <v>91800</v>
      </c>
      <c r="L27" s="13"/>
      <c r="M27" s="13"/>
      <c r="N27" s="13"/>
      <c r="O27" s="13"/>
      <c r="P27" s="13"/>
      <c r="Q27" s="13"/>
      <c r="R27" s="13"/>
    </row>
    <row r="28" spans="1:18" ht="11.25" customHeight="1">
      <c r="A28" s="129" t="s">
        <v>89</v>
      </c>
      <c r="B28" s="5"/>
      <c r="C28" s="130">
        <v>23.513</v>
      </c>
      <c r="D28" s="157"/>
      <c r="E28" s="130">
        <v>8730</v>
      </c>
      <c r="F28" s="157"/>
      <c r="G28" s="130">
        <v>58.674</v>
      </c>
      <c r="H28" s="157"/>
      <c r="I28" s="130">
        <v>19700</v>
      </c>
      <c r="L28" s="162"/>
      <c r="M28" s="162"/>
      <c r="N28" s="162"/>
      <c r="O28" s="162"/>
      <c r="P28" s="162"/>
      <c r="Q28" s="162"/>
      <c r="R28" s="162"/>
    </row>
    <row r="29" spans="1:18" ht="11.25" customHeight="1">
      <c r="A29" s="129" t="s">
        <v>90</v>
      </c>
      <c r="B29" s="5"/>
      <c r="C29" s="132">
        <v>38.288</v>
      </c>
      <c r="D29" s="157"/>
      <c r="E29" s="132">
        <v>11800</v>
      </c>
      <c r="F29" s="157"/>
      <c r="G29" s="130">
        <v>158.929</v>
      </c>
      <c r="H29" s="157"/>
      <c r="I29" s="130">
        <v>40700</v>
      </c>
      <c r="L29" s="12"/>
      <c r="M29" s="162"/>
      <c r="N29" s="12"/>
      <c r="O29" s="162"/>
      <c r="P29" s="162"/>
      <c r="Q29" s="162"/>
      <c r="R29" s="162"/>
    </row>
    <row r="30" spans="1:18" ht="11.25" customHeight="1">
      <c r="A30" s="129" t="s">
        <v>91</v>
      </c>
      <c r="B30" s="5"/>
      <c r="C30" s="130">
        <v>22.468</v>
      </c>
      <c r="D30" s="157"/>
      <c r="E30" s="130">
        <v>12500</v>
      </c>
      <c r="F30" s="157"/>
      <c r="G30" s="130">
        <v>63.218</v>
      </c>
      <c r="H30" s="157"/>
      <c r="I30" s="130">
        <v>40100</v>
      </c>
      <c r="L30" s="162"/>
      <c r="M30" s="162"/>
      <c r="N30" s="162"/>
      <c r="O30" s="162"/>
      <c r="P30" s="162"/>
      <c r="Q30" s="162"/>
      <c r="R30" s="162"/>
    </row>
    <row r="31" spans="1:18" ht="11.25" customHeight="1">
      <c r="A31" s="129" t="s">
        <v>92</v>
      </c>
      <c r="B31" s="5"/>
      <c r="C31" s="135">
        <v>6.965</v>
      </c>
      <c r="D31" s="163"/>
      <c r="E31" s="135">
        <v>2070</v>
      </c>
      <c r="F31" s="163"/>
      <c r="G31" s="135">
        <v>23.559</v>
      </c>
      <c r="H31" s="163"/>
      <c r="I31" s="135">
        <v>6920</v>
      </c>
      <c r="L31" s="162"/>
      <c r="M31" s="162"/>
      <c r="N31" s="162"/>
      <c r="O31" s="162"/>
      <c r="P31" s="162"/>
      <c r="Q31" s="162"/>
      <c r="R31" s="162"/>
    </row>
    <row r="32" spans="1:18" ht="11.25" customHeight="1">
      <c r="A32" s="136" t="s">
        <v>28</v>
      </c>
      <c r="B32" s="5"/>
      <c r="C32" s="141">
        <v>420.547</v>
      </c>
      <c r="D32" s="161"/>
      <c r="E32" s="141">
        <v>168000</v>
      </c>
      <c r="F32" s="161"/>
      <c r="G32" s="141">
        <v>2100</v>
      </c>
      <c r="H32" s="161"/>
      <c r="I32" s="141">
        <v>809000</v>
      </c>
      <c r="L32" s="138"/>
      <c r="M32" s="138"/>
      <c r="N32" s="138"/>
      <c r="O32" s="138"/>
      <c r="P32" s="138"/>
      <c r="Q32" s="138"/>
      <c r="R32" s="138"/>
    </row>
    <row r="33" spans="1:18" ht="11.25" customHeight="1">
      <c r="A33" s="125" t="s">
        <v>93</v>
      </c>
      <c r="B33" s="5"/>
      <c r="C33" s="130"/>
      <c r="D33" s="157"/>
      <c r="E33" s="130"/>
      <c r="F33" s="157"/>
      <c r="G33" s="130"/>
      <c r="H33" s="157"/>
      <c r="I33" s="130"/>
      <c r="L33" s="164"/>
      <c r="M33" s="138"/>
      <c r="N33" s="164"/>
      <c r="O33" s="138"/>
      <c r="P33" s="164"/>
      <c r="Q33" s="138"/>
      <c r="R33" s="164"/>
    </row>
    <row r="34" spans="1:9" ht="11.25" customHeight="1">
      <c r="A34" s="129" t="s">
        <v>94</v>
      </c>
      <c r="B34" s="5"/>
      <c r="C34" s="130"/>
      <c r="D34" s="157"/>
      <c r="E34" s="130"/>
      <c r="F34" s="157"/>
      <c r="G34" s="130"/>
      <c r="H34" s="157"/>
      <c r="I34" s="130"/>
    </row>
    <row r="35" spans="1:9" ht="11.25" customHeight="1">
      <c r="A35" s="136" t="s">
        <v>95</v>
      </c>
      <c r="B35" s="5"/>
      <c r="C35" s="144" t="s">
        <v>9</v>
      </c>
      <c r="D35" s="157"/>
      <c r="E35" s="130">
        <v>96.438</v>
      </c>
      <c r="F35" s="157"/>
      <c r="G35" s="130">
        <v>4.485</v>
      </c>
      <c r="H35" s="157"/>
      <c r="I35" s="130">
        <v>1020</v>
      </c>
    </row>
    <row r="36" spans="1:9" ht="11.25" customHeight="1">
      <c r="A36" s="136" t="s">
        <v>96</v>
      </c>
      <c r="B36" s="5"/>
      <c r="C36" s="130">
        <v>11.051</v>
      </c>
      <c r="D36" s="157"/>
      <c r="E36" s="130">
        <v>14400</v>
      </c>
      <c r="F36" s="157"/>
      <c r="G36" s="130">
        <v>65.413</v>
      </c>
      <c r="H36" s="157"/>
      <c r="I36" s="130">
        <v>54100</v>
      </c>
    </row>
    <row r="37" spans="1:9" ht="11.25" customHeight="1">
      <c r="A37" s="136" t="s">
        <v>97</v>
      </c>
      <c r="B37" s="5"/>
      <c r="C37" s="130">
        <v>23.572</v>
      </c>
      <c r="D37" s="157"/>
      <c r="E37" s="130">
        <v>6300</v>
      </c>
      <c r="F37" s="157"/>
      <c r="G37" s="130">
        <v>131.531</v>
      </c>
      <c r="H37" s="157"/>
      <c r="I37" s="130">
        <v>33200</v>
      </c>
    </row>
    <row r="38" spans="1:9" ht="11.25" customHeight="1">
      <c r="A38" s="136" t="s">
        <v>98</v>
      </c>
      <c r="B38" s="5"/>
      <c r="C38" s="130">
        <v>3.551</v>
      </c>
      <c r="D38" s="157"/>
      <c r="E38" s="130">
        <v>1580</v>
      </c>
      <c r="F38" s="157"/>
      <c r="G38" s="130">
        <v>10.131</v>
      </c>
      <c r="H38" s="157"/>
      <c r="I38" s="130">
        <v>4280</v>
      </c>
    </row>
    <row r="39" spans="1:18" ht="11.25" customHeight="1">
      <c r="A39" s="136" t="s">
        <v>99</v>
      </c>
      <c r="B39" s="5"/>
      <c r="C39" s="144" t="s">
        <v>9</v>
      </c>
      <c r="D39" s="157"/>
      <c r="E39" s="130">
        <v>60.232</v>
      </c>
      <c r="F39" s="157"/>
      <c r="G39" s="130">
        <v>108.307</v>
      </c>
      <c r="H39" s="157"/>
      <c r="I39" s="130">
        <v>111000</v>
      </c>
      <c r="L39" s="13"/>
      <c r="M39" s="13"/>
      <c r="N39" s="13"/>
      <c r="O39" s="13"/>
      <c r="P39" s="13"/>
      <c r="Q39" s="13"/>
      <c r="R39" s="13"/>
    </row>
    <row r="40" spans="1:18" ht="11.25" customHeight="1">
      <c r="A40" s="136" t="s">
        <v>341</v>
      </c>
      <c r="B40" s="5"/>
      <c r="C40" s="130">
        <v>11.809</v>
      </c>
      <c r="D40" s="157"/>
      <c r="E40" s="130">
        <v>3370</v>
      </c>
      <c r="F40" s="157"/>
      <c r="G40" s="130">
        <v>32.857</v>
      </c>
      <c r="H40" s="157"/>
      <c r="I40" s="130">
        <v>8980</v>
      </c>
      <c r="L40" s="13"/>
      <c r="M40" s="13"/>
      <c r="N40" s="13"/>
      <c r="O40" s="13"/>
      <c r="P40" s="13"/>
      <c r="Q40" s="13"/>
      <c r="R40" s="13"/>
    </row>
    <row r="41" spans="1:19" ht="11.25" customHeight="1">
      <c r="A41" s="136" t="s">
        <v>100</v>
      </c>
      <c r="B41" s="5"/>
      <c r="C41" s="130">
        <v>14.367</v>
      </c>
      <c r="D41" s="157"/>
      <c r="E41" s="130">
        <v>4510</v>
      </c>
      <c r="F41" s="157"/>
      <c r="G41" s="130">
        <v>57.904</v>
      </c>
      <c r="H41" s="157"/>
      <c r="I41" s="130">
        <v>19300</v>
      </c>
      <c r="L41" s="162"/>
      <c r="M41" s="165"/>
      <c r="N41" s="162"/>
      <c r="O41" s="162"/>
      <c r="P41" s="162"/>
      <c r="Q41" s="165"/>
      <c r="R41" s="162"/>
      <c r="S41" s="138"/>
    </row>
    <row r="42" spans="1:19" ht="11.25" customHeight="1">
      <c r="A42" s="136" t="s">
        <v>101</v>
      </c>
      <c r="B42" s="5"/>
      <c r="C42" s="130">
        <v>37.841</v>
      </c>
      <c r="D42" s="157"/>
      <c r="E42" s="130">
        <v>13200</v>
      </c>
      <c r="F42" s="157"/>
      <c r="G42" s="130">
        <v>141.192</v>
      </c>
      <c r="H42" s="157"/>
      <c r="I42" s="130">
        <v>42000</v>
      </c>
      <c r="L42" s="162"/>
      <c r="M42" s="162"/>
      <c r="N42" s="162"/>
      <c r="O42" s="162"/>
      <c r="P42" s="162"/>
      <c r="Q42" s="162"/>
      <c r="R42" s="162"/>
      <c r="S42" s="138"/>
    </row>
    <row r="43" spans="1:19" ht="11.25" customHeight="1">
      <c r="A43" s="166" t="s">
        <v>28</v>
      </c>
      <c r="B43" s="5"/>
      <c r="C43" s="137">
        <v>102.411</v>
      </c>
      <c r="D43" s="167"/>
      <c r="E43" s="137">
        <v>43600</v>
      </c>
      <c r="F43" s="167"/>
      <c r="G43" s="137">
        <v>551.82</v>
      </c>
      <c r="H43" s="167"/>
      <c r="I43" s="137">
        <v>274000</v>
      </c>
      <c r="L43" s="162"/>
      <c r="M43" s="162"/>
      <c r="N43" s="162"/>
      <c r="O43" s="162"/>
      <c r="P43" s="162"/>
      <c r="Q43" s="162"/>
      <c r="R43" s="162"/>
      <c r="S43" s="138"/>
    </row>
    <row r="44" spans="1:19" ht="11.25" customHeight="1">
      <c r="A44" s="122" t="s">
        <v>103</v>
      </c>
      <c r="B44" s="5"/>
      <c r="C44" s="130"/>
      <c r="D44" s="157"/>
      <c r="E44" s="130"/>
      <c r="F44" s="157"/>
      <c r="G44" s="130"/>
      <c r="H44" s="157"/>
      <c r="I44" s="130"/>
      <c r="L44" s="13"/>
      <c r="M44" s="13"/>
      <c r="N44" s="13"/>
      <c r="O44" s="13"/>
      <c r="P44" s="13"/>
      <c r="Q44" s="13"/>
      <c r="R44" s="13"/>
      <c r="S44" s="138"/>
    </row>
    <row r="45" spans="1:19" ht="11.25" customHeight="1">
      <c r="A45" s="129" t="s">
        <v>104</v>
      </c>
      <c r="B45" s="5"/>
      <c r="C45" s="130">
        <v>14.623</v>
      </c>
      <c r="D45" s="157"/>
      <c r="E45" s="130">
        <v>9180</v>
      </c>
      <c r="F45" s="157"/>
      <c r="G45" s="130">
        <v>201.695</v>
      </c>
      <c r="H45" s="157"/>
      <c r="I45" s="130">
        <v>64300</v>
      </c>
      <c r="L45" s="162"/>
      <c r="M45" s="162"/>
      <c r="N45" s="162"/>
      <c r="O45" s="162"/>
      <c r="P45" s="162"/>
      <c r="Q45" s="162"/>
      <c r="R45" s="162"/>
      <c r="S45" s="138"/>
    </row>
    <row r="46" spans="1:19" ht="11.25" customHeight="1">
      <c r="A46" s="129" t="s">
        <v>105</v>
      </c>
      <c r="B46" s="5"/>
      <c r="C46" s="130">
        <v>4.646</v>
      </c>
      <c r="D46" s="157"/>
      <c r="E46" s="130">
        <v>850.916</v>
      </c>
      <c r="F46" s="157"/>
      <c r="G46" s="130">
        <v>46.735</v>
      </c>
      <c r="H46" s="157"/>
      <c r="I46" s="130">
        <v>9460</v>
      </c>
      <c r="K46" s="128"/>
      <c r="L46" s="168"/>
      <c r="M46" s="168"/>
      <c r="N46" s="168"/>
      <c r="O46" s="168"/>
      <c r="P46" s="168"/>
      <c r="Q46" s="168"/>
      <c r="R46" s="168"/>
      <c r="S46" s="138"/>
    </row>
    <row r="47" spans="1:19" ht="11.25" customHeight="1">
      <c r="A47" s="129" t="s">
        <v>106</v>
      </c>
      <c r="B47" s="5"/>
      <c r="C47" s="130">
        <v>271.881</v>
      </c>
      <c r="D47" s="157"/>
      <c r="E47" s="130">
        <v>174000</v>
      </c>
      <c r="F47" s="157"/>
      <c r="G47" s="130">
        <v>1100</v>
      </c>
      <c r="H47" s="157"/>
      <c r="I47" s="130">
        <v>641000</v>
      </c>
      <c r="K47" s="128"/>
      <c r="L47" s="138"/>
      <c r="M47" s="138"/>
      <c r="N47" s="138"/>
      <c r="O47" s="138"/>
      <c r="P47" s="138"/>
      <c r="Q47" s="138"/>
      <c r="R47" s="138"/>
      <c r="S47" s="138"/>
    </row>
    <row r="48" spans="1:9" ht="11.25" customHeight="1">
      <c r="A48" s="129" t="s">
        <v>107</v>
      </c>
      <c r="B48" s="5"/>
      <c r="C48" s="130">
        <v>4.783</v>
      </c>
      <c r="D48" s="157"/>
      <c r="E48" s="130">
        <v>1120</v>
      </c>
      <c r="F48" s="157"/>
      <c r="G48" s="130">
        <v>27.948</v>
      </c>
      <c r="H48" s="157"/>
      <c r="I48" s="130">
        <v>5270</v>
      </c>
    </row>
    <row r="49" spans="1:9" ht="11.25" customHeight="1">
      <c r="A49" s="129" t="s">
        <v>108</v>
      </c>
      <c r="B49" s="5"/>
      <c r="C49" s="130">
        <v>29.509</v>
      </c>
      <c r="D49" s="162"/>
      <c r="E49" s="130">
        <v>17600</v>
      </c>
      <c r="F49" s="162"/>
      <c r="G49" s="130">
        <v>366.897</v>
      </c>
      <c r="H49" s="162"/>
      <c r="I49" s="130">
        <v>117000</v>
      </c>
    </row>
    <row r="50" spans="1:9" ht="11.25" customHeight="1">
      <c r="A50" s="129" t="s">
        <v>109</v>
      </c>
      <c r="B50" s="5"/>
      <c r="C50" s="135">
        <v>84.359</v>
      </c>
      <c r="D50" s="163"/>
      <c r="E50" s="135">
        <v>30200</v>
      </c>
      <c r="F50" s="163"/>
      <c r="G50" s="135">
        <v>285.347</v>
      </c>
      <c r="H50" s="163"/>
      <c r="I50" s="135">
        <v>102000</v>
      </c>
    </row>
    <row r="51" spans="1:9" ht="11.25" customHeight="1">
      <c r="A51" s="136" t="s">
        <v>28</v>
      </c>
      <c r="B51" s="5"/>
      <c r="C51" s="137">
        <v>409.801</v>
      </c>
      <c r="D51" s="169"/>
      <c r="E51" s="137">
        <v>233000</v>
      </c>
      <c r="F51" s="167"/>
      <c r="G51" s="137">
        <v>2020</v>
      </c>
      <c r="H51" s="169"/>
      <c r="I51" s="137">
        <v>939000</v>
      </c>
    </row>
    <row r="52" spans="1:9" ht="11.25" customHeight="1">
      <c r="A52" s="129" t="s">
        <v>65</v>
      </c>
      <c r="B52" s="122"/>
      <c r="C52" s="135">
        <v>1060</v>
      </c>
      <c r="D52" s="98"/>
      <c r="E52" s="135">
        <v>482000</v>
      </c>
      <c r="F52" s="98"/>
      <c r="G52" s="135">
        <v>5150</v>
      </c>
      <c r="H52" s="98"/>
      <c r="I52" s="135">
        <v>2150000</v>
      </c>
    </row>
    <row r="53" spans="1:10" ht="11.25" customHeight="1">
      <c r="A53" s="149" t="s">
        <v>373</v>
      </c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0" ht="11.25" customHeight="1">
      <c r="A54" s="148" t="s">
        <v>375</v>
      </c>
      <c r="B54" s="153"/>
      <c r="C54" s="153"/>
      <c r="D54" s="153"/>
      <c r="E54" s="153"/>
      <c r="F54" s="153"/>
      <c r="G54" s="153"/>
      <c r="H54" s="153"/>
      <c r="I54" s="153"/>
      <c r="J54" s="153"/>
    </row>
    <row r="55" spans="1:10" ht="11.25" customHeight="1">
      <c r="A55" s="150" t="s">
        <v>66</v>
      </c>
      <c r="B55" s="153"/>
      <c r="C55" s="153"/>
      <c r="D55" s="153"/>
      <c r="E55" s="153"/>
      <c r="F55" s="153"/>
      <c r="G55" s="153"/>
      <c r="H55" s="153"/>
      <c r="I55" s="153"/>
      <c r="J55" s="153"/>
    </row>
    <row r="56" spans="1:10" ht="11.25" customHeight="1">
      <c r="A56" s="150" t="s">
        <v>67</v>
      </c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0" ht="11.25" customHeight="1">
      <c r="A57" s="150" t="s">
        <v>340</v>
      </c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0" ht="11.25" customHeight="1">
      <c r="A58" s="150"/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0" ht="11.25" customHeight="1">
      <c r="A59" s="238" t="s">
        <v>337</v>
      </c>
      <c r="B59" s="243"/>
      <c r="C59" s="243"/>
      <c r="D59" s="243"/>
      <c r="E59" s="243"/>
      <c r="F59" s="243"/>
      <c r="G59" s="243"/>
      <c r="H59" s="243"/>
      <c r="I59" s="243"/>
      <c r="J59" s="243"/>
    </row>
  </sheetData>
  <mergeCells count="8">
    <mergeCell ref="A1:I1"/>
    <mergeCell ref="A2:I2"/>
    <mergeCell ref="A3:I3"/>
    <mergeCell ref="A4:I4"/>
    <mergeCell ref="A59:J59"/>
    <mergeCell ref="A5:I5"/>
    <mergeCell ref="C6:E6"/>
    <mergeCell ref="G6:I6"/>
  </mergeCells>
  <printOptions/>
  <pageMargins left="0.5" right="0.5" top="0.5" bottom="0.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1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00390625" style="127" customWidth="1"/>
    <col min="2" max="2" width="1.57421875" style="127" customWidth="1"/>
    <col min="3" max="3" width="7.57421875" style="127" customWidth="1"/>
    <col min="4" max="4" width="1.57421875" style="127" customWidth="1"/>
    <col min="5" max="5" width="8.00390625" style="127" customWidth="1"/>
    <col min="6" max="6" width="1.57421875" style="127" customWidth="1"/>
    <col min="7" max="7" width="7.421875" style="127" customWidth="1"/>
    <col min="8" max="8" width="1.57421875" style="127" customWidth="1"/>
    <col min="9" max="9" width="7.8515625" style="127" bestFit="1" customWidth="1"/>
    <col min="10" max="10" width="2.140625" style="127" customWidth="1"/>
    <col min="11" max="16384" width="9.140625" style="127" customWidth="1"/>
  </cols>
  <sheetData>
    <row r="1" spans="1:10" ht="11.25" customHeight="1">
      <c r="A1" s="241" t="s">
        <v>111</v>
      </c>
      <c r="B1" s="241"/>
      <c r="C1" s="241"/>
      <c r="D1" s="241"/>
      <c r="E1" s="241"/>
      <c r="F1" s="241"/>
      <c r="G1" s="241"/>
      <c r="H1" s="241"/>
      <c r="I1" s="241"/>
      <c r="J1" s="26"/>
    </row>
    <row r="2" spans="1:10" ht="11.25" customHeight="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6"/>
    </row>
    <row r="3" spans="1:10" ht="11.25" customHeight="1">
      <c r="A3" s="241"/>
      <c r="B3" s="243"/>
      <c r="C3" s="243"/>
      <c r="D3" s="243"/>
      <c r="E3" s="243"/>
      <c r="F3" s="243"/>
      <c r="G3" s="243"/>
      <c r="H3" s="243"/>
      <c r="I3" s="243"/>
      <c r="J3" s="26"/>
    </row>
    <row r="4" spans="1:10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  <c r="J4" s="26"/>
    </row>
    <row r="5" spans="1:10" ht="11.25" customHeight="1">
      <c r="A5" s="235"/>
      <c r="B5" s="244"/>
      <c r="C5" s="244"/>
      <c r="D5" s="244"/>
      <c r="E5" s="244"/>
      <c r="F5" s="244"/>
      <c r="G5" s="244"/>
      <c r="H5" s="244"/>
      <c r="I5" s="244"/>
      <c r="J5" s="26"/>
    </row>
    <row r="6" spans="1:10" ht="11.25" customHeight="1">
      <c r="A6" s="5"/>
      <c r="B6" s="5"/>
      <c r="C6" s="245" t="s">
        <v>354</v>
      </c>
      <c r="D6" s="245"/>
      <c r="E6" s="245"/>
      <c r="F6" s="154"/>
      <c r="G6" s="246" t="s">
        <v>3</v>
      </c>
      <c r="H6" s="246"/>
      <c r="I6" s="246"/>
      <c r="J6" s="156"/>
    </row>
    <row r="7" spans="1:10" ht="11.25" customHeight="1">
      <c r="A7" s="123" t="s">
        <v>71</v>
      </c>
      <c r="B7" s="122"/>
      <c r="C7" s="155" t="s">
        <v>5</v>
      </c>
      <c r="D7" s="155"/>
      <c r="E7" s="155" t="s">
        <v>6</v>
      </c>
      <c r="F7" s="155"/>
      <c r="G7" s="155" t="s">
        <v>5</v>
      </c>
      <c r="H7" s="155"/>
      <c r="I7" s="155" t="s">
        <v>6</v>
      </c>
      <c r="J7" s="156"/>
    </row>
    <row r="8" spans="1:10" ht="11.25" customHeight="1">
      <c r="A8" s="122" t="s">
        <v>72</v>
      </c>
      <c r="B8" s="5"/>
      <c r="C8" s="6"/>
      <c r="D8" s="6"/>
      <c r="E8" s="6"/>
      <c r="F8" s="6"/>
      <c r="G8" s="6"/>
      <c r="H8" s="6"/>
      <c r="I8" s="6"/>
      <c r="J8" s="156"/>
    </row>
    <row r="9" spans="1:12" ht="11.25" customHeight="1">
      <c r="A9" s="129" t="s">
        <v>73</v>
      </c>
      <c r="B9" s="5"/>
      <c r="C9" s="128">
        <v>10.358</v>
      </c>
      <c r="D9" s="157"/>
      <c r="E9" s="128">
        <v>6800</v>
      </c>
      <c r="F9" s="157"/>
      <c r="G9" s="128">
        <v>63.231</v>
      </c>
      <c r="H9" s="157"/>
      <c r="I9" s="128">
        <v>32700</v>
      </c>
      <c r="L9" s="158"/>
    </row>
    <row r="10" spans="1:9" ht="11.25" customHeight="1">
      <c r="A10" s="129" t="s">
        <v>74</v>
      </c>
      <c r="B10" s="5"/>
      <c r="C10" s="144" t="s">
        <v>9</v>
      </c>
      <c r="D10" s="170"/>
      <c r="E10" s="128">
        <v>359.243</v>
      </c>
      <c r="F10" s="157"/>
      <c r="G10" s="128">
        <v>2.339</v>
      </c>
      <c r="H10" s="157"/>
      <c r="I10" s="128">
        <v>1460</v>
      </c>
    </row>
    <row r="11" spans="1:9" ht="11.25" customHeight="1">
      <c r="A11" s="129" t="s">
        <v>75</v>
      </c>
      <c r="B11" s="5"/>
      <c r="C11" s="128">
        <v>0.879</v>
      </c>
      <c r="D11" s="170"/>
      <c r="E11" s="128">
        <v>139.239</v>
      </c>
      <c r="F11" s="157"/>
      <c r="G11" s="128">
        <v>1.021</v>
      </c>
      <c r="H11" s="157"/>
      <c r="I11" s="128">
        <v>197.067</v>
      </c>
    </row>
    <row r="12" spans="1:9" ht="11.25" customHeight="1">
      <c r="A12" s="129" t="s">
        <v>76</v>
      </c>
      <c r="B12" s="5"/>
      <c r="C12" s="128">
        <v>25.108</v>
      </c>
      <c r="D12" s="157"/>
      <c r="E12" s="128">
        <v>6600</v>
      </c>
      <c r="F12" s="157"/>
      <c r="G12" s="128">
        <v>149.318</v>
      </c>
      <c r="H12" s="157"/>
      <c r="I12" s="128">
        <v>38900</v>
      </c>
    </row>
    <row r="13" spans="1:11" ht="11.25" customHeight="1">
      <c r="A13" s="129" t="s">
        <v>77</v>
      </c>
      <c r="B13" s="5"/>
      <c r="C13" s="128">
        <v>3.453</v>
      </c>
      <c r="D13" s="157"/>
      <c r="E13" s="128">
        <v>857.819</v>
      </c>
      <c r="F13" s="157"/>
      <c r="G13" s="128">
        <v>18.691</v>
      </c>
      <c r="H13" s="157"/>
      <c r="I13" s="128">
        <v>5090</v>
      </c>
      <c r="K13" s="158"/>
    </row>
    <row r="14" spans="1:9" ht="11.25" customHeight="1">
      <c r="A14" s="129" t="s">
        <v>78</v>
      </c>
      <c r="B14" s="5"/>
      <c r="C14" s="128">
        <v>1.408</v>
      </c>
      <c r="D14" s="157"/>
      <c r="E14" s="128">
        <v>268.44</v>
      </c>
      <c r="F14" s="157"/>
      <c r="G14" s="128">
        <v>16.831</v>
      </c>
      <c r="H14" s="157"/>
      <c r="I14" s="128">
        <v>3790</v>
      </c>
    </row>
    <row r="15" spans="1:9" ht="11.25" customHeight="1">
      <c r="A15" s="129" t="s">
        <v>378</v>
      </c>
      <c r="B15" s="5"/>
      <c r="C15" s="128">
        <v>27</v>
      </c>
      <c r="D15" s="157"/>
      <c r="E15" s="128">
        <v>18200</v>
      </c>
      <c r="F15" s="157"/>
      <c r="G15" s="128">
        <v>27</v>
      </c>
      <c r="H15" s="157"/>
      <c r="I15" s="128">
        <v>18200</v>
      </c>
    </row>
    <row r="16" spans="1:9" ht="11.25" customHeight="1">
      <c r="A16" s="129" t="s">
        <v>79</v>
      </c>
      <c r="B16" s="5"/>
      <c r="C16" s="128">
        <v>5.977</v>
      </c>
      <c r="D16" s="157"/>
      <c r="E16" s="128">
        <v>2300</v>
      </c>
      <c r="F16" s="157"/>
      <c r="G16" s="128">
        <v>27.46</v>
      </c>
      <c r="H16" s="157"/>
      <c r="I16" s="128">
        <v>9760</v>
      </c>
    </row>
    <row r="17" spans="1:9" ht="11.25" customHeight="1">
      <c r="A17" s="129" t="s">
        <v>80</v>
      </c>
      <c r="B17" s="5"/>
      <c r="C17" s="128">
        <v>54.653</v>
      </c>
      <c r="D17" s="157"/>
      <c r="E17" s="128">
        <v>13100</v>
      </c>
      <c r="F17" s="157"/>
      <c r="G17" s="128">
        <v>242.758</v>
      </c>
      <c r="H17" s="157"/>
      <c r="I17" s="128">
        <v>58400</v>
      </c>
    </row>
    <row r="18" spans="1:9" ht="11.25" customHeight="1">
      <c r="A18" s="129" t="s">
        <v>339</v>
      </c>
      <c r="B18" s="5"/>
      <c r="C18" s="113">
        <v>11.956</v>
      </c>
      <c r="D18" s="171"/>
      <c r="E18" s="113">
        <v>1180</v>
      </c>
      <c r="F18" s="171"/>
      <c r="G18" s="113">
        <v>70.987</v>
      </c>
      <c r="H18" s="171"/>
      <c r="I18" s="113">
        <v>6500</v>
      </c>
    </row>
    <row r="19" spans="1:9" ht="11.25" customHeight="1">
      <c r="A19" s="136" t="s">
        <v>28</v>
      </c>
      <c r="B19" s="5"/>
      <c r="C19" s="172">
        <v>140.769</v>
      </c>
      <c r="D19" s="161"/>
      <c r="E19" s="172">
        <v>49800</v>
      </c>
      <c r="F19" s="161"/>
      <c r="G19" s="172">
        <v>619.379</v>
      </c>
      <c r="H19" s="161"/>
      <c r="I19" s="172">
        <v>175000</v>
      </c>
    </row>
    <row r="20" spans="1:9" ht="11.25" customHeight="1">
      <c r="A20" s="122" t="s">
        <v>81</v>
      </c>
      <c r="B20" s="5"/>
      <c r="C20" s="128"/>
      <c r="D20" s="157"/>
      <c r="E20" s="158"/>
      <c r="F20" s="157"/>
      <c r="G20" s="128"/>
      <c r="H20" s="157"/>
      <c r="I20" s="158"/>
    </row>
    <row r="21" spans="1:18" ht="11.25" customHeight="1">
      <c r="A21" s="129" t="s">
        <v>82</v>
      </c>
      <c r="B21" s="5"/>
      <c r="C21" s="128">
        <v>1.849</v>
      </c>
      <c r="D21" s="157"/>
      <c r="E21" s="128">
        <v>2040</v>
      </c>
      <c r="F21" s="157"/>
      <c r="G21" s="128">
        <v>14.375</v>
      </c>
      <c r="H21" s="157"/>
      <c r="I21" s="128">
        <v>26300</v>
      </c>
      <c r="L21" s="157"/>
      <c r="M21" s="157"/>
      <c r="N21" s="157"/>
      <c r="O21" s="157"/>
      <c r="P21" s="157"/>
      <c r="Q21" s="157"/>
      <c r="R21" s="157"/>
    </row>
    <row r="22" spans="1:18" ht="11.25" customHeight="1">
      <c r="A22" s="129" t="s">
        <v>83</v>
      </c>
      <c r="B22" s="5"/>
      <c r="C22" s="128">
        <v>78.875</v>
      </c>
      <c r="D22" s="157"/>
      <c r="E22" s="128">
        <v>25000</v>
      </c>
      <c r="F22" s="157"/>
      <c r="G22" s="128">
        <v>487.996</v>
      </c>
      <c r="H22" s="157"/>
      <c r="I22" s="128">
        <v>139000</v>
      </c>
      <c r="L22" s="157"/>
      <c r="M22" s="157"/>
      <c r="N22" s="157"/>
      <c r="O22" s="157"/>
      <c r="P22" s="157"/>
      <c r="Q22" s="157"/>
      <c r="R22" s="157"/>
    </row>
    <row r="23" spans="1:18" ht="11.25" customHeight="1">
      <c r="A23" s="129" t="s">
        <v>84</v>
      </c>
      <c r="B23" s="5"/>
      <c r="C23" s="128">
        <v>22.093</v>
      </c>
      <c r="D23" s="157"/>
      <c r="E23" s="128">
        <v>11200</v>
      </c>
      <c r="F23" s="157"/>
      <c r="G23" s="128">
        <v>108.16</v>
      </c>
      <c r="H23" s="157"/>
      <c r="I23" s="128">
        <v>42900</v>
      </c>
      <c r="L23" s="157"/>
      <c r="M23" s="157"/>
      <c r="N23" s="157"/>
      <c r="O23" s="157"/>
      <c r="P23" s="157"/>
      <c r="Q23" s="157"/>
      <c r="R23" s="157"/>
    </row>
    <row r="24" spans="1:18" ht="11.25" customHeight="1">
      <c r="A24" s="129" t="s">
        <v>346</v>
      </c>
      <c r="B24" s="5"/>
      <c r="C24" s="128">
        <v>7.863</v>
      </c>
      <c r="D24" s="157"/>
      <c r="E24" s="128">
        <v>2560</v>
      </c>
      <c r="F24" s="157"/>
      <c r="G24" s="128">
        <v>27.201</v>
      </c>
      <c r="H24" s="157"/>
      <c r="I24" s="128">
        <v>10100</v>
      </c>
      <c r="L24" s="157"/>
      <c r="M24" s="157"/>
      <c r="N24" s="157"/>
      <c r="O24" s="157"/>
      <c r="P24" s="157"/>
      <c r="Q24" s="157"/>
      <c r="R24" s="157"/>
    </row>
    <row r="25" spans="1:18" ht="11.25" customHeight="1">
      <c r="A25" s="129" t="s">
        <v>85</v>
      </c>
      <c r="B25" s="5"/>
      <c r="C25" s="128">
        <v>13.237</v>
      </c>
      <c r="D25" s="157"/>
      <c r="E25" s="128">
        <v>7940</v>
      </c>
      <c r="F25" s="157"/>
      <c r="G25" s="128">
        <v>172.133</v>
      </c>
      <c r="H25" s="157"/>
      <c r="I25" s="128">
        <v>50400</v>
      </c>
      <c r="L25" s="162"/>
      <c r="M25" s="162"/>
      <c r="N25" s="162"/>
      <c r="O25" s="162"/>
      <c r="P25" s="162"/>
      <c r="Q25" s="162"/>
      <c r="R25" s="162"/>
    </row>
    <row r="26" spans="1:18" ht="11.25" customHeight="1">
      <c r="A26" s="129" t="s">
        <v>86</v>
      </c>
      <c r="B26" s="5"/>
      <c r="C26" s="128">
        <v>255.631</v>
      </c>
      <c r="D26" s="157"/>
      <c r="E26" s="128">
        <v>103000</v>
      </c>
      <c r="F26" s="157"/>
      <c r="G26" s="128">
        <v>998.921</v>
      </c>
      <c r="H26" s="157"/>
      <c r="I26" s="128">
        <v>473000</v>
      </c>
      <c r="L26" s="162"/>
      <c r="M26" s="162"/>
      <c r="N26" s="162"/>
      <c r="O26" s="162"/>
      <c r="P26" s="162"/>
      <c r="Q26" s="162"/>
      <c r="R26" s="162"/>
    </row>
    <row r="27" spans="1:18" ht="11.25" customHeight="1">
      <c r="A27" s="129" t="s">
        <v>87</v>
      </c>
      <c r="B27" s="5"/>
      <c r="C27" s="128">
        <v>21.967</v>
      </c>
      <c r="D27" s="157"/>
      <c r="E27" s="128">
        <v>9770</v>
      </c>
      <c r="F27" s="157"/>
      <c r="G27" s="128">
        <v>64.476</v>
      </c>
      <c r="H27" s="157"/>
      <c r="I27" s="128">
        <v>31000</v>
      </c>
      <c r="L27" s="162"/>
      <c r="M27" s="162"/>
      <c r="N27" s="162"/>
      <c r="O27" s="162"/>
      <c r="P27" s="162"/>
      <c r="Q27" s="162"/>
      <c r="R27" s="162"/>
    </row>
    <row r="28" spans="1:18" ht="11.25" customHeight="1">
      <c r="A28" s="129" t="s">
        <v>88</v>
      </c>
      <c r="B28" s="5"/>
      <c r="C28" s="128">
        <v>144.759</v>
      </c>
      <c r="D28" s="157"/>
      <c r="E28" s="128">
        <v>44700</v>
      </c>
      <c r="F28" s="157"/>
      <c r="G28" s="128">
        <v>464.229</v>
      </c>
      <c r="H28" s="157"/>
      <c r="I28" s="128">
        <v>136000</v>
      </c>
      <c r="L28" s="13"/>
      <c r="M28" s="13"/>
      <c r="N28" s="13"/>
      <c r="O28" s="13"/>
      <c r="P28" s="13"/>
      <c r="Q28" s="13"/>
      <c r="R28" s="13"/>
    </row>
    <row r="29" spans="1:18" ht="11.25" customHeight="1">
      <c r="A29" s="129" t="s">
        <v>89</v>
      </c>
      <c r="B29" s="5"/>
      <c r="C29" s="128">
        <v>0.526</v>
      </c>
      <c r="D29" s="157"/>
      <c r="E29" s="128">
        <v>230.864</v>
      </c>
      <c r="F29" s="157"/>
      <c r="G29" s="128">
        <v>59.2</v>
      </c>
      <c r="H29" s="157"/>
      <c r="I29" s="128">
        <v>19900</v>
      </c>
      <c r="L29" s="162"/>
      <c r="M29" s="162"/>
      <c r="N29" s="162"/>
      <c r="O29" s="162"/>
      <c r="P29" s="162"/>
      <c r="Q29" s="162"/>
      <c r="R29" s="162"/>
    </row>
    <row r="30" spans="1:18" ht="11.25" customHeight="1">
      <c r="A30" s="129" t="s">
        <v>90</v>
      </c>
      <c r="B30" s="5"/>
      <c r="C30" s="132">
        <v>71.239</v>
      </c>
      <c r="D30" s="157"/>
      <c r="E30" s="132">
        <v>21400</v>
      </c>
      <c r="F30" s="157"/>
      <c r="G30" s="128">
        <v>230.168</v>
      </c>
      <c r="H30" s="157"/>
      <c r="I30" s="128">
        <v>62100</v>
      </c>
      <c r="L30" s="12"/>
      <c r="M30" s="162"/>
      <c r="N30" s="12"/>
      <c r="O30" s="162"/>
      <c r="P30" s="162"/>
      <c r="Q30" s="162"/>
      <c r="R30" s="162"/>
    </row>
    <row r="31" spans="1:18" ht="11.25" customHeight="1">
      <c r="A31" s="129" t="s">
        <v>91</v>
      </c>
      <c r="B31" s="5"/>
      <c r="C31" s="128">
        <v>33.091</v>
      </c>
      <c r="D31" s="157"/>
      <c r="E31" s="128">
        <v>15000</v>
      </c>
      <c r="F31" s="157"/>
      <c r="G31" s="128">
        <v>96.309</v>
      </c>
      <c r="H31" s="157"/>
      <c r="I31" s="128">
        <v>55100</v>
      </c>
      <c r="L31" s="162"/>
      <c r="M31" s="162"/>
      <c r="N31" s="162"/>
      <c r="O31" s="162"/>
      <c r="P31" s="162"/>
      <c r="Q31" s="162"/>
      <c r="R31" s="162"/>
    </row>
    <row r="32" spans="1:18" ht="11.25" customHeight="1">
      <c r="A32" s="129" t="s">
        <v>92</v>
      </c>
      <c r="B32" s="5"/>
      <c r="C32" s="128">
        <v>10.302</v>
      </c>
      <c r="D32" s="157"/>
      <c r="E32" s="128">
        <v>2930</v>
      </c>
      <c r="F32" s="157"/>
      <c r="G32" s="128">
        <v>33.861</v>
      </c>
      <c r="H32" s="157"/>
      <c r="I32" s="128">
        <v>9840</v>
      </c>
      <c r="L32" s="162"/>
      <c r="M32" s="162"/>
      <c r="N32" s="162"/>
      <c r="O32" s="162"/>
      <c r="P32" s="162"/>
      <c r="Q32" s="162"/>
      <c r="R32" s="162"/>
    </row>
    <row r="33" spans="1:18" ht="11.25" customHeight="1">
      <c r="A33" s="136" t="s">
        <v>28</v>
      </c>
      <c r="B33" s="5"/>
      <c r="C33" s="173">
        <v>661.432</v>
      </c>
      <c r="D33" s="167"/>
      <c r="E33" s="173">
        <v>246000</v>
      </c>
      <c r="F33" s="167"/>
      <c r="G33" s="173">
        <v>2760</v>
      </c>
      <c r="H33" s="167"/>
      <c r="I33" s="173">
        <v>1060000</v>
      </c>
      <c r="L33" s="138"/>
      <c r="M33" s="138"/>
      <c r="N33" s="138"/>
      <c r="O33" s="138"/>
      <c r="P33" s="138"/>
      <c r="Q33" s="138"/>
      <c r="R33" s="138"/>
    </row>
    <row r="34" spans="1:18" ht="11.25" customHeight="1">
      <c r="A34" s="125" t="s">
        <v>93</v>
      </c>
      <c r="B34" s="5"/>
      <c r="C34" s="128"/>
      <c r="D34" s="157"/>
      <c r="E34" s="158"/>
      <c r="F34" s="157"/>
      <c r="G34" s="128"/>
      <c r="H34" s="157"/>
      <c r="I34" s="158"/>
      <c r="L34" s="164"/>
      <c r="M34" s="138"/>
      <c r="N34" s="164"/>
      <c r="O34" s="138"/>
      <c r="P34" s="164"/>
      <c r="Q34" s="138"/>
      <c r="R34" s="164"/>
    </row>
    <row r="35" spans="1:9" ht="11.25" customHeight="1">
      <c r="A35" s="129" t="s">
        <v>94</v>
      </c>
      <c r="B35" s="5"/>
      <c r="C35" s="128"/>
      <c r="D35" s="157"/>
      <c r="E35" s="158"/>
      <c r="F35" s="157"/>
      <c r="G35" s="128"/>
      <c r="H35" s="157"/>
      <c r="I35" s="158"/>
    </row>
    <row r="36" spans="1:9" ht="11.25" customHeight="1">
      <c r="A36" s="136" t="s">
        <v>365</v>
      </c>
      <c r="B36" s="5"/>
      <c r="C36" s="144" t="s">
        <v>9</v>
      </c>
      <c r="D36" s="157"/>
      <c r="E36" s="128">
        <v>5.135</v>
      </c>
      <c r="F36" s="157"/>
      <c r="G36" s="144" t="s">
        <v>9</v>
      </c>
      <c r="H36" s="157"/>
      <c r="I36" s="128">
        <v>5.135</v>
      </c>
    </row>
    <row r="37" spans="1:9" ht="11.25" customHeight="1">
      <c r="A37" s="136" t="s">
        <v>95</v>
      </c>
      <c r="B37" s="5"/>
      <c r="C37" s="128">
        <v>32.159</v>
      </c>
      <c r="D37" s="157"/>
      <c r="E37" s="128">
        <v>741.393</v>
      </c>
      <c r="F37" s="157"/>
      <c r="G37" s="128">
        <v>36.644</v>
      </c>
      <c r="H37" s="157"/>
      <c r="I37" s="128">
        <v>1760</v>
      </c>
    </row>
    <row r="38" spans="1:9" ht="11.25" customHeight="1">
      <c r="A38" s="136" t="s">
        <v>96</v>
      </c>
      <c r="B38" s="5"/>
      <c r="C38" s="128">
        <v>13.684</v>
      </c>
      <c r="D38" s="157"/>
      <c r="E38" s="128">
        <v>18200</v>
      </c>
      <c r="F38" s="157"/>
      <c r="G38" s="128">
        <v>79.097</v>
      </c>
      <c r="H38" s="157"/>
      <c r="I38" s="128">
        <v>72300</v>
      </c>
    </row>
    <row r="39" spans="1:9" ht="11.25" customHeight="1">
      <c r="A39" s="136" t="s">
        <v>97</v>
      </c>
      <c r="B39" s="5"/>
      <c r="C39" s="128">
        <v>26.508</v>
      </c>
      <c r="D39" s="157"/>
      <c r="E39" s="128">
        <v>6920</v>
      </c>
      <c r="F39" s="157"/>
      <c r="G39" s="128">
        <v>158.039</v>
      </c>
      <c r="H39" s="157"/>
      <c r="I39" s="128">
        <v>40100</v>
      </c>
    </row>
    <row r="40" spans="1:9" ht="11.25" customHeight="1">
      <c r="A40" s="136" t="s">
        <v>98</v>
      </c>
      <c r="B40" s="5"/>
      <c r="C40" s="128">
        <v>3.102</v>
      </c>
      <c r="D40" s="157"/>
      <c r="E40" s="128">
        <v>1150</v>
      </c>
      <c r="F40" s="157"/>
      <c r="G40" s="128">
        <v>13.233</v>
      </c>
      <c r="H40" s="157"/>
      <c r="I40" s="128">
        <v>5430</v>
      </c>
    </row>
    <row r="41" spans="1:18" ht="11.25" customHeight="1">
      <c r="A41" s="136" t="s">
        <v>99</v>
      </c>
      <c r="B41" s="5"/>
      <c r="C41" s="128">
        <v>1.193</v>
      </c>
      <c r="D41" s="157"/>
      <c r="E41" s="128">
        <v>366.709</v>
      </c>
      <c r="F41" s="157"/>
      <c r="G41" s="128">
        <v>109.5</v>
      </c>
      <c r="H41" s="157"/>
      <c r="I41" s="128">
        <v>112000</v>
      </c>
      <c r="L41" s="13"/>
      <c r="M41" s="13"/>
      <c r="N41" s="13"/>
      <c r="O41" s="13"/>
      <c r="P41" s="13"/>
      <c r="Q41" s="13"/>
      <c r="R41" s="13"/>
    </row>
    <row r="42" spans="1:18" ht="11.25" customHeight="1">
      <c r="A42" s="136" t="s">
        <v>341</v>
      </c>
      <c r="B42" s="5"/>
      <c r="C42" s="144" t="s">
        <v>9</v>
      </c>
      <c r="D42" s="157"/>
      <c r="E42" s="128">
        <v>91.249</v>
      </c>
      <c r="F42" s="157"/>
      <c r="G42" s="128">
        <v>33.14</v>
      </c>
      <c r="H42" s="157"/>
      <c r="I42" s="128">
        <v>9080</v>
      </c>
      <c r="L42" s="13"/>
      <c r="M42" s="13"/>
      <c r="N42" s="13"/>
      <c r="O42" s="13"/>
      <c r="P42" s="13"/>
      <c r="Q42" s="13"/>
      <c r="R42" s="13"/>
    </row>
    <row r="43" spans="1:19" ht="11.25" customHeight="1">
      <c r="A43" s="136" t="s">
        <v>100</v>
      </c>
      <c r="B43" s="5"/>
      <c r="C43" s="128">
        <v>11.351</v>
      </c>
      <c r="D43" s="157"/>
      <c r="E43" s="128">
        <v>3450</v>
      </c>
      <c r="F43" s="157"/>
      <c r="G43" s="128">
        <v>69.255</v>
      </c>
      <c r="H43" s="157"/>
      <c r="I43" s="128">
        <v>22700</v>
      </c>
      <c r="L43" s="162"/>
      <c r="M43" s="165"/>
      <c r="N43" s="162"/>
      <c r="O43" s="162"/>
      <c r="P43" s="162"/>
      <c r="Q43" s="165"/>
      <c r="R43" s="162"/>
      <c r="S43" s="138"/>
    </row>
    <row r="44" spans="1:19" ht="11.25" customHeight="1">
      <c r="A44" s="136" t="s">
        <v>101</v>
      </c>
      <c r="B44" s="5"/>
      <c r="C44" s="113">
        <v>35.62</v>
      </c>
      <c r="D44" s="163"/>
      <c r="E44" s="113">
        <v>10400</v>
      </c>
      <c r="F44" s="163"/>
      <c r="G44" s="113">
        <v>176.812</v>
      </c>
      <c r="H44" s="163"/>
      <c r="I44" s="113">
        <v>52400</v>
      </c>
      <c r="L44" s="162"/>
      <c r="M44" s="162"/>
      <c r="N44" s="162"/>
      <c r="O44" s="162"/>
      <c r="P44" s="162"/>
      <c r="Q44" s="162"/>
      <c r="R44" s="162"/>
      <c r="S44" s="138"/>
    </row>
    <row r="45" spans="1:19" ht="11.25" customHeight="1">
      <c r="A45" s="166" t="s">
        <v>28</v>
      </c>
      <c r="B45" s="5"/>
      <c r="C45" s="172">
        <v>123.901</v>
      </c>
      <c r="D45" s="161"/>
      <c r="E45" s="172">
        <v>41400</v>
      </c>
      <c r="F45" s="161"/>
      <c r="G45" s="172">
        <v>675.721</v>
      </c>
      <c r="H45" s="161"/>
      <c r="I45" s="172">
        <v>316000</v>
      </c>
      <c r="L45" s="162"/>
      <c r="M45" s="162"/>
      <c r="N45" s="162"/>
      <c r="O45" s="162"/>
      <c r="P45" s="162"/>
      <c r="Q45" s="162"/>
      <c r="R45" s="162"/>
      <c r="S45" s="138"/>
    </row>
    <row r="46" spans="1:19" ht="11.25" customHeight="1">
      <c r="A46" s="122" t="s">
        <v>103</v>
      </c>
      <c r="B46" s="5"/>
      <c r="C46" s="128"/>
      <c r="D46" s="157"/>
      <c r="E46" s="158"/>
      <c r="F46" s="157"/>
      <c r="G46" s="128"/>
      <c r="H46" s="157"/>
      <c r="I46" s="158"/>
      <c r="L46" s="13"/>
      <c r="M46" s="13"/>
      <c r="N46" s="13"/>
      <c r="O46" s="13"/>
      <c r="P46" s="13"/>
      <c r="Q46" s="13"/>
      <c r="R46" s="13"/>
      <c r="S46" s="138"/>
    </row>
    <row r="47" spans="1:19" ht="11.25" customHeight="1">
      <c r="A47" s="129" t="s">
        <v>104</v>
      </c>
      <c r="B47" s="5"/>
      <c r="C47" s="128">
        <v>65.114</v>
      </c>
      <c r="D47" s="157"/>
      <c r="E47" s="128">
        <v>21000</v>
      </c>
      <c r="F47" s="157"/>
      <c r="G47" s="128">
        <v>266.809</v>
      </c>
      <c r="H47" s="157"/>
      <c r="I47" s="128">
        <v>85300</v>
      </c>
      <c r="L47" s="162"/>
      <c r="M47" s="162"/>
      <c r="N47" s="162"/>
      <c r="O47" s="162"/>
      <c r="P47" s="162"/>
      <c r="Q47" s="162"/>
      <c r="R47" s="162"/>
      <c r="S47" s="138"/>
    </row>
    <row r="48" spans="1:19" ht="11.25" customHeight="1">
      <c r="A48" s="129" t="s">
        <v>105</v>
      </c>
      <c r="B48" s="5"/>
      <c r="C48" s="128">
        <v>40.894</v>
      </c>
      <c r="D48" s="157"/>
      <c r="E48" s="128">
        <v>11700</v>
      </c>
      <c r="F48" s="157"/>
      <c r="G48" s="128">
        <v>87.629</v>
      </c>
      <c r="H48" s="157"/>
      <c r="I48" s="128">
        <v>21100</v>
      </c>
      <c r="K48" s="128"/>
      <c r="L48" s="168"/>
      <c r="M48" s="168"/>
      <c r="N48" s="168"/>
      <c r="O48" s="168"/>
      <c r="P48" s="168"/>
      <c r="Q48" s="168"/>
      <c r="R48" s="168"/>
      <c r="S48" s="138"/>
    </row>
    <row r="49" spans="1:19" ht="11.25" customHeight="1">
      <c r="A49" s="129" t="s">
        <v>106</v>
      </c>
      <c r="B49" s="5"/>
      <c r="C49" s="128">
        <v>307.472</v>
      </c>
      <c r="D49" s="157"/>
      <c r="E49" s="128">
        <v>189000</v>
      </c>
      <c r="F49" s="157"/>
      <c r="G49" s="128">
        <v>1400</v>
      </c>
      <c r="H49" s="157"/>
      <c r="I49" s="128">
        <v>829000</v>
      </c>
      <c r="K49" s="128"/>
      <c r="L49" s="138"/>
      <c r="M49" s="138"/>
      <c r="N49" s="138"/>
      <c r="O49" s="138"/>
      <c r="P49" s="138"/>
      <c r="Q49" s="138"/>
      <c r="R49" s="138"/>
      <c r="S49" s="138"/>
    </row>
    <row r="50" spans="1:9" ht="11.25" customHeight="1">
      <c r="A50" s="129" t="s">
        <v>107</v>
      </c>
      <c r="B50" s="5"/>
      <c r="C50" s="128">
        <v>3.281</v>
      </c>
      <c r="D50" s="157"/>
      <c r="E50" s="128">
        <v>709.239</v>
      </c>
      <c r="F50" s="157"/>
      <c r="G50" s="128">
        <v>31.229</v>
      </c>
      <c r="H50" s="157"/>
      <c r="I50" s="128">
        <v>5970</v>
      </c>
    </row>
    <row r="51" spans="1:9" ht="11.25" customHeight="1">
      <c r="A51" s="129" t="s">
        <v>108</v>
      </c>
      <c r="B51" s="5"/>
      <c r="C51" s="168">
        <v>145.688</v>
      </c>
      <c r="D51" s="162"/>
      <c r="E51" s="168">
        <v>52300</v>
      </c>
      <c r="F51" s="162"/>
      <c r="G51" s="168">
        <v>512.585</v>
      </c>
      <c r="H51" s="162"/>
      <c r="I51" s="168">
        <v>169000</v>
      </c>
    </row>
    <row r="52" spans="1:9" ht="11.25" customHeight="1">
      <c r="A52" s="129" t="s">
        <v>109</v>
      </c>
      <c r="B52" s="5"/>
      <c r="C52" s="113">
        <v>26.462</v>
      </c>
      <c r="D52" s="163"/>
      <c r="E52" s="113">
        <v>15900</v>
      </c>
      <c r="F52" s="163"/>
      <c r="G52" s="113">
        <v>311.809</v>
      </c>
      <c r="H52" s="163"/>
      <c r="I52" s="113">
        <v>118000</v>
      </c>
    </row>
    <row r="53" spans="1:9" ht="11.25" customHeight="1">
      <c r="A53" s="136" t="s">
        <v>28</v>
      </c>
      <c r="B53" s="5"/>
      <c r="C53" s="172">
        <v>588.911</v>
      </c>
      <c r="D53" s="174"/>
      <c r="E53" s="172">
        <v>290000</v>
      </c>
      <c r="F53" s="161"/>
      <c r="G53" s="172">
        <v>2610</v>
      </c>
      <c r="H53" s="174"/>
      <c r="I53" s="172">
        <v>1230000</v>
      </c>
    </row>
    <row r="54" spans="1:9" ht="11.25" customHeight="1">
      <c r="A54" s="129" t="s">
        <v>65</v>
      </c>
      <c r="B54" s="122"/>
      <c r="C54" s="175">
        <v>1520</v>
      </c>
      <c r="D54" s="35"/>
      <c r="E54" s="175">
        <v>628000</v>
      </c>
      <c r="F54" s="35"/>
      <c r="G54" s="175">
        <v>6670</v>
      </c>
      <c r="H54" s="35"/>
      <c r="I54" s="175">
        <v>2780000</v>
      </c>
    </row>
    <row r="55" spans="1:10" ht="11.25" customHeight="1">
      <c r="A55" s="220" t="s">
        <v>372</v>
      </c>
      <c r="B55" s="243"/>
      <c r="C55" s="243"/>
      <c r="D55" s="243"/>
      <c r="E55" s="243"/>
      <c r="F55" s="243"/>
      <c r="G55" s="243"/>
      <c r="H55" s="243"/>
      <c r="I55" s="243"/>
      <c r="J55" s="243"/>
    </row>
    <row r="56" spans="1:10" ht="11.25" customHeight="1">
      <c r="A56" s="227" t="s">
        <v>375</v>
      </c>
      <c r="B56" s="243"/>
      <c r="C56" s="243"/>
      <c r="D56" s="243"/>
      <c r="E56" s="243"/>
      <c r="F56" s="243"/>
      <c r="G56" s="243"/>
      <c r="H56" s="243"/>
      <c r="I56" s="243"/>
      <c r="J56" s="243"/>
    </row>
    <row r="57" spans="1:10" ht="11.25" customHeight="1">
      <c r="A57" s="240" t="s">
        <v>66</v>
      </c>
      <c r="B57" s="243"/>
      <c r="C57" s="243"/>
      <c r="D57" s="243"/>
      <c r="E57" s="243"/>
      <c r="F57" s="243"/>
      <c r="G57" s="243"/>
      <c r="H57" s="243"/>
      <c r="I57" s="243"/>
      <c r="J57" s="243"/>
    </row>
    <row r="58" spans="1:10" ht="11.25" customHeight="1">
      <c r="A58" s="240" t="s">
        <v>67</v>
      </c>
      <c r="B58" s="243"/>
      <c r="C58" s="243"/>
      <c r="D58" s="243"/>
      <c r="E58" s="243"/>
      <c r="F58" s="243"/>
      <c r="G58" s="243"/>
      <c r="H58" s="243"/>
      <c r="I58" s="243"/>
      <c r="J58" s="243"/>
    </row>
    <row r="59" spans="1:10" ht="11.25" customHeight="1">
      <c r="A59" s="240" t="s">
        <v>340</v>
      </c>
      <c r="B59" s="243"/>
      <c r="C59" s="243"/>
      <c r="D59" s="243"/>
      <c r="E59" s="243"/>
      <c r="F59" s="243"/>
      <c r="G59" s="243"/>
      <c r="H59" s="243"/>
      <c r="I59" s="243"/>
      <c r="J59" s="243"/>
    </row>
    <row r="60" spans="1:10" ht="11.25" customHeight="1">
      <c r="A60" s="240"/>
      <c r="B60" s="243"/>
      <c r="C60" s="243"/>
      <c r="D60" s="243"/>
      <c r="E60" s="243"/>
      <c r="F60" s="243"/>
      <c r="G60" s="243"/>
      <c r="H60" s="243"/>
      <c r="I60" s="243"/>
      <c r="J60" s="243"/>
    </row>
    <row r="61" spans="1:10" ht="11.25" customHeight="1">
      <c r="A61" s="238" t="s">
        <v>337</v>
      </c>
      <c r="B61" s="243"/>
      <c r="C61" s="243"/>
      <c r="D61" s="243"/>
      <c r="E61" s="243"/>
      <c r="F61" s="243"/>
      <c r="G61" s="243"/>
      <c r="H61" s="243"/>
      <c r="I61" s="243"/>
      <c r="J61" s="243"/>
    </row>
  </sheetData>
  <mergeCells count="14">
    <mergeCell ref="A5:I5"/>
    <mergeCell ref="C6:E6"/>
    <mergeCell ref="G6:I6"/>
    <mergeCell ref="A1:I1"/>
    <mergeCell ref="A2:I2"/>
    <mergeCell ref="A3:I3"/>
    <mergeCell ref="A4:I4"/>
    <mergeCell ref="A59:J59"/>
    <mergeCell ref="A60:J60"/>
    <mergeCell ref="A61:J61"/>
    <mergeCell ref="A55:J55"/>
    <mergeCell ref="A56:J56"/>
    <mergeCell ref="A57:J57"/>
    <mergeCell ref="A58:J58"/>
  </mergeCells>
  <printOptions/>
  <pageMargins left="0.5" right="0.5" top="0.5" bottom="0.5" header="0.5" footer="0.5"/>
  <pageSetup horizontalDpi="600" verticalDpi="600" orientation="portrait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7.00390625" style="26" bestFit="1" customWidth="1"/>
    <col min="2" max="2" width="1.57421875" style="26" customWidth="1"/>
    <col min="3" max="3" width="8.00390625" style="26" customWidth="1"/>
    <col min="4" max="4" width="1.57421875" style="26" customWidth="1"/>
    <col min="5" max="5" width="8.00390625" style="26" customWidth="1"/>
    <col min="6" max="6" width="1.57421875" style="26" customWidth="1"/>
    <col min="7" max="7" width="8.00390625" style="26" customWidth="1"/>
    <col min="8" max="8" width="1.57421875" style="26" customWidth="1"/>
    <col min="9" max="9" width="8.28125" style="26" customWidth="1"/>
    <col min="10" max="10" width="1.421875" style="26" customWidth="1"/>
    <col min="11" max="16384" width="9.140625" style="26" customWidth="1"/>
  </cols>
  <sheetData>
    <row r="1" spans="1:12" ht="11.25" customHeight="1">
      <c r="A1" s="241" t="s">
        <v>112</v>
      </c>
      <c r="B1" s="241"/>
      <c r="C1" s="241"/>
      <c r="D1" s="241"/>
      <c r="E1" s="241"/>
      <c r="F1" s="241"/>
      <c r="G1" s="241"/>
      <c r="H1" s="241"/>
      <c r="I1" s="241"/>
      <c r="L1" s="97"/>
    </row>
    <row r="2" spans="1:9" ht="11.25" customHeight="1">
      <c r="A2" s="241" t="s">
        <v>113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1.25" customHeight="1">
      <c r="A6" s="121"/>
      <c r="B6" s="121"/>
      <c r="C6" s="245" t="s">
        <v>344</v>
      </c>
      <c r="D6" s="245"/>
      <c r="E6" s="245"/>
      <c r="F6" s="121"/>
      <c r="G6" s="242" t="s">
        <v>3</v>
      </c>
      <c r="H6" s="242"/>
      <c r="I6" s="242"/>
    </row>
    <row r="7" spans="1:9" ht="11.25" customHeight="1">
      <c r="A7" s="123" t="s">
        <v>114</v>
      </c>
      <c r="B7" s="123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9" ht="11.25" customHeight="1">
      <c r="A8" s="122" t="s">
        <v>115</v>
      </c>
      <c r="B8" s="5"/>
      <c r="C8" s="130">
        <v>165.117</v>
      </c>
      <c r="D8" s="8"/>
      <c r="E8" s="130">
        <v>49500</v>
      </c>
      <c r="F8" s="8"/>
      <c r="G8" s="130">
        <v>1020</v>
      </c>
      <c r="H8" s="8"/>
      <c r="I8" s="130">
        <v>257000</v>
      </c>
    </row>
    <row r="9" spans="1:9" ht="11.25" customHeight="1">
      <c r="A9" s="122" t="s">
        <v>116</v>
      </c>
      <c r="B9" s="5"/>
      <c r="C9" s="130">
        <v>10.752</v>
      </c>
      <c r="D9" s="8"/>
      <c r="E9" s="130">
        <v>2590</v>
      </c>
      <c r="F9" s="8"/>
      <c r="G9" s="130">
        <v>85.335</v>
      </c>
      <c r="H9" s="8"/>
      <c r="I9" s="130">
        <v>20100</v>
      </c>
    </row>
    <row r="10" spans="1:9" ht="11.25" customHeight="1">
      <c r="A10" s="122" t="s">
        <v>117</v>
      </c>
      <c r="B10" s="5"/>
      <c r="C10" s="130">
        <v>8.558</v>
      </c>
      <c r="D10" s="8"/>
      <c r="E10" s="130">
        <v>1640</v>
      </c>
      <c r="F10" s="8"/>
      <c r="G10" s="130">
        <v>52.26</v>
      </c>
      <c r="H10" s="8"/>
      <c r="I10" s="130">
        <v>8620</v>
      </c>
    </row>
    <row r="11" spans="1:9" ht="11.25" customHeight="1">
      <c r="A11" s="122" t="s">
        <v>118</v>
      </c>
      <c r="B11" s="5"/>
      <c r="C11" s="130">
        <v>0.681</v>
      </c>
      <c r="D11" s="8"/>
      <c r="E11" s="130">
        <v>94.33</v>
      </c>
      <c r="F11" s="8"/>
      <c r="G11" s="130">
        <v>8.5</v>
      </c>
      <c r="H11" s="8"/>
      <c r="I11" s="130">
        <v>1770</v>
      </c>
    </row>
    <row r="12" spans="1:12" ht="11.25" customHeight="1">
      <c r="A12" s="122" t="s">
        <v>119</v>
      </c>
      <c r="B12" s="5"/>
      <c r="C12" s="130">
        <v>234.052</v>
      </c>
      <c r="D12" s="8"/>
      <c r="E12" s="130">
        <v>71300</v>
      </c>
      <c r="F12" s="8"/>
      <c r="G12" s="130">
        <v>1440</v>
      </c>
      <c r="H12" s="8"/>
      <c r="I12" s="130">
        <v>377000</v>
      </c>
      <c r="L12" s="26" t="s">
        <v>120</v>
      </c>
    </row>
    <row r="13" spans="1:9" ht="11.25" customHeight="1">
      <c r="A13" s="122" t="s">
        <v>121</v>
      </c>
      <c r="B13" s="5"/>
      <c r="C13" s="130">
        <v>12.706</v>
      </c>
      <c r="D13" s="8"/>
      <c r="E13" s="130">
        <v>2090</v>
      </c>
      <c r="F13" s="8"/>
      <c r="G13" s="130">
        <v>37.011</v>
      </c>
      <c r="H13" s="8"/>
      <c r="I13" s="130">
        <v>6660</v>
      </c>
    </row>
    <row r="14" spans="1:9" ht="11.25" customHeight="1">
      <c r="A14" s="122" t="s">
        <v>122</v>
      </c>
      <c r="B14" s="5"/>
      <c r="C14" s="130">
        <v>51.882</v>
      </c>
      <c r="D14" s="8"/>
      <c r="E14" s="130">
        <v>15400</v>
      </c>
      <c r="F14" s="8"/>
      <c r="G14" s="130">
        <v>222.547</v>
      </c>
      <c r="H14" s="8"/>
      <c r="I14" s="130">
        <v>58600</v>
      </c>
    </row>
    <row r="15" spans="1:9" ht="11.25" customHeight="1">
      <c r="A15" s="122" t="s">
        <v>123</v>
      </c>
      <c r="B15" s="5"/>
      <c r="C15" s="130">
        <v>46.972</v>
      </c>
      <c r="D15" s="8"/>
      <c r="E15" s="130">
        <v>7170</v>
      </c>
      <c r="F15" s="8"/>
      <c r="G15" s="130">
        <v>177.713</v>
      </c>
      <c r="H15" s="8"/>
      <c r="I15" s="130">
        <v>26600</v>
      </c>
    </row>
    <row r="16" spans="1:9" ht="11.25" customHeight="1">
      <c r="A16" s="122" t="s">
        <v>124</v>
      </c>
      <c r="B16" s="5"/>
      <c r="C16" s="130">
        <v>2.799</v>
      </c>
      <c r="D16" s="8"/>
      <c r="E16" s="130">
        <v>4840</v>
      </c>
      <c r="F16" s="8"/>
      <c r="G16" s="130">
        <v>9.327</v>
      </c>
      <c r="H16" s="8"/>
      <c r="I16" s="130">
        <v>15500</v>
      </c>
    </row>
    <row r="17" spans="1:9" ht="11.25" customHeight="1">
      <c r="A17" s="122" t="s">
        <v>125</v>
      </c>
      <c r="B17" s="5"/>
      <c r="C17" s="130">
        <v>136.277</v>
      </c>
      <c r="D17" s="8"/>
      <c r="E17" s="130">
        <v>46100</v>
      </c>
      <c r="F17" s="8"/>
      <c r="G17" s="130">
        <v>479.123</v>
      </c>
      <c r="H17" s="8"/>
      <c r="I17" s="130">
        <v>152000</v>
      </c>
    </row>
    <row r="18" spans="1:11" ht="11.25" customHeight="1">
      <c r="A18" s="122" t="s">
        <v>126</v>
      </c>
      <c r="B18" s="5"/>
      <c r="C18" s="135">
        <v>208.457</v>
      </c>
      <c r="D18" s="58"/>
      <c r="E18" s="135">
        <v>71500</v>
      </c>
      <c r="F18" s="58"/>
      <c r="G18" s="135">
        <v>828.355</v>
      </c>
      <c r="H18" s="58"/>
      <c r="I18" s="135">
        <v>265000</v>
      </c>
      <c r="K18" s="26" t="s">
        <v>120</v>
      </c>
    </row>
    <row r="19" spans="1:9" ht="11.25" customHeight="1">
      <c r="A19" s="129" t="s">
        <v>127</v>
      </c>
      <c r="B19" s="5"/>
      <c r="C19" s="137">
        <v>878.253</v>
      </c>
      <c r="D19" s="10"/>
      <c r="E19" s="137">
        <v>272000</v>
      </c>
      <c r="F19" s="10"/>
      <c r="G19" s="137">
        <v>4360</v>
      </c>
      <c r="H19" s="10"/>
      <c r="I19" s="137">
        <v>1190000</v>
      </c>
    </row>
    <row r="20" spans="1:9" ht="11.25" customHeight="1">
      <c r="A20" s="122" t="s">
        <v>128</v>
      </c>
      <c r="B20" s="5"/>
      <c r="C20" s="130">
        <v>57.959</v>
      </c>
      <c r="D20" s="8"/>
      <c r="E20" s="130">
        <v>124000</v>
      </c>
      <c r="F20" s="8"/>
      <c r="G20" s="130">
        <v>280.8</v>
      </c>
      <c r="H20" s="8"/>
      <c r="I20" s="130">
        <v>643000</v>
      </c>
    </row>
    <row r="21" spans="1:9" ht="11.25" customHeight="1">
      <c r="A21" s="122" t="s">
        <v>129</v>
      </c>
      <c r="B21" s="5"/>
      <c r="C21" s="135">
        <v>125.904</v>
      </c>
      <c r="D21" s="58"/>
      <c r="E21" s="135">
        <v>86400</v>
      </c>
      <c r="F21" s="58"/>
      <c r="G21" s="135">
        <v>509.847</v>
      </c>
      <c r="H21" s="58"/>
      <c r="I21" s="135">
        <v>316000</v>
      </c>
    </row>
    <row r="22" spans="1:9" ht="11.25" customHeight="1">
      <c r="A22" s="129" t="s">
        <v>130</v>
      </c>
      <c r="B22" s="5"/>
      <c r="C22" s="137">
        <v>183.863</v>
      </c>
      <c r="D22" s="10"/>
      <c r="E22" s="137">
        <v>210000</v>
      </c>
      <c r="F22" s="10"/>
      <c r="G22" s="137">
        <v>790.647</v>
      </c>
      <c r="H22" s="10"/>
      <c r="I22" s="137">
        <v>959000</v>
      </c>
    </row>
    <row r="23" spans="1:11" ht="11.25" customHeight="1">
      <c r="A23" s="176" t="s">
        <v>131</v>
      </c>
      <c r="B23" s="5"/>
      <c r="C23" s="177">
        <v>1060</v>
      </c>
      <c r="D23" s="99"/>
      <c r="E23" s="177">
        <v>482000</v>
      </c>
      <c r="F23" s="99"/>
      <c r="G23" s="177">
        <v>5150</v>
      </c>
      <c r="H23" s="99"/>
      <c r="I23" s="177">
        <v>2150000</v>
      </c>
      <c r="K23" s="133"/>
    </row>
    <row r="24" spans="1:9" ht="11.25" customHeight="1">
      <c r="A24" s="124" t="s">
        <v>132</v>
      </c>
      <c r="B24" s="5"/>
      <c r="C24" s="130"/>
      <c r="D24" s="8"/>
      <c r="E24" s="130"/>
      <c r="F24" s="8"/>
      <c r="G24" s="130"/>
      <c r="H24" s="8"/>
      <c r="I24" s="130"/>
    </row>
    <row r="25" spans="1:9" ht="11.25" customHeight="1">
      <c r="A25" s="129" t="s">
        <v>133</v>
      </c>
      <c r="B25" s="5"/>
      <c r="C25" s="144" t="s">
        <v>9</v>
      </c>
      <c r="D25" s="71"/>
      <c r="E25" s="130">
        <v>10.432</v>
      </c>
      <c r="F25" s="71"/>
      <c r="G25" s="144" t="s">
        <v>9</v>
      </c>
      <c r="H25" s="71"/>
      <c r="I25" s="130">
        <v>67.258</v>
      </c>
    </row>
    <row r="26" spans="1:9" ht="11.25" customHeight="1">
      <c r="A26" s="122" t="s">
        <v>134</v>
      </c>
      <c r="B26" s="5"/>
      <c r="C26" s="130">
        <v>10.39</v>
      </c>
      <c r="D26" s="58"/>
      <c r="E26" s="135">
        <v>9540</v>
      </c>
      <c r="F26" s="58"/>
      <c r="G26" s="135">
        <v>28.646</v>
      </c>
      <c r="H26" s="58"/>
      <c r="I26" s="135">
        <v>21200</v>
      </c>
    </row>
    <row r="27" spans="1:9" ht="11.25" customHeight="1">
      <c r="A27" s="129" t="s">
        <v>135</v>
      </c>
      <c r="B27" s="5"/>
      <c r="C27" s="137">
        <v>1070</v>
      </c>
      <c r="D27" s="10"/>
      <c r="E27" s="137">
        <v>492000</v>
      </c>
      <c r="F27" s="10"/>
      <c r="G27" s="137">
        <v>5180</v>
      </c>
      <c r="H27" s="10"/>
      <c r="I27" s="137">
        <v>2170000</v>
      </c>
    </row>
    <row r="28" spans="1:11" ht="11.25" customHeight="1">
      <c r="A28" s="122" t="s">
        <v>136</v>
      </c>
      <c r="B28" s="5"/>
      <c r="C28" s="130"/>
      <c r="D28" s="8"/>
      <c r="E28" s="130"/>
      <c r="F28" s="8"/>
      <c r="G28" s="130"/>
      <c r="H28" s="8"/>
      <c r="I28" s="130"/>
      <c r="K28" s="26" t="s">
        <v>120</v>
      </c>
    </row>
    <row r="29" spans="1:9" ht="11.25" customHeight="1">
      <c r="A29" s="129" t="s">
        <v>137</v>
      </c>
      <c r="B29" s="5"/>
      <c r="C29" s="130">
        <v>2.684</v>
      </c>
      <c r="D29" s="71"/>
      <c r="E29" s="130">
        <v>890.675</v>
      </c>
      <c r="F29" s="71"/>
      <c r="G29" s="130">
        <v>3.795</v>
      </c>
      <c r="H29" s="71"/>
      <c r="I29" s="130">
        <v>1250</v>
      </c>
    </row>
    <row r="30" spans="1:9" ht="11.25" customHeight="1">
      <c r="A30" s="129" t="s">
        <v>138</v>
      </c>
      <c r="B30" s="5"/>
      <c r="C30" s="139" t="s">
        <v>9</v>
      </c>
      <c r="D30" s="58"/>
      <c r="E30" s="135">
        <v>37.68</v>
      </c>
      <c r="F30" s="58"/>
      <c r="G30" s="135">
        <v>59.348</v>
      </c>
      <c r="H30" s="58"/>
      <c r="I30" s="135">
        <v>139.026</v>
      </c>
    </row>
    <row r="31" spans="1:9" ht="11.25" customHeight="1">
      <c r="A31" s="136" t="s">
        <v>139</v>
      </c>
      <c r="B31" s="5"/>
      <c r="C31" s="137">
        <v>2.761</v>
      </c>
      <c r="D31" s="10"/>
      <c r="E31" s="137">
        <v>928.355</v>
      </c>
      <c r="F31" s="10"/>
      <c r="G31" s="137">
        <v>63.143</v>
      </c>
      <c r="H31" s="137"/>
      <c r="I31" s="137">
        <v>1390</v>
      </c>
    </row>
    <row r="32" spans="1:11" ht="11.25" customHeight="1">
      <c r="A32" s="122" t="s">
        <v>366</v>
      </c>
      <c r="B32" s="5"/>
      <c r="C32" s="144" t="s">
        <v>9</v>
      </c>
      <c r="D32" s="8"/>
      <c r="E32" s="130">
        <v>167.087</v>
      </c>
      <c r="F32" s="8"/>
      <c r="G32" s="130">
        <v>0.998</v>
      </c>
      <c r="H32" s="8"/>
      <c r="I32" s="130">
        <v>638.208</v>
      </c>
      <c r="K32" s="26" t="s">
        <v>120</v>
      </c>
    </row>
    <row r="33" spans="1:9" ht="11.25" customHeight="1">
      <c r="A33" s="122" t="s">
        <v>142</v>
      </c>
      <c r="B33" s="5"/>
      <c r="C33" s="130">
        <v>2.036</v>
      </c>
      <c r="D33" s="8"/>
      <c r="E33" s="130">
        <v>3070</v>
      </c>
      <c r="F33" s="8"/>
      <c r="G33" s="130">
        <v>8.101</v>
      </c>
      <c r="H33" s="8"/>
      <c r="I33" s="130">
        <v>10600</v>
      </c>
    </row>
    <row r="34" spans="1:9" ht="11.25" customHeight="1">
      <c r="A34" s="122" t="s">
        <v>143</v>
      </c>
      <c r="B34" s="5"/>
      <c r="C34" s="130">
        <v>0.874</v>
      </c>
      <c r="D34" s="8"/>
      <c r="E34" s="130">
        <v>2480</v>
      </c>
      <c r="F34" s="8"/>
      <c r="G34" s="130">
        <v>3.361</v>
      </c>
      <c r="H34" s="8"/>
      <c r="I34" s="130">
        <v>8990</v>
      </c>
    </row>
    <row r="35" spans="1:11" ht="11.25" customHeight="1">
      <c r="A35" s="122" t="s">
        <v>144</v>
      </c>
      <c r="B35" s="5"/>
      <c r="C35" s="135">
        <v>9.44</v>
      </c>
      <c r="D35" s="58"/>
      <c r="E35" s="135">
        <v>9560</v>
      </c>
      <c r="F35" s="58"/>
      <c r="G35" s="135">
        <v>30.387</v>
      </c>
      <c r="H35" s="58"/>
      <c r="I35" s="135">
        <v>30500</v>
      </c>
      <c r="K35" s="26" t="s">
        <v>120</v>
      </c>
    </row>
    <row r="36" spans="1:9" ht="11.25" customHeight="1">
      <c r="A36" s="129" t="s">
        <v>145</v>
      </c>
      <c r="B36" s="5"/>
      <c r="C36" s="137">
        <v>12.615</v>
      </c>
      <c r="D36" s="10"/>
      <c r="E36" s="137">
        <v>15300</v>
      </c>
      <c r="F36" s="10"/>
      <c r="G36" s="137">
        <v>42.846</v>
      </c>
      <c r="H36" s="10"/>
      <c r="I36" s="137">
        <v>50700</v>
      </c>
    </row>
    <row r="37" spans="1:9" ht="11.25" customHeight="1">
      <c r="A37" s="129" t="s">
        <v>65</v>
      </c>
      <c r="B37" s="122"/>
      <c r="C37" s="135">
        <v>1090</v>
      </c>
      <c r="D37" s="58"/>
      <c r="E37" s="135">
        <v>508000</v>
      </c>
      <c r="F37" s="58"/>
      <c r="G37" s="135">
        <v>5290</v>
      </c>
      <c r="H37" s="58"/>
      <c r="I37" s="135">
        <v>2220000</v>
      </c>
    </row>
    <row r="38" spans="1:9" ht="11.25" customHeight="1">
      <c r="A38" s="240" t="s">
        <v>146</v>
      </c>
      <c r="B38" s="243"/>
      <c r="C38" s="243"/>
      <c r="D38" s="243"/>
      <c r="E38" s="243"/>
      <c r="F38" s="243"/>
      <c r="G38" s="243"/>
      <c r="H38" s="243"/>
      <c r="I38" s="243"/>
    </row>
    <row r="39" spans="1:10" ht="11.25" customHeight="1">
      <c r="A39" s="240" t="s">
        <v>66</v>
      </c>
      <c r="B39" s="243"/>
      <c r="C39" s="243"/>
      <c r="D39" s="243"/>
      <c r="E39" s="243"/>
      <c r="F39" s="243"/>
      <c r="G39" s="243"/>
      <c r="H39" s="243"/>
      <c r="I39" s="243"/>
      <c r="J39" s="26" t="s">
        <v>120</v>
      </c>
    </row>
    <row r="40" spans="1:9" ht="11.25" customHeight="1">
      <c r="A40" s="240" t="s">
        <v>67</v>
      </c>
      <c r="B40" s="243"/>
      <c r="C40" s="243"/>
      <c r="D40" s="243"/>
      <c r="E40" s="243"/>
      <c r="F40" s="243"/>
      <c r="G40" s="243"/>
      <c r="H40" s="243"/>
      <c r="I40" s="243"/>
    </row>
    <row r="41" spans="1:9" ht="11.25" customHeight="1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 ht="11.25" customHeight="1">
      <c r="A42" s="238" t="s">
        <v>342</v>
      </c>
      <c r="B42" s="238"/>
      <c r="C42" s="238"/>
      <c r="D42" s="238"/>
      <c r="E42" s="238"/>
      <c r="F42" s="238"/>
      <c r="G42" s="238"/>
      <c r="H42" s="238"/>
      <c r="I42" s="238"/>
    </row>
  </sheetData>
  <mergeCells count="12">
    <mergeCell ref="A5:I5"/>
    <mergeCell ref="C6:E6"/>
    <mergeCell ref="G6:I6"/>
    <mergeCell ref="A1:I1"/>
    <mergeCell ref="A2:I2"/>
    <mergeCell ref="A3:I3"/>
    <mergeCell ref="A4:I4"/>
    <mergeCell ref="A42:I42"/>
    <mergeCell ref="A38:I38"/>
    <mergeCell ref="A39:I39"/>
    <mergeCell ref="A40:I40"/>
    <mergeCell ref="A41:I41"/>
  </mergeCells>
  <printOptions/>
  <pageMargins left="0.5" right="0.5" top="0.5" bottom="0.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7.00390625" style="26" bestFit="1" customWidth="1"/>
    <col min="2" max="2" width="1.57421875" style="26" customWidth="1"/>
    <col min="3" max="3" width="8.00390625" style="26" customWidth="1"/>
    <col min="4" max="4" width="1.57421875" style="26" customWidth="1"/>
    <col min="5" max="5" width="8.00390625" style="26" customWidth="1"/>
    <col min="6" max="6" width="1.57421875" style="26" customWidth="1"/>
    <col min="7" max="7" width="8.00390625" style="26" customWidth="1"/>
    <col min="8" max="8" width="1.57421875" style="26" customWidth="1"/>
    <col min="9" max="9" width="8.28125" style="26" customWidth="1"/>
    <col min="10" max="10" width="1.421875" style="26" customWidth="1"/>
    <col min="11" max="16384" width="9.140625" style="26" customWidth="1"/>
  </cols>
  <sheetData>
    <row r="1" spans="1:9" ht="11.25" customHeight="1">
      <c r="A1" s="241" t="s">
        <v>148</v>
      </c>
      <c r="B1" s="241"/>
      <c r="C1" s="241"/>
      <c r="D1" s="241"/>
      <c r="E1" s="241"/>
      <c r="F1" s="241"/>
      <c r="G1" s="241"/>
      <c r="H1" s="241"/>
      <c r="I1" s="241"/>
    </row>
    <row r="2" spans="1:9" ht="11.25" customHeight="1">
      <c r="A2" s="241" t="s">
        <v>113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42"/>
      <c r="B5" s="242"/>
      <c r="C5" s="242"/>
      <c r="D5" s="242"/>
      <c r="E5" s="242"/>
      <c r="F5" s="242"/>
      <c r="G5" s="242"/>
      <c r="H5" s="242"/>
      <c r="I5" s="242"/>
    </row>
    <row r="6" spans="1:9" ht="11.25" customHeight="1">
      <c r="A6" s="121"/>
      <c r="B6" s="121"/>
      <c r="C6" s="245" t="s">
        <v>354</v>
      </c>
      <c r="D6" s="245"/>
      <c r="E6" s="245"/>
      <c r="F6" s="121"/>
      <c r="G6" s="242" t="s">
        <v>3</v>
      </c>
      <c r="H6" s="242"/>
      <c r="I6" s="242"/>
    </row>
    <row r="7" spans="1:9" ht="11.25" customHeight="1">
      <c r="A7" s="123" t="s">
        <v>114</v>
      </c>
      <c r="B7" s="123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9" ht="11.25" customHeight="1">
      <c r="A8" s="122" t="s">
        <v>115</v>
      </c>
      <c r="B8" s="5"/>
      <c r="C8" s="128">
        <v>274.235</v>
      </c>
      <c r="D8" s="128"/>
      <c r="E8" s="128">
        <v>83000</v>
      </c>
      <c r="F8" s="8"/>
      <c r="G8" s="128">
        <v>1290</v>
      </c>
      <c r="H8" s="128"/>
      <c r="I8" s="128">
        <v>341000</v>
      </c>
    </row>
    <row r="9" spans="1:9" ht="11.25" customHeight="1">
      <c r="A9" s="122" t="s">
        <v>116</v>
      </c>
      <c r="B9" s="5"/>
      <c r="C9" s="128">
        <v>28.456</v>
      </c>
      <c r="D9" s="8"/>
      <c r="E9" s="128">
        <v>7840</v>
      </c>
      <c r="F9" s="8"/>
      <c r="G9" s="128">
        <v>113.791</v>
      </c>
      <c r="H9" s="8"/>
      <c r="I9" s="128">
        <v>28000</v>
      </c>
    </row>
    <row r="10" spans="1:9" ht="11.25" customHeight="1">
      <c r="A10" s="122" t="s">
        <v>117</v>
      </c>
      <c r="B10" s="5"/>
      <c r="C10" s="128">
        <v>16.44</v>
      </c>
      <c r="D10" s="8"/>
      <c r="E10" s="128">
        <v>2970</v>
      </c>
      <c r="F10" s="8"/>
      <c r="G10" s="128">
        <v>68.7</v>
      </c>
      <c r="H10" s="8"/>
      <c r="I10" s="128">
        <v>11600</v>
      </c>
    </row>
    <row r="11" spans="1:9" ht="11.25" customHeight="1">
      <c r="A11" s="122" t="s">
        <v>118</v>
      </c>
      <c r="B11" s="5"/>
      <c r="C11" s="128">
        <v>10.729</v>
      </c>
      <c r="D11" s="8"/>
      <c r="E11" s="128">
        <v>2830</v>
      </c>
      <c r="F11" s="8"/>
      <c r="G11" s="128">
        <v>19.229</v>
      </c>
      <c r="H11" s="8"/>
      <c r="I11" s="128">
        <v>4600</v>
      </c>
    </row>
    <row r="12" spans="1:12" ht="11.25" customHeight="1">
      <c r="A12" s="122" t="s">
        <v>119</v>
      </c>
      <c r="B12" s="5"/>
      <c r="C12" s="128">
        <v>456.392</v>
      </c>
      <c r="D12" s="8"/>
      <c r="E12" s="128">
        <v>135000</v>
      </c>
      <c r="F12" s="8"/>
      <c r="G12" s="128">
        <v>1900</v>
      </c>
      <c r="H12" s="8"/>
      <c r="I12" s="128">
        <v>512000</v>
      </c>
      <c r="L12" s="26" t="s">
        <v>120</v>
      </c>
    </row>
    <row r="13" spans="1:9" ht="11.25" customHeight="1">
      <c r="A13" s="122" t="s">
        <v>121</v>
      </c>
      <c r="B13" s="5"/>
      <c r="C13" s="128">
        <v>2.447</v>
      </c>
      <c r="D13" s="8"/>
      <c r="E13" s="128">
        <v>491.153</v>
      </c>
      <c r="F13" s="8"/>
      <c r="G13" s="128">
        <v>39.458</v>
      </c>
      <c r="H13" s="8"/>
      <c r="I13" s="128">
        <v>7150</v>
      </c>
    </row>
    <row r="14" spans="1:9" ht="11.25" customHeight="1">
      <c r="A14" s="122" t="s">
        <v>122</v>
      </c>
      <c r="B14" s="5"/>
      <c r="C14" s="128">
        <v>42.517</v>
      </c>
      <c r="D14" s="8"/>
      <c r="E14" s="128">
        <v>12600</v>
      </c>
      <c r="F14" s="8"/>
      <c r="G14" s="128">
        <v>265.064</v>
      </c>
      <c r="H14" s="8"/>
      <c r="I14" s="128">
        <v>71200</v>
      </c>
    </row>
    <row r="15" spans="1:9" ht="11.25" customHeight="1">
      <c r="A15" s="122" t="s">
        <v>123</v>
      </c>
      <c r="B15" s="5"/>
      <c r="C15" s="128">
        <v>48.919</v>
      </c>
      <c r="D15" s="8"/>
      <c r="E15" s="128">
        <v>7450</v>
      </c>
      <c r="F15" s="8"/>
      <c r="G15" s="128">
        <v>226.632</v>
      </c>
      <c r="H15" s="8"/>
      <c r="I15" s="128">
        <v>34000</v>
      </c>
    </row>
    <row r="16" spans="1:9" ht="11.25" customHeight="1">
      <c r="A16" s="122" t="s">
        <v>124</v>
      </c>
      <c r="B16" s="5"/>
      <c r="C16" s="128">
        <v>2.958</v>
      </c>
      <c r="D16" s="8"/>
      <c r="E16" s="128">
        <v>4320</v>
      </c>
      <c r="F16" s="8"/>
      <c r="G16" s="128">
        <v>12.285</v>
      </c>
      <c r="H16" s="8"/>
      <c r="I16" s="128">
        <v>19800</v>
      </c>
    </row>
    <row r="17" spans="1:9" ht="11.25" customHeight="1">
      <c r="A17" s="122" t="s">
        <v>125</v>
      </c>
      <c r="B17" s="5"/>
      <c r="C17" s="128">
        <v>98.482</v>
      </c>
      <c r="D17" s="8"/>
      <c r="E17" s="128">
        <v>43200</v>
      </c>
      <c r="F17" s="8"/>
      <c r="G17" s="128">
        <v>577.605</v>
      </c>
      <c r="H17" s="8"/>
      <c r="I17" s="128">
        <v>195000</v>
      </c>
    </row>
    <row r="18" spans="1:11" ht="11.25" customHeight="1">
      <c r="A18" s="122" t="s">
        <v>126</v>
      </c>
      <c r="B18" s="5"/>
      <c r="C18" s="113">
        <v>208.167</v>
      </c>
      <c r="D18" s="58"/>
      <c r="E18" s="113">
        <v>72900</v>
      </c>
      <c r="F18" s="58"/>
      <c r="G18" s="113">
        <v>1040</v>
      </c>
      <c r="H18" s="58"/>
      <c r="I18" s="113">
        <v>338000</v>
      </c>
      <c r="K18" s="26" t="s">
        <v>120</v>
      </c>
    </row>
    <row r="19" spans="1:9" ht="11.25" customHeight="1">
      <c r="A19" s="129" t="s">
        <v>127</v>
      </c>
      <c r="B19" s="5"/>
      <c r="C19" s="172">
        <v>1190</v>
      </c>
      <c r="D19" s="178"/>
      <c r="E19" s="172">
        <v>373000</v>
      </c>
      <c r="F19" s="178"/>
      <c r="G19" s="172">
        <v>5550</v>
      </c>
      <c r="H19" s="178"/>
      <c r="I19" s="172">
        <v>1560000</v>
      </c>
    </row>
    <row r="20" spans="1:9" ht="11.25" customHeight="1">
      <c r="A20" s="122" t="s">
        <v>128</v>
      </c>
      <c r="B20" s="5"/>
      <c r="C20" s="128">
        <v>69.76</v>
      </c>
      <c r="D20" s="8"/>
      <c r="E20" s="128">
        <v>134000</v>
      </c>
      <c r="F20" s="8"/>
      <c r="G20" s="128">
        <v>350.56</v>
      </c>
      <c r="H20" s="8"/>
      <c r="I20" s="128">
        <v>776000</v>
      </c>
    </row>
    <row r="21" spans="1:9" ht="11.25" customHeight="1">
      <c r="A21" s="122" t="s">
        <v>129</v>
      </c>
      <c r="B21" s="5"/>
      <c r="C21" s="113">
        <v>255.511</v>
      </c>
      <c r="D21" s="58"/>
      <c r="E21" s="113">
        <v>121000</v>
      </c>
      <c r="F21" s="58"/>
      <c r="G21" s="113">
        <v>765.358</v>
      </c>
      <c r="H21" s="58"/>
      <c r="I21" s="113">
        <v>437000</v>
      </c>
    </row>
    <row r="22" spans="1:9" ht="11.25" customHeight="1">
      <c r="A22" s="129" t="s">
        <v>130</v>
      </c>
      <c r="B22" s="5"/>
      <c r="C22" s="172">
        <v>325.271</v>
      </c>
      <c r="D22" s="178"/>
      <c r="E22" s="172">
        <v>255000</v>
      </c>
      <c r="F22" s="178"/>
      <c r="G22" s="172">
        <v>1120</v>
      </c>
      <c r="H22" s="178"/>
      <c r="I22" s="172">
        <v>1210000</v>
      </c>
    </row>
    <row r="23" spans="1:9" ht="11.25" customHeight="1">
      <c r="A23" s="176" t="s">
        <v>131</v>
      </c>
      <c r="B23" s="5"/>
      <c r="C23" s="179">
        <v>1520</v>
      </c>
      <c r="D23" s="100"/>
      <c r="E23" s="179">
        <v>628000</v>
      </c>
      <c r="F23" s="100"/>
      <c r="G23" s="179">
        <v>6670</v>
      </c>
      <c r="H23" s="100"/>
      <c r="I23" s="179">
        <v>2780000</v>
      </c>
    </row>
    <row r="24" spans="1:9" ht="11.25" customHeight="1">
      <c r="A24" s="124" t="s">
        <v>132</v>
      </c>
      <c r="B24" s="5"/>
      <c r="C24" s="128"/>
      <c r="D24" s="8"/>
      <c r="E24" s="128"/>
      <c r="F24" s="8"/>
      <c r="G24" s="128"/>
      <c r="H24" s="8"/>
      <c r="I24" s="128"/>
    </row>
    <row r="25" spans="1:9" ht="11.25" customHeight="1">
      <c r="A25" s="129" t="s">
        <v>133</v>
      </c>
      <c r="B25" s="5"/>
      <c r="C25" s="128">
        <v>142.317</v>
      </c>
      <c r="D25" s="71"/>
      <c r="E25" s="132">
        <v>23500</v>
      </c>
      <c r="F25" s="71"/>
      <c r="G25" s="132">
        <v>142.652</v>
      </c>
      <c r="H25" s="71"/>
      <c r="I25" s="132">
        <v>23600</v>
      </c>
    </row>
    <row r="26" spans="1:9" ht="11.25" customHeight="1">
      <c r="A26" s="122" t="s">
        <v>134</v>
      </c>
      <c r="B26" s="5"/>
      <c r="C26" s="113">
        <v>5.457</v>
      </c>
      <c r="D26" s="58"/>
      <c r="E26" s="113">
        <v>3410</v>
      </c>
      <c r="F26" s="58"/>
      <c r="G26" s="113">
        <v>34.103</v>
      </c>
      <c r="H26" s="58"/>
      <c r="I26" s="113">
        <v>24600</v>
      </c>
    </row>
    <row r="27" spans="1:9" ht="11.25" customHeight="1">
      <c r="A27" s="129" t="s">
        <v>135</v>
      </c>
      <c r="B27" s="5"/>
      <c r="C27" s="172">
        <v>1660</v>
      </c>
      <c r="D27" s="178"/>
      <c r="E27" s="172">
        <v>655000</v>
      </c>
      <c r="F27" s="178"/>
      <c r="G27" s="172">
        <v>6840</v>
      </c>
      <c r="H27" s="178"/>
      <c r="I27" s="172">
        <v>2820000</v>
      </c>
    </row>
    <row r="28" spans="1:11" ht="11.25" customHeight="1">
      <c r="A28" s="122" t="s">
        <v>136</v>
      </c>
      <c r="B28" s="5"/>
      <c r="C28" s="128"/>
      <c r="D28" s="8"/>
      <c r="E28" s="128"/>
      <c r="F28" s="8"/>
      <c r="G28" s="128"/>
      <c r="H28" s="8"/>
      <c r="I28" s="128"/>
      <c r="K28" s="26" t="s">
        <v>120</v>
      </c>
    </row>
    <row r="29" spans="1:9" ht="11.25" customHeight="1">
      <c r="A29" s="129" t="s">
        <v>137</v>
      </c>
      <c r="B29" s="5"/>
      <c r="C29" s="132">
        <v>0.679</v>
      </c>
      <c r="D29" s="71"/>
      <c r="E29" s="128">
        <v>250.085</v>
      </c>
      <c r="F29" s="71"/>
      <c r="G29" s="132">
        <v>4.474</v>
      </c>
      <c r="H29" s="71"/>
      <c r="I29" s="128">
        <v>1500</v>
      </c>
    </row>
    <row r="30" spans="1:9" ht="11.25" customHeight="1">
      <c r="A30" s="129" t="s">
        <v>367</v>
      </c>
      <c r="B30" s="5"/>
      <c r="C30" s="144" t="s">
        <v>9</v>
      </c>
      <c r="D30" s="8"/>
      <c r="E30" s="132">
        <v>8.115</v>
      </c>
      <c r="F30" s="8"/>
      <c r="G30" s="144" t="s">
        <v>9</v>
      </c>
      <c r="H30" s="8"/>
      <c r="I30" s="132">
        <v>8.115</v>
      </c>
    </row>
    <row r="31" spans="1:9" ht="11.25" customHeight="1">
      <c r="A31" s="129" t="s">
        <v>138</v>
      </c>
      <c r="B31" s="5"/>
      <c r="C31" s="139" t="s">
        <v>9</v>
      </c>
      <c r="D31" s="58"/>
      <c r="E31" s="113">
        <v>164.121</v>
      </c>
      <c r="F31" s="58"/>
      <c r="G31" s="113">
        <v>59.591</v>
      </c>
      <c r="H31" s="58"/>
      <c r="I31" s="113">
        <v>303.147</v>
      </c>
    </row>
    <row r="32" spans="1:9" ht="11.25" customHeight="1">
      <c r="A32" s="136" t="s">
        <v>139</v>
      </c>
      <c r="B32" s="5"/>
      <c r="C32" s="172">
        <v>0.98</v>
      </c>
      <c r="D32" s="178"/>
      <c r="E32" s="172">
        <v>422.321</v>
      </c>
      <c r="F32" s="178"/>
      <c r="G32" s="172">
        <v>64.123</v>
      </c>
      <c r="H32" s="178"/>
      <c r="I32" s="172">
        <v>1810</v>
      </c>
    </row>
    <row r="33" spans="1:11" ht="11.25" customHeight="1">
      <c r="A33" s="122" t="s">
        <v>366</v>
      </c>
      <c r="B33" s="5"/>
      <c r="C33" s="144" t="s">
        <v>9</v>
      </c>
      <c r="D33" s="8"/>
      <c r="E33" s="128">
        <v>190.425</v>
      </c>
      <c r="F33" s="8"/>
      <c r="G33" s="132">
        <v>1.277</v>
      </c>
      <c r="H33" s="8"/>
      <c r="I33" s="128">
        <v>828.633</v>
      </c>
      <c r="K33" s="26" t="s">
        <v>120</v>
      </c>
    </row>
    <row r="34" spans="1:9" ht="11.25" customHeight="1">
      <c r="A34" s="122" t="s">
        <v>142</v>
      </c>
      <c r="B34" s="5"/>
      <c r="C34" s="128">
        <v>2.389</v>
      </c>
      <c r="D34" s="8"/>
      <c r="E34" s="128">
        <v>3150</v>
      </c>
      <c r="F34" s="8"/>
      <c r="G34" s="128">
        <v>10.489</v>
      </c>
      <c r="H34" s="8"/>
      <c r="I34" s="128">
        <v>13700</v>
      </c>
    </row>
    <row r="35" spans="1:9" ht="11.25" customHeight="1">
      <c r="A35" s="122" t="s">
        <v>143</v>
      </c>
      <c r="B35" s="5"/>
      <c r="C35" s="128">
        <v>0.7</v>
      </c>
      <c r="D35" s="8"/>
      <c r="E35" s="128">
        <v>2840</v>
      </c>
      <c r="F35" s="8"/>
      <c r="G35" s="128">
        <v>4.06</v>
      </c>
      <c r="H35" s="8"/>
      <c r="I35" s="128">
        <v>11800</v>
      </c>
    </row>
    <row r="36" spans="1:9" ht="11.25" customHeight="1">
      <c r="A36" s="122" t="s">
        <v>144</v>
      </c>
      <c r="B36" s="5"/>
      <c r="C36" s="113">
        <v>8.758</v>
      </c>
      <c r="D36" s="58"/>
      <c r="E36" s="113">
        <v>8890</v>
      </c>
      <c r="F36" s="58"/>
      <c r="G36" s="113">
        <v>39.145</v>
      </c>
      <c r="H36" s="58"/>
      <c r="I36" s="113">
        <v>39400</v>
      </c>
    </row>
    <row r="37" spans="1:9" ht="11.25" customHeight="1">
      <c r="A37" s="129" t="s">
        <v>145</v>
      </c>
      <c r="B37" s="5"/>
      <c r="C37" s="172">
        <v>12.126</v>
      </c>
      <c r="D37" s="178"/>
      <c r="E37" s="172">
        <v>15100</v>
      </c>
      <c r="F37" s="178"/>
      <c r="G37" s="172">
        <v>54.972</v>
      </c>
      <c r="H37" s="178"/>
      <c r="I37" s="172">
        <v>65800</v>
      </c>
    </row>
    <row r="38" spans="1:9" ht="11.25" customHeight="1">
      <c r="A38" s="129" t="s">
        <v>65</v>
      </c>
      <c r="B38" s="122"/>
      <c r="C38" s="113">
        <v>1680</v>
      </c>
      <c r="D38" s="58"/>
      <c r="E38" s="113">
        <v>670000</v>
      </c>
      <c r="F38" s="58"/>
      <c r="G38" s="113">
        <v>6960</v>
      </c>
      <c r="H38" s="58"/>
      <c r="I38" s="113">
        <v>2890000</v>
      </c>
    </row>
    <row r="39" spans="1:9" ht="11.25" customHeight="1">
      <c r="A39" s="240" t="s">
        <v>146</v>
      </c>
      <c r="B39" s="243"/>
      <c r="C39" s="243"/>
      <c r="D39" s="243"/>
      <c r="E39" s="243"/>
      <c r="F39" s="243"/>
      <c r="G39" s="243"/>
      <c r="H39" s="243"/>
      <c r="I39" s="243"/>
    </row>
    <row r="40" spans="1:10" ht="11.25" customHeight="1">
      <c r="A40" s="240" t="s">
        <v>66</v>
      </c>
      <c r="B40" s="243"/>
      <c r="C40" s="243"/>
      <c r="D40" s="243"/>
      <c r="E40" s="243"/>
      <c r="F40" s="243"/>
      <c r="G40" s="243"/>
      <c r="H40" s="243"/>
      <c r="I40" s="243"/>
      <c r="J40" s="26" t="s">
        <v>120</v>
      </c>
    </row>
    <row r="41" spans="1:9" ht="11.25" customHeight="1">
      <c r="A41" s="240" t="s">
        <v>67</v>
      </c>
      <c r="B41" s="243"/>
      <c r="C41" s="243"/>
      <c r="D41" s="243"/>
      <c r="E41" s="243"/>
      <c r="F41" s="243"/>
      <c r="G41" s="243"/>
      <c r="H41" s="243"/>
      <c r="I41" s="243"/>
    </row>
    <row r="42" spans="1:9" ht="11.25" customHeight="1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 ht="11.25" customHeight="1">
      <c r="A43" s="238" t="s">
        <v>147</v>
      </c>
      <c r="B43" s="238"/>
      <c r="C43" s="238"/>
      <c r="D43" s="238"/>
      <c r="E43" s="238"/>
      <c r="F43" s="238"/>
      <c r="G43" s="238"/>
      <c r="H43" s="238"/>
      <c r="I43" s="238"/>
    </row>
  </sheetData>
  <mergeCells count="12">
    <mergeCell ref="A5:I5"/>
    <mergeCell ref="C6:E6"/>
    <mergeCell ref="G6:I6"/>
    <mergeCell ref="A1:I1"/>
    <mergeCell ref="A2:I2"/>
    <mergeCell ref="A3:I3"/>
    <mergeCell ref="A4:I4"/>
    <mergeCell ref="A43:I43"/>
    <mergeCell ref="A39:I39"/>
    <mergeCell ref="A40:I40"/>
    <mergeCell ref="A41:I41"/>
    <mergeCell ref="A42:I42"/>
  </mergeCells>
  <printOptions/>
  <pageMargins left="0.5" right="0.5" top="0.5" bottom="0.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26" customWidth="1"/>
    <col min="2" max="2" width="1.57421875" style="26" customWidth="1"/>
    <col min="3" max="3" width="6.8515625" style="26" customWidth="1"/>
    <col min="4" max="4" width="1.57421875" style="26" customWidth="1"/>
    <col min="5" max="5" width="6.28125" style="26" customWidth="1"/>
    <col min="6" max="6" width="1.57421875" style="26" customWidth="1"/>
    <col min="7" max="7" width="7.00390625" style="26" customWidth="1"/>
    <col min="8" max="8" width="1.57421875" style="26" customWidth="1"/>
    <col min="9" max="9" width="7.8515625" style="26" customWidth="1"/>
    <col min="10" max="10" width="2.28125" style="30" customWidth="1"/>
    <col min="11" max="16384" width="9.140625" style="26" customWidth="1"/>
  </cols>
  <sheetData>
    <row r="1" spans="1:11" ht="11.25" customHeight="1">
      <c r="A1" s="241" t="s">
        <v>282</v>
      </c>
      <c r="B1" s="241"/>
      <c r="C1" s="241"/>
      <c r="D1" s="241"/>
      <c r="E1" s="241"/>
      <c r="F1" s="241"/>
      <c r="G1" s="241"/>
      <c r="H1" s="241"/>
      <c r="I1" s="241"/>
      <c r="K1" s="97"/>
    </row>
    <row r="2" spans="1:9" ht="11.25" customHeight="1">
      <c r="A2" s="241" t="s">
        <v>285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38"/>
      <c r="B3" s="238"/>
      <c r="C3" s="238"/>
      <c r="D3" s="238"/>
      <c r="E3" s="238"/>
      <c r="F3" s="238"/>
      <c r="G3" s="238"/>
      <c r="H3" s="238"/>
      <c r="I3" s="238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1.25" customHeight="1">
      <c r="A6" s="5"/>
      <c r="B6" s="5"/>
      <c r="C6" s="245" t="s">
        <v>344</v>
      </c>
      <c r="D6" s="245"/>
      <c r="E6" s="247"/>
      <c r="F6" s="5"/>
      <c r="G6" s="242" t="s">
        <v>3</v>
      </c>
      <c r="H6" s="242"/>
      <c r="I6" s="242"/>
    </row>
    <row r="7" spans="1:9" ht="11.25" customHeight="1">
      <c r="A7" s="123" t="s">
        <v>283</v>
      </c>
      <c r="B7" s="122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12" ht="11.25" customHeight="1">
      <c r="A8" s="180" t="s">
        <v>8</v>
      </c>
      <c r="B8" s="124"/>
      <c r="C8" s="144" t="s">
        <v>9</v>
      </c>
      <c r="D8" s="71"/>
      <c r="E8" s="181">
        <v>53</v>
      </c>
      <c r="F8" s="71"/>
      <c r="G8" s="144" t="s">
        <v>9</v>
      </c>
      <c r="H8" s="71"/>
      <c r="I8" s="182">
        <v>91.397</v>
      </c>
      <c r="J8" s="183"/>
      <c r="L8" s="30"/>
    </row>
    <row r="9" spans="1:12" ht="11.25" customHeight="1">
      <c r="A9" s="180" t="s">
        <v>11</v>
      </c>
      <c r="B9" s="124"/>
      <c r="C9" s="181">
        <v>1.12</v>
      </c>
      <c r="D9" s="71"/>
      <c r="E9" s="181">
        <v>138.848</v>
      </c>
      <c r="F9" s="71"/>
      <c r="G9" s="181">
        <v>3.806</v>
      </c>
      <c r="H9" s="71"/>
      <c r="I9" s="182">
        <v>555.043</v>
      </c>
      <c r="J9" s="183"/>
      <c r="L9" s="30"/>
    </row>
    <row r="10" spans="1:12" ht="11.25" customHeight="1">
      <c r="A10" s="180" t="s">
        <v>31</v>
      </c>
      <c r="B10" s="124"/>
      <c r="C10" s="144" t="s">
        <v>9</v>
      </c>
      <c r="D10" s="71"/>
      <c r="E10" s="181">
        <v>25</v>
      </c>
      <c r="F10" s="71"/>
      <c r="G10" s="181">
        <v>32.235</v>
      </c>
      <c r="H10" s="71"/>
      <c r="I10" s="181">
        <v>10300</v>
      </c>
      <c r="J10" s="183"/>
      <c r="L10" s="30"/>
    </row>
    <row r="11" spans="1:12" ht="11.25" customHeight="1">
      <c r="A11" s="180" t="s">
        <v>15</v>
      </c>
      <c r="B11" s="124"/>
      <c r="C11" s="181">
        <v>280.405</v>
      </c>
      <c r="D11" s="181"/>
      <c r="E11" s="181">
        <v>81000</v>
      </c>
      <c r="F11" s="181"/>
      <c r="G11" s="181">
        <v>989.612</v>
      </c>
      <c r="H11" s="181"/>
      <c r="I11" s="181">
        <v>252000</v>
      </c>
      <c r="J11" s="183"/>
      <c r="L11" s="30"/>
    </row>
    <row r="12" spans="1:12" ht="11.25" customHeight="1">
      <c r="A12" s="180" t="s">
        <v>69</v>
      </c>
      <c r="B12" s="124"/>
      <c r="C12" s="181">
        <v>2.29</v>
      </c>
      <c r="D12" s="181"/>
      <c r="E12" s="181">
        <v>455.998</v>
      </c>
      <c r="F12" s="181"/>
      <c r="G12" s="181">
        <v>2.31</v>
      </c>
      <c r="H12" s="181"/>
      <c r="I12" s="181">
        <v>460.014</v>
      </c>
      <c r="J12" s="183"/>
      <c r="L12" s="30"/>
    </row>
    <row r="13" spans="1:12" ht="11.25" customHeight="1">
      <c r="A13" s="180" t="s">
        <v>54</v>
      </c>
      <c r="B13" s="124"/>
      <c r="C13" s="144" t="s">
        <v>9</v>
      </c>
      <c r="D13" s="181"/>
      <c r="E13" s="181">
        <v>11.205</v>
      </c>
      <c r="F13" s="181"/>
      <c r="G13" s="181">
        <v>0.548</v>
      </c>
      <c r="H13" s="181"/>
      <c r="I13" s="181">
        <v>91.16</v>
      </c>
      <c r="J13" s="183"/>
      <c r="L13" s="30"/>
    </row>
    <row r="14" spans="1:12" ht="11.25" customHeight="1">
      <c r="A14" s="180" t="s">
        <v>16</v>
      </c>
      <c r="B14" s="124"/>
      <c r="C14" s="144" t="s">
        <v>9</v>
      </c>
      <c r="D14" s="181"/>
      <c r="E14" s="181">
        <v>80.886</v>
      </c>
      <c r="F14" s="181"/>
      <c r="G14" s="144" t="s">
        <v>9</v>
      </c>
      <c r="H14" s="181"/>
      <c r="I14" s="181">
        <v>410.332</v>
      </c>
      <c r="J14" s="183"/>
      <c r="L14" s="30"/>
    </row>
    <row r="15" spans="1:12" ht="11.25" customHeight="1">
      <c r="A15" s="180" t="s">
        <v>17</v>
      </c>
      <c r="B15" s="124"/>
      <c r="C15" s="144" t="s">
        <v>9</v>
      </c>
      <c r="D15" s="181"/>
      <c r="E15" s="181">
        <v>16.624</v>
      </c>
      <c r="F15" s="181"/>
      <c r="G15" s="144" t="s">
        <v>9</v>
      </c>
      <c r="H15" s="181"/>
      <c r="I15" s="181">
        <v>89.702</v>
      </c>
      <c r="J15" s="183"/>
      <c r="L15" s="30"/>
    </row>
    <row r="16" spans="1:12" ht="11.25" customHeight="1">
      <c r="A16" s="180" t="s">
        <v>368</v>
      </c>
      <c r="B16" s="124"/>
      <c r="C16" s="144" t="s">
        <v>9</v>
      </c>
      <c r="D16" s="181"/>
      <c r="E16" s="181">
        <v>104.415</v>
      </c>
      <c r="F16" s="181"/>
      <c r="G16" s="144" t="s">
        <v>9</v>
      </c>
      <c r="H16" s="181"/>
      <c r="I16" s="181">
        <v>104.415</v>
      </c>
      <c r="J16" s="183"/>
      <c r="L16" s="30"/>
    </row>
    <row r="17" spans="1:12" ht="11.25" customHeight="1">
      <c r="A17" s="122" t="s">
        <v>19</v>
      </c>
      <c r="B17" s="5"/>
      <c r="C17" s="144" t="s">
        <v>9</v>
      </c>
      <c r="D17" s="181"/>
      <c r="E17" s="181">
        <v>12.235</v>
      </c>
      <c r="F17" s="181"/>
      <c r="G17" s="181">
        <v>0.53</v>
      </c>
      <c r="H17" s="181"/>
      <c r="I17" s="181">
        <v>44.065</v>
      </c>
      <c r="J17" s="183"/>
      <c r="L17" s="30"/>
    </row>
    <row r="18" spans="1:12" ht="11.25" customHeight="1">
      <c r="A18" s="122" t="s">
        <v>36</v>
      </c>
      <c r="B18" s="5"/>
      <c r="C18" s="144" t="s">
        <v>9</v>
      </c>
      <c r="D18" s="181"/>
      <c r="E18" s="181">
        <v>109.342</v>
      </c>
      <c r="F18" s="181"/>
      <c r="G18" s="181">
        <v>0.697</v>
      </c>
      <c r="H18" s="181"/>
      <c r="I18" s="181">
        <v>192.05</v>
      </c>
      <c r="J18" s="183"/>
      <c r="L18" s="30"/>
    </row>
    <row r="19" spans="1:12" ht="11.25" customHeight="1">
      <c r="A19" s="122" t="s">
        <v>20</v>
      </c>
      <c r="B19" s="5"/>
      <c r="C19" s="144" t="s">
        <v>9</v>
      </c>
      <c r="D19" s="181"/>
      <c r="E19" s="181">
        <v>90.573</v>
      </c>
      <c r="F19" s="181"/>
      <c r="G19" s="144" t="s">
        <v>9</v>
      </c>
      <c r="H19" s="181"/>
      <c r="I19" s="181">
        <v>306.072</v>
      </c>
      <c r="J19" s="183"/>
      <c r="L19" s="30"/>
    </row>
    <row r="20" spans="1:12" ht="11.25" customHeight="1">
      <c r="A20" s="122" t="s">
        <v>58</v>
      </c>
      <c r="B20" s="5"/>
      <c r="C20" s="144" t="s">
        <v>9</v>
      </c>
      <c r="D20" s="181"/>
      <c r="E20" s="181">
        <v>5.23</v>
      </c>
      <c r="F20" s="181"/>
      <c r="G20" s="181">
        <v>0.747</v>
      </c>
      <c r="H20" s="181"/>
      <c r="I20" s="181">
        <v>1040</v>
      </c>
      <c r="J20" s="183"/>
      <c r="L20" s="30"/>
    </row>
    <row r="21" spans="1:12" ht="11.25" customHeight="1">
      <c r="A21" s="122" t="s">
        <v>59</v>
      </c>
      <c r="B21" s="5"/>
      <c r="C21" s="181">
        <v>1.054</v>
      </c>
      <c r="D21" s="181"/>
      <c r="E21" s="181">
        <v>147.038</v>
      </c>
      <c r="F21" s="181"/>
      <c r="G21" s="181">
        <v>1.055</v>
      </c>
      <c r="H21" s="181"/>
      <c r="I21" s="181">
        <v>152.153</v>
      </c>
      <c r="J21" s="183"/>
      <c r="L21" s="30"/>
    </row>
    <row r="22" spans="1:12" ht="11.25" customHeight="1">
      <c r="A22" s="122" t="s">
        <v>21</v>
      </c>
      <c r="B22" s="5"/>
      <c r="C22" s="181">
        <v>25.665</v>
      </c>
      <c r="D22" s="181"/>
      <c r="E22" s="181">
        <v>15200</v>
      </c>
      <c r="F22" s="181"/>
      <c r="G22" s="181">
        <v>102.206</v>
      </c>
      <c r="H22" s="181"/>
      <c r="I22" s="181">
        <v>42500</v>
      </c>
      <c r="J22" s="183"/>
      <c r="L22" s="30"/>
    </row>
    <row r="23" spans="1:12" ht="11.25" customHeight="1">
      <c r="A23" s="122" t="s">
        <v>43</v>
      </c>
      <c r="B23" s="5"/>
      <c r="C23" s="181">
        <v>31.499</v>
      </c>
      <c r="D23" s="181"/>
      <c r="E23" s="181">
        <v>11600</v>
      </c>
      <c r="F23" s="181"/>
      <c r="G23" s="181">
        <v>31.499</v>
      </c>
      <c r="H23" s="181"/>
      <c r="I23" s="181">
        <v>11600</v>
      </c>
      <c r="J23" s="183"/>
      <c r="L23" s="30"/>
    </row>
    <row r="24" spans="1:12" ht="11.25" customHeight="1">
      <c r="A24" s="122" t="s">
        <v>60</v>
      </c>
      <c r="B24" s="5"/>
      <c r="C24" s="144" t="s">
        <v>9</v>
      </c>
      <c r="D24" s="181"/>
      <c r="E24" s="181">
        <v>12.837</v>
      </c>
      <c r="F24" s="181"/>
      <c r="G24" s="144" t="s">
        <v>9</v>
      </c>
      <c r="H24" s="181"/>
      <c r="I24" s="181">
        <v>12.837</v>
      </c>
      <c r="J24" s="183"/>
      <c r="L24" s="30"/>
    </row>
    <row r="25" spans="1:12" ht="11.25" customHeight="1">
      <c r="A25" s="122" t="s">
        <v>24</v>
      </c>
      <c r="B25" s="5"/>
      <c r="C25" s="144" t="s">
        <v>9</v>
      </c>
      <c r="D25" s="181"/>
      <c r="E25" s="181">
        <v>62.931</v>
      </c>
      <c r="F25" s="181"/>
      <c r="G25" s="144" t="s">
        <v>9</v>
      </c>
      <c r="H25" s="181"/>
      <c r="I25" s="181">
        <v>144.063</v>
      </c>
      <c r="J25" s="183"/>
      <c r="L25" s="30"/>
    </row>
    <row r="26" spans="1:12" ht="11.25" customHeight="1">
      <c r="A26" s="122" t="s">
        <v>47</v>
      </c>
      <c r="B26" s="5"/>
      <c r="C26" s="144" t="s">
        <v>9</v>
      </c>
      <c r="D26" s="181"/>
      <c r="E26" s="181">
        <v>121.772</v>
      </c>
      <c r="F26" s="181"/>
      <c r="G26" s="144" t="s">
        <v>9</v>
      </c>
      <c r="H26" s="181"/>
      <c r="I26" s="181">
        <v>121.772</v>
      </c>
      <c r="J26" s="183"/>
      <c r="L26" s="30"/>
    </row>
    <row r="27" spans="1:12" ht="11.25" customHeight="1">
      <c r="A27" s="122" t="s">
        <v>62</v>
      </c>
      <c r="B27" s="5"/>
      <c r="C27" s="144" t="s">
        <v>9</v>
      </c>
      <c r="D27" s="181"/>
      <c r="E27" s="181">
        <v>8.182</v>
      </c>
      <c r="F27" s="181"/>
      <c r="G27" s="144" t="s">
        <v>9</v>
      </c>
      <c r="H27" s="181"/>
      <c r="I27" s="181">
        <v>27.298</v>
      </c>
      <c r="J27" s="183"/>
      <c r="L27" s="30"/>
    </row>
    <row r="28" spans="1:12" ht="11.25" customHeight="1">
      <c r="A28" s="180" t="s">
        <v>284</v>
      </c>
      <c r="B28" s="5"/>
      <c r="C28" s="144" t="s">
        <v>9</v>
      </c>
      <c r="D28" s="181"/>
      <c r="E28" s="181">
        <v>368.071</v>
      </c>
      <c r="F28" s="181"/>
      <c r="G28" s="144" t="s">
        <v>9</v>
      </c>
      <c r="H28" s="181"/>
      <c r="I28" s="181">
        <v>405.47</v>
      </c>
      <c r="J28" s="183"/>
      <c r="L28" s="30"/>
    </row>
    <row r="29" spans="1:12" ht="11.25" customHeight="1">
      <c r="A29" s="180" t="s">
        <v>50</v>
      </c>
      <c r="B29" s="5"/>
      <c r="C29" s="181">
        <v>95.793</v>
      </c>
      <c r="D29" s="181"/>
      <c r="E29" s="181">
        <v>35700</v>
      </c>
      <c r="F29" s="181"/>
      <c r="G29" s="181">
        <v>126.851</v>
      </c>
      <c r="H29" s="181"/>
      <c r="I29" s="181">
        <v>46100</v>
      </c>
      <c r="J29" s="183"/>
      <c r="L29" s="30"/>
    </row>
    <row r="30" spans="1:12" ht="11.25" customHeight="1">
      <c r="A30" s="180" t="s">
        <v>27</v>
      </c>
      <c r="B30" s="5"/>
      <c r="C30" s="144" t="s">
        <v>9</v>
      </c>
      <c r="D30" s="181"/>
      <c r="E30" s="181">
        <v>121.674</v>
      </c>
      <c r="F30" s="181"/>
      <c r="G30" s="144" t="s">
        <v>9</v>
      </c>
      <c r="H30" s="181"/>
      <c r="I30" s="181">
        <v>121.674</v>
      </c>
      <c r="J30" s="183"/>
      <c r="L30" s="30"/>
    </row>
    <row r="31" spans="1:12" ht="11.25" customHeight="1">
      <c r="A31" s="122" t="s">
        <v>102</v>
      </c>
      <c r="B31" s="5"/>
      <c r="C31" s="184" t="s">
        <v>12</v>
      </c>
      <c r="D31" s="184"/>
      <c r="E31" s="185" t="s">
        <v>12</v>
      </c>
      <c r="F31" s="184"/>
      <c r="G31" s="184">
        <v>12.462</v>
      </c>
      <c r="H31" s="184"/>
      <c r="I31" s="184">
        <v>3440</v>
      </c>
      <c r="J31" s="183"/>
      <c r="L31" s="30"/>
    </row>
    <row r="32" spans="1:12" ht="11.25" customHeight="1">
      <c r="A32" s="129" t="s">
        <v>28</v>
      </c>
      <c r="B32" s="122"/>
      <c r="C32" s="181">
        <v>438.611</v>
      </c>
      <c r="D32" s="181"/>
      <c r="E32" s="181">
        <v>145000</v>
      </c>
      <c r="F32" s="181"/>
      <c r="G32" s="181">
        <v>1310</v>
      </c>
      <c r="H32" s="181"/>
      <c r="I32" s="181">
        <v>371000</v>
      </c>
      <c r="K32" s="30"/>
      <c r="L32" s="30"/>
    </row>
    <row r="33" spans="1:9" ht="11.25" customHeight="1">
      <c r="A33" s="248" t="s">
        <v>110</v>
      </c>
      <c r="B33" s="249"/>
      <c r="C33" s="249"/>
      <c r="D33" s="249"/>
      <c r="E33" s="249"/>
      <c r="F33" s="249"/>
      <c r="G33" s="249"/>
      <c r="H33" s="249"/>
      <c r="I33" s="249"/>
    </row>
    <row r="34" spans="1:9" ht="12.75">
      <c r="A34" s="240" t="s">
        <v>381</v>
      </c>
      <c r="B34" s="243"/>
      <c r="C34" s="243"/>
      <c r="D34" s="243"/>
      <c r="E34" s="243"/>
      <c r="F34" s="243"/>
      <c r="G34" s="243"/>
      <c r="H34" s="243"/>
      <c r="I34" s="243"/>
    </row>
    <row r="35" spans="1:9" ht="12.75">
      <c r="A35" s="238" t="s">
        <v>382</v>
      </c>
      <c r="B35" s="238"/>
      <c r="C35" s="238"/>
      <c r="D35" s="238"/>
      <c r="E35" s="238"/>
      <c r="F35" s="238"/>
      <c r="G35" s="238"/>
      <c r="H35" s="238"/>
      <c r="I35" s="238"/>
    </row>
    <row r="36" spans="1:9" ht="12.75">
      <c r="A36" s="240" t="s">
        <v>66</v>
      </c>
      <c r="B36" s="243"/>
      <c r="C36" s="243"/>
      <c r="D36" s="243"/>
      <c r="E36" s="243"/>
      <c r="F36" s="243"/>
      <c r="G36" s="243"/>
      <c r="H36" s="243"/>
      <c r="I36" s="243"/>
    </row>
    <row r="37" spans="1:9" ht="12.75">
      <c r="A37" s="240" t="s">
        <v>67</v>
      </c>
      <c r="B37" s="243"/>
      <c r="C37" s="243"/>
      <c r="D37" s="243"/>
      <c r="E37" s="243"/>
      <c r="F37" s="243"/>
      <c r="G37" s="243"/>
      <c r="H37" s="243"/>
      <c r="I37" s="243"/>
    </row>
    <row r="38" spans="1:9" ht="11.25" customHeight="1">
      <c r="A38" s="240"/>
      <c r="B38" s="243"/>
      <c r="C38" s="243"/>
      <c r="D38" s="243"/>
      <c r="E38" s="243"/>
      <c r="F38" s="243"/>
      <c r="G38" s="243"/>
      <c r="H38" s="243"/>
      <c r="I38" s="243"/>
    </row>
    <row r="39" spans="1:9" ht="12.75">
      <c r="A39" s="238" t="s">
        <v>343</v>
      </c>
      <c r="B39" s="243"/>
      <c r="C39" s="243"/>
      <c r="D39" s="243"/>
      <c r="E39" s="243"/>
      <c r="F39" s="243"/>
      <c r="G39" s="243"/>
      <c r="H39" s="243"/>
      <c r="I39" s="243"/>
    </row>
    <row r="40" ht="11.25" customHeight="1">
      <c r="C40" s="30"/>
    </row>
    <row r="41" ht="11.25" customHeight="1">
      <c r="E41" s="30"/>
    </row>
    <row r="43" ht="11.25" customHeight="1">
      <c r="E43" s="30"/>
    </row>
  </sheetData>
  <mergeCells count="14">
    <mergeCell ref="A1:I1"/>
    <mergeCell ref="A2:I2"/>
    <mergeCell ref="A3:I3"/>
    <mergeCell ref="A4:I4"/>
    <mergeCell ref="A5:I5"/>
    <mergeCell ref="C6:E6"/>
    <mergeCell ref="G6:I6"/>
    <mergeCell ref="A33:I33"/>
    <mergeCell ref="A38:I38"/>
    <mergeCell ref="A39:I39"/>
    <mergeCell ref="A34:I34"/>
    <mergeCell ref="A35:I35"/>
    <mergeCell ref="A36:I36"/>
    <mergeCell ref="A37:I37"/>
  </mergeCells>
  <printOptions/>
  <pageMargins left="0.5" right="0.5" top="0.5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26" customWidth="1"/>
    <col min="2" max="2" width="1.57421875" style="26" customWidth="1"/>
    <col min="3" max="3" width="6.8515625" style="26" customWidth="1"/>
    <col min="4" max="4" width="1.57421875" style="26" customWidth="1"/>
    <col min="5" max="5" width="6.28125" style="26" customWidth="1"/>
    <col min="6" max="6" width="1.57421875" style="26" customWidth="1"/>
    <col min="7" max="7" width="7.00390625" style="26" customWidth="1"/>
    <col min="8" max="8" width="1.57421875" style="26" customWidth="1"/>
    <col min="9" max="9" width="7.8515625" style="26" customWidth="1"/>
    <col min="10" max="10" width="2.140625" style="30" customWidth="1"/>
    <col min="11" max="16384" width="9.140625" style="26" customWidth="1"/>
  </cols>
  <sheetData>
    <row r="1" spans="1:11" ht="11.25" customHeight="1">
      <c r="A1" s="241" t="s">
        <v>286</v>
      </c>
      <c r="B1" s="241"/>
      <c r="C1" s="241"/>
      <c r="D1" s="241"/>
      <c r="E1" s="241"/>
      <c r="F1" s="241"/>
      <c r="G1" s="241"/>
      <c r="H1" s="241"/>
      <c r="I1" s="241"/>
      <c r="K1" s="97"/>
    </row>
    <row r="2" spans="1:9" ht="11.25" customHeight="1">
      <c r="A2" s="241" t="s">
        <v>285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38"/>
      <c r="B3" s="238"/>
      <c r="C3" s="238"/>
      <c r="D3" s="238"/>
      <c r="E3" s="238"/>
      <c r="F3" s="238"/>
      <c r="G3" s="238"/>
      <c r="H3" s="238"/>
      <c r="I3" s="238"/>
    </row>
    <row r="4" spans="1:9" ht="11.25" customHeight="1">
      <c r="A4" s="241" t="s">
        <v>2</v>
      </c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35"/>
      <c r="B5" s="235"/>
      <c r="C5" s="235"/>
      <c r="D5" s="235"/>
      <c r="E5" s="235"/>
      <c r="F5" s="235"/>
      <c r="G5" s="235"/>
      <c r="H5" s="235"/>
      <c r="I5" s="235"/>
    </row>
    <row r="6" spans="1:9" ht="11.25" customHeight="1">
      <c r="A6" s="5"/>
      <c r="B6" s="5"/>
      <c r="C6" s="245" t="s">
        <v>354</v>
      </c>
      <c r="D6" s="245"/>
      <c r="E6" s="247"/>
      <c r="F6" s="5"/>
      <c r="G6" s="242" t="s">
        <v>3</v>
      </c>
      <c r="H6" s="242"/>
      <c r="I6" s="242"/>
    </row>
    <row r="7" spans="1:9" ht="11.25" customHeight="1">
      <c r="A7" s="123" t="s">
        <v>283</v>
      </c>
      <c r="B7" s="122"/>
      <c r="C7" s="123" t="s">
        <v>5</v>
      </c>
      <c r="D7" s="123"/>
      <c r="E7" s="123" t="s">
        <v>6</v>
      </c>
      <c r="F7" s="123"/>
      <c r="G7" s="123" t="s">
        <v>5</v>
      </c>
      <c r="H7" s="123"/>
      <c r="I7" s="123" t="s">
        <v>6</v>
      </c>
    </row>
    <row r="8" spans="1:12" ht="11.25" customHeight="1">
      <c r="A8" s="180" t="s">
        <v>8</v>
      </c>
      <c r="B8" s="124"/>
      <c r="C8" s="144" t="s">
        <v>9</v>
      </c>
      <c r="D8" s="71"/>
      <c r="E8" s="181">
        <v>257.74</v>
      </c>
      <c r="F8" s="71"/>
      <c r="G8" s="144" t="s">
        <v>9</v>
      </c>
      <c r="H8" s="71"/>
      <c r="I8" s="181">
        <v>349.137</v>
      </c>
      <c r="J8" s="8"/>
      <c r="L8" s="30"/>
    </row>
    <row r="9" spans="1:12" ht="11.25" customHeight="1">
      <c r="A9" s="180" t="s">
        <v>11</v>
      </c>
      <c r="B9" s="124"/>
      <c r="C9" s="144" t="s">
        <v>9</v>
      </c>
      <c r="D9" s="71"/>
      <c r="E9" s="182">
        <v>94.373</v>
      </c>
      <c r="F9" s="71"/>
      <c r="G9" s="182">
        <v>4.158</v>
      </c>
      <c r="H9" s="71"/>
      <c r="I9" s="182">
        <v>649.416</v>
      </c>
      <c r="J9" s="183"/>
      <c r="L9" s="30"/>
    </row>
    <row r="10" spans="1:12" ht="11.25" customHeight="1">
      <c r="A10" s="180" t="s">
        <v>15</v>
      </c>
      <c r="B10" s="124"/>
      <c r="C10" s="182">
        <v>264.659</v>
      </c>
      <c r="D10" s="182"/>
      <c r="E10" s="182">
        <v>71200</v>
      </c>
      <c r="F10" s="182"/>
      <c r="G10" s="182">
        <v>1250</v>
      </c>
      <c r="H10" s="182"/>
      <c r="I10" s="182">
        <v>323000</v>
      </c>
      <c r="J10" s="183"/>
      <c r="L10" s="30"/>
    </row>
    <row r="11" spans="1:12" ht="11.25" customHeight="1">
      <c r="A11" s="180" t="s">
        <v>54</v>
      </c>
      <c r="B11" s="124"/>
      <c r="C11" s="144" t="s">
        <v>9</v>
      </c>
      <c r="D11" s="182"/>
      <c r="E11" s="182">
        <v>39.509</v>
      </c>
      <c r="F11" s="182"/>
      <c r="G11" s="182">
        <v>0.626</v>
      </c>
      <c r="H11" s="182"/>
      <c r="I11" s="182">
        <v>130.669</v>
      </c>
      <c r="J11" s="183"/>
      <c r="L11" s="30"/>
    </row>
    <row r="12" spans="1:12" ht="11.25" customHeight="1">
      <c r="A12" s="180" t="s">
        <v>16</v>
      </c>
      <c r="B12" s="124"/>
      <c r="C12" s="144" t="s">
        <v>9</v>
      </c>
      <c r="D12" s="182"/>
      <c r="E12" s="182">
        <v>591.033</v>
      </c>
      <c r="F12" s="182"/>
      <c r="G12" s="144" t="s">
        <v>9</v>
      </c>
      <c r="H12" s="182"/>
      <c r="I12" s="182">
        <v>1000</v>
      </c>
      <c r="J12" s="183"/>
      <c r="L12" s="30"/>
    </row>
    <row r="13" spans="1:12" ht="11.25" customHeight="1">
      <c r="A13" s="180" t="s">
        <v>17</v>
      </c>
      <c r="B13" s="124"/>
      <c r="C13" s="144" t="s">
        <v>9</v>
      </c>
      <c r="D13" s="182"/>
      <c r="E13" s="182">
        <v>47.131</v>
      </c>
      <c r="F13" s="182"/>
      <c r="G13" s="144" t="s">
        <v>9</v>
      </c>
      <c r="H13" s="182"/>
      <c r="I13" s="182">
        <v>136.833</v>
      </c>
      <c r="J13" s="183"/>
      <c r="L13" s="30"/>
    </row>
    <row r="14" spans="1:12" ht="11.25" customHeight="1">
      <c r="A14" s="180" t="s">
        <v>18</v>
      </c>
      <c r="B14" s="124"/>
      <c r="C14" s="182">
        <v>2.969</v>
      </c>
      <c r="D14" s="182"/>
      <c r="E14" s="182">
        <v>846.296</v>
      </c>
      <c r="F14" s="182"/>
      <c r="G14" s="182">
        <v>10.882</v>
      </c>
      <c r="H14" s="182"/>
      <c r="I14" s="182">
        <v>3010</v>
      </c>
      <c r="J14" s="183"/>
      <c r="L14" s="30"/>
    </row>
    <row r="15" spans="1:12" ht="11.25" customHeight="1">
      <c r="A15" s="122" t="s">
        <v>33</v>
      </c>
      <c r="B15" s="5"/>
      <c r="C15" s="144" t="s">
        <v>9</v>
      </c>
      <c r="D15" s="182"/>
      <c r="E15" s="182">
        <v>57.12</v>
      </c>
      <c r="F15" s="182"/>
      <c r="G15" s="182">
        <v>0.967</v>
      </c>
      <c r="H15" s="182"/>
      <c r="I15" s="182">
        <v>771.54</v>
      </c>
      <c r="J15" s="183"/>
      <c r="L15" s="30"/>
    </row>
    <row r="16" spans="1:12" ht="11.25" customHeight="1">
      <c r="A16" s="122" t="s">
        <v>19</v>
      </c>
      <c r="B16" s="5"/>
      <c r="C16" s="144" t="s">
        <v>9</v>
      </c>
      <c r="D16" s="182"/>
      <c r="E16" s="182">
        <v>62.744</v>
      </c>
      <c r="F16" s="182"/>
      <c r="G16" s="182">
        <v>0.547</v>
      </c>
      <c r="H16" s="182"/>
      <c r="I16" s="182">
        <v>106.809</v>
      </c>
      <c r="J16" s="183"/>
      <c r="L16" s="30"/>
    </row>
    <row r="17" spans="1:12" ht="11.25" customHeight="1">
      <c r="A17" s="122" t="s">
        <v>36</v>
      </c>
      <c r="B17" s="5"/>
      <c r="C17" s="144" t="s">
        <v>9</v>
      </c>
      <c r="D17" s="182"/>
      <c r="E17" s="182">
        <v>35.563</v>
      </c>
      <c r="F17" s="182"/>
      <c r="G17" s="182">
        <v>0.877</v>
      </c>
      <c r="H17" s="182"/>
      <c r="I17" s="182">
        <v>227.613</v>
      </c>
      <c r="J17" s="183"/>
      <c r="L17" s="30"/>
    </row>
    <row r="18" spans="1:12" ht="11.25" customHeight="1">
      <c r="A18" s="122" t="s">
        <v>20</v>
      </c>
      <c r="B18" s="5"/>
      <c r="C18" s="144" t="s">
        <v>9</v>
      </c>
      <c r="D18" s="182"/>
      <c r="E18" s="182">
        <v>142.411</v>
      </c>
      <c r="F18" s="182"/>
      <c r="G18" s="144" t="s">
        <v>9</v>
      </c>
      <c r="H18" s="182"/>
      <c r="I18" s="182">
        <v>448.483</v>
      </c>
      <c r="J18" s="183"/>
      <c r="L18" s="30"/>
    </row>
    <row r="19" spans="1:12" ht="11.25" customHeight="1">
      <c r="A19" s="122" t="s">
        <v>58</v>
      </c>
      <c r="B19" s="5"/>
      <c r="C19" s="144" t="s">
        <v>9</v>
      </c>
      <c r="D19" s="182"/>
      <c r="E19" s="182">
        <v>146.613</v>
      </c>
      <c r="F19" s="182"/>
      <c r="G19" s="182">
        <v>0.763</v>
      </c>
      <c r="H19" s="182"/>
      <c r="I19" s="182">
        <v>1190</v>
      </c>
      <c r="J19" s="183"/>
      <c r="L19" s="30"/>
    </row>
    <row r="20" spans="1:12" ht="11.25" customHeight="1">
      <c r="A20" s="122" t="s">
        <v>59</v>
      </c>
      <c r="B20" s="5"/>
      <c r="C20" s="144" t="s">
        <v>9</v>
      </c>
      <c r="D20" s="182"/>
      <c r="E20" s="182">
        <v>2.891</v>
      </c>
      <c r="F20" s="182"/>
      <c r="G20" s="182">
        <v>1.074</v>
      </c>
      <c r="H20" s="182"/>
      <c r="I20" s="182">
        <v>155.044</v>
      </c>
      <c r="J20" s="183"/>
      <c r="L20" s="30"/>
    </row>
    <row r="21" spans="1:12" ht="11.25" customHeight="1">
      <c r="A21" s="122" t="s">
        <v>21</v>
      </c>
      <c r="B21" s="5"/>
      <c r="C21" s="182">
        <v>25.524</v>
      </c>
      <c r="D21" s="182"/>
      <c r="E21" s="182">
        <v>22100</v>
      </c>
      <c r="F21" s="182"/>
      <c r="G21" s="182">
        <v>127.73</v>
      </c>
      <c r="H21" s="182"/>
      <c r="I21" s="182">
        <v>64600</v>
      </c>
      <c r="J21" s="183"/>
      <c r="L21" s="30"/>
    </row>
    <row r="22" spans="1:12" ht="11.25" customHeight="1">
      <c r="A22" s="122" t="s">
        <v>43</v>
      </c>
      <c r="B22" s="5"/>
      <c r="C22" s="182">
        <v>30.853</v>
      </c>
      <c r="D22" s="182"/>
      <c r="E22" s="182">
        <v>11400</v>
      </c>
      <c r="F22" s="182"/>
      <c r="G22" s="182">
        <v>62.352</v>
      </c>
      <c r="H22" s="182"/>
      <c r="I22" s="182">
        <v>23000</v>
      </c>
      <c r="J22" s="183"/>
      <c r="L22" s="30"/>
    </row>
    <row r="23" spans="1:12" ht="11.25" customHeight="1">
      <c r="A23" s="122" t="s">
        <v>23</v>
      </c>
      <c r="B23" s="5"/>
      <c r="C23" s="144" t="s">
        <v>9</v>
      </c>
      <c r="D23" s="182"/>
      <c r="E23" s="182">
        <v>26.496</v>
      </c>
      <c r="F23" s="182"/>
      <c r="G23" s="144" t="s">
        <v>9</v>
      </c>
      <c r="H23" s="182"/>
      <c r="I23" s="182">
        <v>87.867</v>
      </c>
      <c r="J23" s="183"/>
      <c r="L23" s="30"/>
    </row>
    <row r="24" spans="1:12" ht="11.25" customHeight="1">
      <c r="A24" s="122" t="s">
        <v>44</v>
      </c>
      <c r="B24" s="5"/>
      <c r="C24" s="144" t="s">
        <v>9</v>
      </c>
      <c r="D24" s="182"/>
      <c r="E24" s="182">
        <v>22.002</v>
      </c>
      <c r="F24" s="182"/>
      <c r="G24" s="144" t="s">
        <v>9</v>
      </c>
      <c r="H24" s="182"/>
      <c r="I24" s="182">
        <v>102.538</v>
      </c>
      <c r="J24" s="183"/>
      <c r="L24" s="30"/>
    </row>
    <row r="25" spans="1:12" ht="11.25" customHeight="1">
      <c r="A25" s="122" t="s">
        <v>24</v>
      </c>
      <c r="B25" s="5"/>
      <c r="C25" s="144" t="s">
        <v>9</v>
      </c>
      <c r="D25" s="182"/>
      <c r="E25" s="182">
        <v>78.859</v>
      </c>
      <c r="F25" s="182"/>
      <c r="G25" s="144" t="s">
        <v>9</v>
      </c>
      <c r="H25" s="182"/>
      <c r="I25" s="182">
        <v>222.922</v>
      </c>
      <c r="J25" s="183"/>
      <c r="L25" s="30"/>
    </row>
    <row r="26" spans="1:12" ht="11.25" customHeight="1">
      <c r="A26" s="122" t="s">
        <v>369</v>
      </c>
      <c r="B26" s="5"/>
      <c r="C26" s="144" t="s">
        <v>9</v>
      </c>
      <c r="D26" s="182"/>
      <c r="E26" s="182">
        <v>2.048</v>
      </c>
      <c r="F26" s="182"/>
      <c r="G26" s="144" t="s">
        <v>9</v>
      </c>
      <c r="H26" s="182"/>
      <c r="I26" s="182">
        <v>2.048</v>
      </c>
      <c r="J26" s="183"/>
      <c r="L26" s="30"/>
    </row>
    <row r="27" spans="1:12" ht="11.25" customHeight="1">
      <c r="A27" s="122" t="s">
        <v>61</v>
      </c>
      <c r="B27" s="5"/>
      <c r="C27" s="144" t="s">
        <v>9</v>
      </c>
      <c r="D27" s="182"/>
      <c r="E27" s="182">
        <v>10.641</v>
      </c>
      <c r="F27" s="182"/>
      <c r="G27" s="144" t="s">
        <v>9</v>
      </c>
      <c r="H27" s="182"/>
      <c r="I27" s="182">
        <v>10.641</v>
      </c>
      <c r="J27" s="183"/>
      <c r="L27" s="30"/>
    </row>
    <row r="28" spans="1:12" ht="11.25" customHeight="1">
      <c r="A28" s="122" t="s">
        <v>48</v>
      </c>
      <c r="B28" s="5"/>
      <c r="C28" s="182">
        <v>40.748</v>
      </c>
      <c r="D28" s="182"/>
      <c r="E28" s="182">
        <v>13500</v>
      </c>
      <c r="F28" s="182"/>
      <c r="G28" s="182">
        <v>40.748</v>
      </c>
      <c r="H28" s="182"/>
      <c r="I28" s="182">
        <v>13500</v>
      </c>
      <c r="J28" s="183"/>
      <c r="L28" s="30"/>
    </row>
    <row r="29" spans="1:12" ht="11.25" customHeight="1">
      <c r="A29" s="180" t="s">
        <v>50</v>
      </c>
      <c r="B29" s="5"/>
      <c r="C29" s="182">
        <v>39.933</v>
      </c>
      <c r="D29" s="182"/>
      <c r="E29" s="182">
        <v>15600</v>
      </c>
      <c r="F29" s="182"/>
      <c r="G29" s="182">
        <v>166.784</v>
      </c>
      <c r="H29" s="182"/>
      <c r="I29" s="182">
        <v>61700</v>
      </c>
      <c r="J29" s="183"/>
      <c r="L29" s="30"/>
    </row>
    <row r="30" spans="1:12" ht="11.25" customHeight="1">
      <c r="A30" s="122" t="s">
        <v>27</v>
      </c>
      <c r="B30" s="5"/>
      <c r="C30" s="144" t="s">
        <v>9</v>
      </c>
      <c r="D30" s="182"/>
      <c r="E30" s="182">
        <v>361.641</v>
      </c>
      <c r="F30" s="182"/>
      <c r="G30" s="144" t="s">
        <v>9</v>
      </c>
      <c r="H30" s="182"/>
      <c r="I30" s="182">
        <v>483.315</v>
      </c>
      <c r="J30" s="183"/>
      <c r="L30" s="30"/>
    </row>
    <row r="31" spans="1:12" ht="11.25" customHeight="1">
      <c r="A31" s="122" t="s">
        <v>102</v>
      </c>
      <c r="B31" s="5"/>
      <c r="C31" s="139" t="s">
        <v>9</v>
      </c>
      <c r="D31" s="58"/>
      <c r="E31" s="185">
        <v>9.452</v>
      </c>
      <c r="F31" s="186"/>
      <c r="G31" s="185">
        <v>38.508</v>
      </c>
      <c r="H31" s="58"/>
      <c r="I31" s="185">
        <v>11800</v>
      </c>
      <c r="J31" s="183"/>
      <c r="L31" s="30"/>
    </row>
    <row r="32" spans="1:12" ht="11.25" customHeight="1">
      <c r="A32" s="129" t="s">
        <v>28</v>
      </c>
      <c r="B32" s="122"/>
      <c r="C32" s="58">
        <v>405.953</v>
      </c>
      <c r="D32" s="58"/>
      <c r="E32" s="58">
        <v>137000</v>
      </c>
      <c r="F32" s="58"/>
      <c r="G32" s="58">
        <v>1710</v>
      </c>
      <c r="H32" s="58"/>
      <c r="I32" s="58">
        <v>507000</v>
      </c>
      <c r="L32" s="30"/>
    </row>
    <row r="33" spans="1:9" ht="12.75">
      <c r="A33" s="240" t="s">
        <v>383</v>
      </c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38" t="s">
        <v>384</v>
      </c>
      <c r="B34" s="238"/>
      <c r="C34" s="238"/>
      <c r="D34" s="238"/>
      <c r="E34" s="238"/>
      <c r="F34" s="238"/>
      <c r="G34" s="238"/>
      <c r="H34" s="238"/>
      <c r="I34" s="238"/>
    </row>
    <row r="35" spans="1:9" ht="12.75">
      <c r="A35" s="240" t="s">
        <v>66</v>
      </c>
      <c r="B35" s="243"/>
      <c r="C35" s="243"/>
      <c r="D35" s="243"/>
      <c r="E35" s="243"/>
      <c r="F35" s="243"/>
      <c r="G35" s="243"/>
      <c r="H35" s="243"/>
      <c r="I35" s="243"/>
    </row>
    <row r="36" spans="1:9" ht="12.75">
      <c r="A36" s="240" t="s">
        <v>67</v>
      </c>
      <c r="B36" s="243"/>
      <c r="C36" s="243"/>
      <c r="D36" s="243"/>
      <c r="E36" s="243"/>
      <c r="F36" s="243"/>
      <c r="G36" s="243"/>
      <c r="H36" s="243"/>
      <c r="I36" s="243"/>
    </row>
    <row r="37" spans="1:9" ht="11.25" customHeight="1">
      <c r="A37" s="240"/>
      <c r="B37" s="243"/>
      <c r="C37" s="243"/>
      <c r="D37" s="243"/>
      <c r="E37" s="243"/>
      <c r="F37" s="243"/>
      <c r="G37" s="243"/>
      <c r="H37" s="243"/>
      <c r="I37" s="243"/>
    </row>
    <row r="38" spans="1:9" ht="12.75">
      <c r="A38" s="5" t="s">
        <v>343</v>
      </c>
      <c r="B38" s="153"/>
      <c r="C38" s="153"/>
      <c r="D38" s="153"/>
      <c r="E38" s="153"/>
      <c r="F38" s="153"/>
      <c r="G38" s="153"/>
      <c r="H38" s="153"/>
      <c r="I38" s="153"/>
    </row>
  </sheetData>
  <mergeCells count="12">
    <mergeCell ref="A37:I37"/>
    <mergeCell ref="A33:I33"/>
    <mergeCell ref="A34:I34"/>
    <mergeCell ref="A35:I35"/>
    <mergeCell ref="A36:I36"/>
    <mergeCell ref="A1:I1"/>
    <mergeCell ref="A2:I2"/>
    <mergeCell ref="A4:I4"/>
    <mergeCell ref="C6:E6"/>
    <mergeCell ref="G6:I6"/>
    <mergeCell ref="A3:I3"/>
    <mergeCell ref="A5:I5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9.7109375" style="42" customWidth="1"/>
    <col min="2" max="2" width="1.57421875" style="39" customWidth="1"/>
    <col min="3" max="3" width="8.7109375" style="39" customWidth="1"/>
    <col min="4" max="4" width="1.57421875" style="39" customWidth="1"/>
    <col min="5" max="5" width="8.7109375" style="39" customWidth="1"/>
    <col min="6" max="6" width="1.57421875" style="39" customWidth="1"/>
    <col min="7" max="7" width="8.7109375" style="39" customWidth="1"/>
    <col min="8" max="8" width="1.57421875" style="39" customWidth="1"/>
    <col min="9" max="9" width="8.7109375" style="39" customWidth="1"/>
    <col min="10" max="10" width="1.57421875" style="39" customWidth="1"/>
    <col min="11" max="11" width="8.7109375" style="39" customWidth="1"/>
    <col min="12" max="12" width="1.57421875" style="39" customWidth="1"/>
    <col min="13" max="13" width="8.7109375" style="39" customWidth="1"/>
    <col min="14" max="14" width="2.28125" style="39" customWidth="1"/>
    <col min="15" max="16384" width="9.140625" style="39" customWidth="1"/>
  </cols>
  <sheetData>
    <row r="1" spans="1:13" ht="11.25" customHeight="1">
      <c r="A1" s="222" t="s">
        <v>156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 customHeight="1">
      <c r="A2" s="222" t="s">
        <v>183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1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1.25" customHeight="1">
      <c r="A6" s="3"/>
      <c r="B6" s="3"/>
      <c r="C6" s="223" t="s">
        <v>354</v>
      </c>
      <c r="D6" s="223"/>
      <c r="E6" s="223"/>
      <c r="F6" s="223"/>
      <c r="G6" s="223"/>
      <c r="H6" s="3"/>
      <c r="I6" s="224" t="s">
        <v>158</v>
      </c>
      <c r="J6" s="224"/>
      <c r="K6" s="224"/>
      <c r="L6" s="224"/>
      <c r="M6" s="224"/>
    </row>
    <row r="7" spans="1:13" ht="11.25" customHeight="1">
      <c r="A7" s="3"/>
      <c r="B7" s="3"/>
      <c r="C7" s="3" t="s">
        <v>159</v>
      </c>
      <c r="D7" s="3"/>
      <c r="E7" s="1" t="s">
        <v>160</v>
      </c>
      <c r="F7" s="3"/>
      <c r="G7" s="3" t="s">
        <v>159</v>
      </c>
      <c r="H7" s="3"/>
      <c r="I7" s="3" t="s">
        <v>159</v>
      </c>
      <c r="J7" s="3"/>
      <c r="K7" s="1" t="s">
        <v>160</v>
      </c>
      <c r="L7" s="3"/>
      <c r="M7" s="3" t="s">
        <v>159</v>
      </c>
    </row>
    <row r="8" spans="1:13" ht="11.25" customHeight="1">
      <c r="A8" s="3"/>
      <c r="B8" s="3"/>
      <c r="C8" s="1" t="s">
        <v>161</v>
      </c>
      <c r="D8" s="1"/>
      <c r="E8" s="1" t="s">
        <v>162</v>
      </c>
      <c r="F8" s="1"/>
      <c r="G8" s="1" t="s">
        <v>163</v>
      </c>
      <c r="H8" s="1"/>
      <c r="I8" s="1" t="s">
        <v>161</v>
      </c>
      <c r="J8" s="1"/>
      <c r="K8" s="1" t="s">
        <v>162</v>
      </c>
      <c r="L8" s="1"/>
      <c r="M8" s="1" t="s">
        <v>163</v>
      </c>
    </row>
    <row r="9" spans="1:13" ht="11.25" customHeight="1">
      <c r="A9" s="3"/>
      <c r="B9" s="3"/>
      <c r="C9" s="1" t="s">
        <v>164</v>
      </c>
      <c r="D9" s="1"/>
      <c r="E9" s="1" t="s">
        <v>164</v>
      </c>
      <c r="F9" s="1"/>
      <c r="G9" s="1" t="s">
        <v>164</v>
      </c>
      <c r="H9" s="1"/>
      <c r="I9" s="1" t="s">
        <v>164</v>
      </c>
      <c r="J9" s="1"/>
      <c r="K9" s="1" t="s">
        <v>164</v>
      </c>
      <c r="L9" s="1"/>
      <c r="M9" s="1" t="s">
        <v>164</v>
      </c>
    </row>
    <row r="10" spans="1:13" ht="11.25" customHeight="1">
      <c r="A10" s="2"/>
      <c r="B10" s="2"/>
      <c r="C10" s="4" t="s">
        <v>184</v>
      </c>
      <c r="D10" s="4"/>
      <c r="E10" s="4" t="s">
        <v>185</v>
      </c>
      <c r="F10" s="4"/>
      <c r="G10" s="4" t="s">
        <v>165</v>
      </c>
      <c r="H10" s="4"/>
      <c r="I10" s="4" t="s">
        <v>184</v>
      </c>
      <c r="J10" s="4"/>
      <c r="K10" s="4" t="s">
        <v>185</v>
      </c>
      <c r="L10" s="4"/>
      <c r="M10" s="4" t="s">
        <v>165</v>
      </c>
    </row>
    <row r="11" spans="1:13" s="42" customFormat="1" ht="11.25" customHeight="1">
      <c r="A11" s="2" t="s">
        <v>166</v>
      </c>
      <c r="C11" s="43"/>
      <c r="D11" s="43"/>
      <c r="E11" s="43"/>
      <c r="F11" s="43"/>
      <c r="G11" s="43"/>
      <c r="H11" s="43"/>
      <c r="I11" s="43" t="s">
        <v>120</v>
      </c>
      <c r="J11" s="43"/>
      <c r="K11" s="43"/>
      <c r="L11" s="43"/>
      <c r="M11" s="43"/>
    </row>
    <row r="12" spans="1:13" s="42" customFormat="1" ht="11.25" customHeight="1">
      <c r="A12" s="17" t="s">
        <v>167</v>
      </c>
      <c r="C12" s="31">
        <v>1330</v>
      </c>
      <c r="D12" s="31"/>
      <c r="E12" s="31">
        <v>2460</v>
      </c>
      <c r="F12" s="31"/>
      <c r="G12" s="31">
        <v>3790</v>
      </c>
      <c r="H12" s="31"/>
      <c r="I12" s="31">
        <v>6560</v>
      </c>
      <c r="J12" s="31"/>
      <c r="K12" s="31">
        <v>12500</v>
      </c>
      <c r="L12" s="31"/>
      <c r="M12" s="31">
        <v>19000</v>
      </c>
    </row>
    <row r="13" spans="1:13" s="42" customFormat="1" ht="11.25" customHeight="1">
      <c r="A13" s="17" t="s">
        <v>168</v>
      </c>
      <c r="C13" s="31">
        <v>33</v>
      </c>
      <c r="D13" s="31"/>
      <c r="E13" s="31">
        <v>210</v>
      </c>
      <c r="F13" s="31"/>
      <c r="G13" s="31">
        <v>243</v>
      </c>
      <c r="H13" s="31"/>
      <c r="I13" s="31">
        <v>131</v>
      </c>
      <c r="J13" s="31"/>
      <c r="K13" s="31">
        <v>958</v>
      </c>
      <c r="L13" s="31"/>
      <c r="M13" s="31">
        <v>1090</v>
      </c>
    </row>
    <row r="14" spans="1:13" s="42" customFormat="1" ht="11.25" customHeight="1">
      <c r="A14" s="17" t="s">
        <v>169</v>
      </c>
      <c r="C14" s="31">
        <v>421</v>
      </c>
      <c r="D14" s="31"/>
      <c r="E14" s="31">
        <v>319</v>
      </c>
      <c r="F14" s="31"/>
      <c r="G14" s="31">
        <v>741</v>
      </c>
      <c r="H14" s="31"/>
      <c r="I14" s="31">
        <v>2090</v>
      </c>
      <c r="J14" s="31"/>
      <c r="K14" s="31">
        <v>1580</v>
      </c>
      <c r="L14" s="31"/>
      <c r="M14" s="31">
        <v>3670</v>
      </c>
    </row>
    <row r="15" spans="1:13" s="42" customFormat="1" ht="11.25" customHeight="1">
      <c r="A15" s="17" t="s">
        <v>170</v>
      </c>
      <c r="C15" s="32" t="s">
        <v>171</v>
      </c>
      <c r="D15" s="32"/>
      <c r="E15" s="32">
        <v>2</v>
      </c>
      <c r="F15" s="32"/>
      <c r="G15" s="32">
        <v>16</v>
      </c>
      <c r="H15" s="32"/>
      <c r="I15" s="32" t="s">
        <v>171</v>
      </c>
      <c r="J15" s="32"/>
      <c r="K15" s="32">
        <v>8</v>
      </c>
      <c r="L15" s="32"/>
      <c r="M15" s="32">
        <v>78</v>
      </c>
    </row>
    <row r="16" spans="1:13" s="42" customFormat="1" ht="11.25" customHeight="1">
      <c r="A16" s="17" t="s">
        <v>172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42" customFormat="1" ht="11.25" customHeight="1">
      <c r="A17" s="18" t="s">
        <v>173</v>
      </c>
      <c r="C17" s="44" t="s">
        <v>174</v>
      </c>
      <c r="D17" s="43"/>
      <c r="E17" s="45" t="s">
        <v>12</v>
      </c>
      <c r="F17" s="43"/>
      <c r="G17" s="44" t="s">
        <v>174</v>
      </c>
      <c r="H17" s="43"/>
      <c r="I17" s="44" t="s">
        <v>174</v>
      </c>
      <c r="J17" s="43"/>
      <c r="K17" s="45" t="s">
        <v>12</v>
      </c>
      <c r="L17" s="43"/>
      <c r="M17" s="44" t="s">
        <v>174</v>
      </c>
    </row>
    <row r="18" spans="1:13" s="42" customFormat="1" ht="11.25" customHeight="1">
      <c r="A18" s="18" t="s">
        <v>175</v>
      </c>
      <c r="C18" s="46" t="s">
        <v>171</v>
      </c>
      <c r="D18" s="31"/>
      <c r="E18" s="46" t="s">
        <v>171</v>
      </c>
      <c r="F18" s="31"/>
      <c r="G18" s="46" t="s">
        <v>171</v>
      </c>
      <c r="H18" s="31"/>
      <c r="I18" s="46" t="s">
        <v>171</v>
      </c>
      <c r="J18" s="31"/>
      <c r="K18" s="46" t="s">
        <v>171</v>
      </c>
      <c r="L18" s="31"/>
      <c r="M18" s="46" t="s">
        <v>171</v>
      </c>
    </row>
    <row r="19" spans="1:14" s="42" customFormat="1" ht="11.25" customHeight="1">
      <c r="A19" s="18" t="s">
        <v>176</v>
      </c>
      <c r="C19" s="46" t="s">
        <v>171</v>
      </c>
      <c r="D19" s="31"/>
      <c r="E19" s="46" t="s">
        <v>171</v>
      </c>
      <c r="F19" s="31"/>
      <c r="G19" s="46" t="s">
        <v>171</v>
      </c>
      <c r="H19" s="31"/>
      <c r="I19" s="46" t="s">
        <v>171</v>
      </c>
      <c r="J19" s="31"/>
      <c r="K19" s="46" t="s">
        <v>171</v>
      </c>
      <c r="L19" s="31"/>
      <c r="M19" s="46" t="s">
        <v>171</v>
      </c>
      <c r="N19" s="47"/>
    </row>
    <row r="20" spans="1:13" s="42" customFormat="1" ht="11.25" customHeight="1">
      <c r="A20" s="18" t="s">
        <v>186</v>
      </c>
      <c r="C20" s="48" t="s">
        <v>174</v>
      </c>
      <c r="D20" s="49"/>
      <c r="E20" s="50" t="s">
        <v>12</v>
      </c>
      <c r="F20" s="49"/>
      <c r="G20" s="48" t="s">
        <v>174</v>
      </c>
      <c r="H20" s="49"/>
      <c r="I20" s="48" t="s">
        <v>174</v>
      </c>
      <c r="J20" s="49"/>
      <c r="K20" s="50" t="s">
        <v>12</v>
      </c>
      <c r="L20" s="49"/>
      <c r="M20" s="48" t="s">
        <v>174</v>
      </c>
    </row>
    <row r="21" spans="1:14" s="42" customFormat="1" ht="11.25" customHeight="1">
      <c r="A21" s="20" t="s">
        <v>177</v>
      </c>
      <c r="C21" s="31">
        <v>1670</v>
      </c>
      <c r="D21" s="31"/>
      <c r="E21" s="46">
        <v>2990</v>
      </c>
      <c r="F21" s="31"/>
      <c r="G21" s="31">
        <v>4660</v>
      </c>
      <c r="H21" s="31"/>
      <c r="I21" s="31">
        <v>8130</v>
      </c>
      <c r="J21" s="31"/>
      <c r="K21" s="31">
        <v>14800</v>
      </c>
      <c r="L21" s="31"/>
      <c r="M21" s="31">
        <v>22900</v>
      </c>
      <c r="N21" s="47"/>
    </row>
    <row r="22" spans="1:13" s="42" customFormat="1" ht="11.25" customHeight="1">
      <c r="A22" s="17" t="s">
        <v>178</v>
      </c>
      <c r="C22" s="31">
        <v>147</v>
      </c>
      <c r="D22" s="31"/>
      <c r="E22" s="31" t="s">
        <v>171</v>
      </c>
      <c r="F22" s="31"/>
      <c r="G22" s="31">
        <v>87</v>
      </c>
      <c r="H22" s="31"/>
      <c r="I22" s="31">
        <v>800</v>
      </c>
      <c r="J22" s="31"/>
      <c r="K22" s="31" t="s">
        <v>171</v>
      </c>
      <c r="L22" s="31"/>
      <c r="M22" s="31">
        <v>496</v>
      </c>
    </row>
    <row r="23" spans="1:13" s="42" customFormat="1" ht="11.25" customHeight="1">
      <c r="A23" s="17" t="s">
        <v>179</v>
      </c>
      <c r="C23" s="31">
        <v>1370</v>
      </c>
      <c r="D23" s="31"/>
      <c r="E23" s="31">
        <v>2310</v>
      </c>
      <c r="F23" s="31"/>
      <c r="G23" s="31">
        <v>3680</v>
      </c>
      <c r="H23" s="31"/>
      <c r="I23" s="31">
        <v>6740</v>
      </c>
      <c r="J23" s="31"/>
      <c r="K23" s="31">
        <v>10700</v>
      </c>
      <c r="L23" s="31"/>
      <c r="M23" s="31">
        <v>17400</v>
      </c>
    </row>
    <row r="24" spans="1:13" s="42" customFormat="1" ht="11.25" customHeight="1">
      <c r="A24" s="2" t="s">
        <v>180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42" customFormat="1" ht="11.25" customHeight="1">
      <c r="A25" s="17" t="s">
        <v>181</v>
      </c>
      <c r="C25" s="31">
        <v>701</v>
      </c>
      <c r="D25" s="31"/>
      <c r="E25" s="31">
        <v>95</v>
      </c>
      <c r="F25" s="31"/>
      <c r="G25" s="31">
        <v>796</v>
      </c>
      <c r="H25" s="31"/>
      <c r="I25" s="31">
        <v>3590</v>
      </c>
      <c r="J25" s="31"/>
      <c r="K25" s="31">
        <v>482</v>
      </c>
      <c r="L25" s="31"/>
      <c r="M25" s="31">
        <v>4080</v>
      </c>
    </row>
    <row r="26" spans="1:13" s="42" customFormat="1" ht="11.25" customHeight="1">
      <c r="A26" s="17" t="s">
        <v>182</v>
      </c>
      <c r="C26" s="32">
        <v>2280</v>
      </c>
      <c r="D26" s="32"/>
      <c r="E26" s="102" t="s">
        <v>171</v>
      </c>
      <c r="F26" s="32"/>
      <c r="G26" s="32">
        <v>2280</v>
      </c>
      <c r="H26" s="32"/>
      <c r="I26" s="32">
        <v>11200</v>
      </c>
      <c r="J26" s="32"/>
      <c r="K26" s="102" t="s">
        <v>171</v>
      </c>
      <c r="L26" s="32"/>
      <c r="M26" s="32">
        <v>11300</v>
      </c>
    </row>
    <row r="27" spans="1:13" s="42" customFormat="1" ht="11.25" customHeight="1">
      <c r="A27" s="17" t="s">
        <v>172</v>
      </c>
      <c r="C27" s="43"/>
      <c r="D27" s="43"/>
      <c r="E27" s="43"/>
      <c r="F27" s="43"/>
      <c r="G27" s="51"/>
      <c r="H27" s="43"/>
      <c r="I27" s="43"/>
      <c r="J27" s="43"/>
      <c r="K27" s="43"/>
      <c r="L27" s="43"/>
      <c r="M27" s="43"/>
    </row>
    <row r="28" spans="1:13" s="42" customFormat="1" ht="11.25" customHeight="1">
      <c r="A28" s="18" t="s">
        <v>175</v>
      </c>
      <c r="C28" s="46" t="s">
        <v>171</v>
      </c>
      <c r="D28" s="31"/>
      <c r="E28" s="46" t="s">
        <v>171</v>
      </c>
      <c r="F28" s="31"/>
      <c r="G28" s="46" t="s">
        <v>171</v>
      </c>
      <c r="H28" s="31"/>
      <c r="I28" s="46" t="s">
        <v>171</v>
      </c>
      <c r="J28" s="31"/>
      <c r="K28" s="46" t="s">
        <v>171</v>
      </c>
      <c r="L28" s="31"/>
      <c r="M28" s="46" t="s">
        <v>171</v>
      </c>
    </row>
    <row r="29" spans="1:13" s="42" customFormat="1" ht="11.25" customHeight="1">
      <c r="A29" s="18" t="s">
        <v>187</v>
      </c>
      <c r="C29" s="44" t="s">
        <v>174</v>
      </c>
      <c r="D29" s="52"/>
      <c r="E29" s="44" t="s">
        <v>174</v>
      </c>
      <c r="F29" s="52"/>
      <c r="G29" s="44" t="s">
        <v>174</v>
      </c>
      <c r="H29" s="52"/>
      <c r="I29" s="44" t="s">
        <v>174</v>
      </c>
      <c r="J29" s="52"/>
      <c r="K29" s="44" t="s">
        <v>174</v>
      </c>
      <c r="L29" s="52"/>
      <c r="M29" s="44" t="s">
        <v>174</v>
      </c>
    </row>
    <row r="30" spans="1:13" s="42" customFormat="1" ht="11.25" customHeight="1">
      <c r="A30" s="18" t="s">
        <v>176</v>
      </c>
      <c r="C30" s="53" t="s">
        <v>171</v>
      </c>
      <c r="D30" s="49"/>
      <c r="E30" s="53" t="s">
        <v>171</v>
      </c>
      <c r="F30" s="49"/>
      <c r="G30" s="48" t="s">
        <v>174</v>
      </c>
      <c r="H30" s="49"/>
      <c r="I30" s="53" t="s">
        <v>171</v>
      </c>
      <c r="J30" s="49"/>
      <c r="K30" s="53" t="s">
        <v>171</v>
      </c>
      <c r="L30" s="49"/>
      <c r="M30" s="48" t="s">
        <v>174</v>
      </c>
    </row>
    <row r="31" spans="1:13" s="42" customFormat="1" ht="11.25" customHeight="1">
      <c r="A31" s="20" t="s">
        <v>177</v>
      </c>
      <c r="C31" s="31">
        <v>2900</v>
      </c>
      <c r="D31" s="31"/>
      <c r="E31" s="31">
        <v>115</v>
      </c>
      <c r="F31" s="31"/>
      <c r="G31" s="31">
        <v>3020</v>
      </c>
      <c r="H31" s="31"/>
      <c r="I31" s="31">
        <v>14500</v>
      </c>
      <c r="J31" s="31"/>
      <c r="K31" s="31">
        <v>572</v>
      </c>
      <c r="L31" s="31"/>
      <c r="M31" s="31">
        <v>15100</v>
      </c>
    </row>
    <row r="32" spans="1:13" s="42" customFormat="1" ht="11.25" customHeight="1">
      <c r="A32" s="17" t="s">
        <v>178</v>
      </c>
      <c r="C32" s="103" t="s">
        <v>171</v>
      </c>
      <c r="D32" s="52"/>
      <c r="E32" s="103" t="s">
        <v>171</v>
      </c>
      <c r="F32" s="43"/>
      <c r="G32" s="103" t="s">
        <v>171</v>
      </c>
      <c r="H32" s="43"/>
      <c r="I32" s="103" t="s">
        <v>171</v>
      </c>
      <c r="J32" s="43"/>
      <c r="K32" s="103" t="s">
        <v>171</v>
      </c>
      <c r="L32" s="43"/>
      <c r="M32" s="103" t="s">
        <v>171</v>
      </c>
    </row>
    <row r="33" spans="1:13" s="42" customFormat="1" ht="11.25" customHeight="1">
      <c r="A33" s="17" t="s">
        <v>179</v>
      </c>
      <c r="C33" s="31">
        <v>354</v>
      </c>
      <c r="D33" s="31"/>
      <c r="E33" s="31" t="s">
        <v>171</v>
      </c>
      <c r="F33" s="31"/>
      <c r="G33" s="31">
        <v>619</v>
      </c>
      <c r="H33" s="31"/>
      <c r="I33" s="31" t="s">
        <v>380</v>
      </c>
      <c r="J33" s="31"/>
      <c r="K33" s="31" t="s">
        <v>380</v>
      </c>
      <c r="L33" s="31"/>
      <c r="M33" s="31" t="s">
        <v>380</v>
      </c>
    </row>
    <row r="34" spans="1:13" s="42" customFormat="1" ht="11.25" customHeight="1">
      <c r="A34" s="2" t="s">
        <v>379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s="42" customFormat="1" ht="11.25" customHeight="1">
      <c r="A35" s="17" t="s">
        <v>181</v>
      </c>
      <c r="C35" s="31">
        <v>158</v>
      </c>
      <c r="D35" s="31"/>
      <c r="E35" s="31">
        <v>61</v>
      </c>
      <c r="F35" s="31"/>
      <c r="G35" s="31">
        <v>219</v>
      </c>
      <c r="H35" s="31"/>
      <c r="I35" s="31">
        <v>567</v>
      </c>
      <c r="J35" s="31"/>
      <c r="K35" s="31">
        <v>298</v>
      </c>
      <c r="L35" s="31"/>
      <c r="M35" s="31">
        <v>864</v>
      </c>
    </row>
    <row r="36" spans="1:13" s="42" customFormat="1" ht="11.25" customHeight="1">
      <c r="A36" s="17" t="s">
        <v>182</v>
      </c>
      <c r="C36" s="31" t="s">
        <v>12</v>
      </c>
      <c r="D36" s="31"/>
      <c r="E36" s="31" t="s">
        <v>12</v>
      </c>
      <c r="F36" s="31"/>
      <c r="G36" s="31" t="s">
        <v>12</v>
      </c>
      <c r="H36" s="31"/>
      <c r="I36" s="31" t="s">
        <v>12</v>
      </c>
      <c r="J36" s="31"/>
      <c r="K36" s="31" t="s">
        <v>12</v>
      </c>
      <c r="L36" s="31"/>
      <c r="M36" s="31" t="s">
        <v>12</v>
      </c>
    </row>
    <row r="37" spans="1:13" s="42" customFormat="1" ht="11.25" customHeight="1">
      <c r="A37" s="17" t="s">
        <v>177</v>
      </c>
      <c r="C37" s="31">
        <v>114</v>
      </c>
      <c r="D37" s="31"/>
      <c r="E37" s="31" t="s">
        <v>171</v>
      </c>
      <c r="F37" s="31"/>
      <c r="G37" s="31">
        <v>165</v>
      </c>
      <c r="H37" s="31"/>
      <c r="I37" s="31">
        <v>565</v>
      </c>
      <c r="J37" s="31"/>
      <c r="K37" s="31" t="s">
        <v>171</v>
      </c>
      <c r="L37" s="31"/>
      <c r="M37" s="31">
        <v>801</v>
      </c>
    </row>
    <row r="38" spans="1:13" s="42" customFormat="1" ht="11.25" customHeight="1">
      <c r="A38" s="17" t="s">
        <v>178</v>
      </c>
      <c r="C38" s="31" t="s">
        <v>171</v>
      </c>
      <c r="D38" s="31"/>
      <c r="E38" s="31" t="s">
        <v>171</v>
      </c>
      <c r="F38" s="31"/>
      <c r="G38" s="31" t="s">
        <v>171</v>
      </c>
      <c r="H38" s="31"/>
      <c r="I38" s="31" t="s">
        <v>171</v>
      </c>
      <c r="J38" s="52"/>
      <c r="K38" s="43" t="s">
        <v>171</v>
      </c>
      <c r="L38" s="52"/>
      <c r="M38" s="31" t="s">
        <v>171</v>
      </c>
    </row>
    <row r="39" spans="1:13" s="42" customFormat="1" ht="11.25" customHeight="1">
      <c r="A39" s="17" t="s">
        <v>179</v>
      </c>
      <c r="B39" s="54"/>
      <c r="C39" s="33">
        <v>152</v>
      </c>
      <c r="D39" s="33"/>
      <c r="E39" s="33">
        <v>147</v>
      </c>
      <c r="F39" s="33"/>
      <c r="G39" s="31">
        <v>298</v>
      </c>
      <c r="H39" s="33"/>
      <c r="I39" s="33" t="s">
        <v>380</v>
      </c>
      <c r="J39" s="33"/>
      <c r="K39" s="33" t="s">
        <v>380</v>
      </c>
      <c r="L39" s="33"/>
      <c r="M39" s="33" t="s">
        <v>380</v>
      </c>
    </row>
    <row r="40" spans="1:13" s="42" customFormat="1" ht="11.25" customHeight="1">
      <c r="A40" s="216" t="s">
        <v>347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3" s="42" customFormat="1" ht="11.25" customHeight="1">
      <c r="A41" s="218" t="s">
        <v>188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1:13" s="42" customFormat="1" ht="11.25" customHeight="1">
      <c r="A42" s="220" t="s">
        <v>385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</row>
    <row r="43" spans="1:13" s="42" customFormat="1" ht="11.25" customHeight="1">
      <c r="A43" s="227" t="s">
        <v>386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</row>
    <row r="44" spans="1:13" s="42" customFormat="1" ht="11.25" customHeight="1">
      <c r="A44" s="218" t="s">
        <v>189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3" s="42" customFormat="1" ht="11.25" customHeight="1">
      <c r="A45" s="218" t="s">
        <v>190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1:13" s="42" customFormat="1" ht="11.25" customHeight="1">
      <c r="A46" s="218" t="s">
        <v>371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</row>
    <row r="47" spans="1:13" s="42" customFormat="1" ht="11.25" customHeight="1">
      <c r="A47" s="218" t="s">
        <v>191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 s="42" customFormat="1" ht="11.25" customHeight="1">
      <c r="A48" s="218" t="s">
        <v>192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1:13" s="42" customFormat="1" ht="11.25" customHeight="1">
      <c r="A49" s="218" t="s">
        <v>348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</sheetData>
  <mergeCells count="17">
    <mergeCell ref="A47:M47"/>
    <mergeCell ref="A48:M48"/>
    <mergeCell ref="A49:M49"/>
    <mergeCell ref="A43:M43"/>
    <mergeCell ref="A44:M44"/>
    <mergeCell ref="A45:M45"/>
    <mergeCell ref="A46:M46"/>
    <mergeCell ref="A40:M40"/>
    <mergeCell ref="A41:M41"/>
    <mergeCell ref="A42:M42"/>
    <mergeCell ref="A1:M1"/>
    <mergeCell ref="A2:M2"/>
    <mergeCell ref="A4:M4"/>
    <mergeCell ref="C6:G6"/>
    <mergeCell ref="I6:M6"/>
    <mergeCell ref="A3:M3"/>
    <mergeCell ref="A5:M5"/>
  </mergeCells>
  <printOptions/>
  <pageMargins left="0.5" right="0.5" top="0.5" bottom="0.5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26" customWidth="1"/>
    <col min="2" max="2" width="1.57421875" style="26" customWidth="1"/>
    <col min="3" max="3" width="7.7109375" style="26" customWidth="1"/>
    <col min="4" max="4" width="1.57421875" style="26" customWidth="1"/>
    <col min="5" max="5" width="7.7109375" style="26" customWidth="1"/>
    <col min="6" max="6" width="1.57421875" style="26" customWidth="1"/>
    <col min="7" max="7" width="7.7109375" style="26" customWidth="1"/>
    <col min="8" max="8" width="1.57421875" style="26" customWidth="1"/>
    <col min="9" max="9" width="7.7109375" style="26" customWidth="1"/>
    <col min="10" max="10" width="2.140625" style="26" customWidth="1"/>
    <col min="11" max="11" width="12.28125" style="30" bestFit="1" customWidth="1"/>
    <col min="12" max="16384" width="9.140625" style="26" customWidth="1"/>
  </cols>
  <sheetData>
    <row r="1" spans="1:9" ht="11.25" customHeight="1">
      <c r="A1" s="241" t="s">
        <v>287</v>
      </c>
      <c r="B1" s="241"/>
      <c r="C1" s="241"/>
      <c r="D1" s="241"/>
      <c r="E1" s="241"/>
      <c r="F1" s="241"/>
      <c r="G1" s="241"/>
      <c r="H1" s="241"/>
      <c r="I1" s="241"/>
    </row>
    <row r="2" spans="1:9" ht="11.25" customHeight="1">
      <c r="A2" s="241" t="s">
        <v>288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 t="s">
        <v>290</v>
      </c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/>
    </row>
    <row r="6" spans="1:9" ht="11.25" customHeight="1">
      <c r="A6" s="242"/>
      <c r="B6" s="242"/>
      <c r="C6" s="242"/>
      <c r="D6" s="242"/>
      <c r="E6" s="242"/>
      <c r="F6" s="242"/>
      <c r="G6" s="242"/>
      <c r="H6" s="242"/>
      <c r="I6" s="242"/>
    </row>
    <row r="7" spans="1:9" ht="11.25" customHeight="1">
      <c r="A7" s="121"/>
      <c r="B7" s="121"/>
      <c r="C7" s="245" t="s">
        <v>344</v>
      </c>
      <c r="D7" s="245"/>
      <c r="E7" s="245"/>
      <c r="F7" s="121"/>
      <c r="G7" s="242" t="s">
        <v>3</v>
      </c>
      <c r="H7" s="242"/>
      <c r="I7" s="242"/>
    </row>
    <row r="8" spans="1:9" ht="11.25" customHeight="1">
      <c r="A8" s="123" t="s">
        <v>289</v>
      </c>
      <c r="B8" s="123"/>
      <c r="C8" s="123" t="s">
        <v>5</v>
      </c>
      <c r="D8" s="123"/>
      <c r="E8" s="123" t="s">
        <v>6</v>
      </c>
      <c r="F8" s="123"/>
      <c r="G8" s="123" t="s">
        <v>5</v>
      </c>
      <c r="H8" s="123"/>
      <c r="I8" s="123" t="s">
        <v>6</v>
      </c>
    </row>
    <row r="9" spans="1:9" ht="11.25" customHeight="1">
      <c r="A9" s="122" t="s">
        <v>73</v>
      </c>
      <c r="B9" s="5"/>
      <c r="C9" s="182">
        <v>40.966</v>
      </c>
      <c r="D9" s="8"/>
      <c r="E9" s="182">
        <v>19100</v>
      </c>
      <c r="F9" s="8"/>
      <c r="G9" s="182">
        <v>193.808</v>
      </c>
      <c r="H9" s="8"/>
      <c r="I9" s="182">
        <v>74400</v>
      </c>
    </row>
    <row r="10" spans="1:9" ht="11.25" customHeight="1">
      <c r="A10" s="122" t="s">
        <v>84</v>
      </c>
      <c r="B10" s="5"/>
      <c r="C10" s="182">
        <v>64</v>
      </c>
      <c r="D10" s="8"/>
      <c r="E10" s="182">
        <v>23600</v>
      </c>
      <c r="F10" s="8"/>
      <c r="G10" s="182">
        <v>95.802</v>
      </c>
      <c r="H10" s="8"/>
      <c r="I10" s="182">
        <v>33500</v>
      </c>
    </row>
    <row r="11" spans="1:9" ht="11.25" customHeight="1">
      <c r="A11" s="122" t="s">
        <v>76</v>
      </c>
      <c r="B11" s="5"/>
      <c r="C11" s="182">
        <v>148.502</v>
      </c>
      <c r="D11" s="8"/>
      <c r="E11" s="182">
        <v>43500</v>
      </c>
      <c r="F11" s="8"/>
      <c r="G11" s="182">
        <v>457.473</v>
      </c>
      <c r="H11" s="8"/>
      <c r="I11" s="182">
        <v>119000</v>
      </c>
    </row>
    <row r="12" spans="1:9" ht="11.25" customHeight="1">
      <c r="A12" s="122" t="s">
        <v>77</v>
      </c>
      <c r="B12" s="5"/>
      <c r="C12" s="181">
        <v>4.052</v>
      </c>
      <c r="D12" s="8"/>
      <c r="E12" s="181">
        <v>1280</v>
      </c>
      <c r="F12" s="8"/>
      <c r="G12" s="182">
        <v>15.598</v>
      </c>
      <c r="H12" s="8"/>
      <c r="I12" s="182">
        <v>3920</v>
      </c>
    </row>
    <row r="13" spans="1:9" ht="11.25" customHeight="1">
      <c r="A13" s="122" t="s">
        <v>95</v>
      </c>
      <c r="B13" s="187"/>
      <c r="C13" s="182">
        <v>3.603</v>
      </c>
      <c r="D13" s="71"/>
      <c r="E13" s="182">
        <v>965.805</v>
      </c>
      <c r="F13" s="71"/>
      <c r="G13" s="182">
        <v>16.1</v>
      </c>
      <c r="H13" s="71"/>
      <c r="I13" s="182">
        <v>4580</v>
      </c>
    </row>
    <row r="14" spans="1:9" ht="11.25" customHeight="1">
      <c r="A14" s="122" t="s">
        <v>78</v>
      </c>
      <c r="B14" s="5"/>
      <c r="C14" s="182">
        <v>8.645</v>
      </c>
      <c r="D14" s="8"/>
      <c r="E14" s="182">
        <v>2630</v>
      </c>
      <c r="F14" s="8"/>
      <c r="G14" s="182">
        <v>15.257</v>
      </c>
      <c r="H14" s="8"/>
      <c r="I14" s="182">
        <v>4600</v>
      </c>
    </row>
    <row r="15" spans="1:9" ht="11.25" customHeight="1">
      <c r="A15" s="122" t="s">
        <v>99</v>
      </c>
      <c r="B15" s="5"/>
      <c r="C15" s="181">
        <v>62.791</v>
      </c>
      <c r="D15" s="8"/>
      <c r="E15" s="181">
        <v>23800</v>
      </c>
      <c r="F15" s="8"/>
      <c r="G15" s="182">
        <v>94.991</v>
      </c>
      <c r="H15" s="8"/>
      <c r="I15" s="182">
        <v>34100</v>
      </c>
    </row>
    <row r="16" spans="1:9" ht="11.25" customHeight="1">
      <c r="A16" s="122" t="s">
        <v>80</v>
      </c>
      <c r="B16" s="5"/>
      <c r="C16" s="182">
        <v>5.316</v>
      </c>
      <c r="D16" s="8"/>
      <c r="E16" s="182">
        <v>2850</v>
      </c>
      <c r="F16" s="8"/>
      <c r="G16" s="182">
        <v>58.835</v>
      </c>
      <c r="H16" s="8"/>
      <c r="I16" s="182">
        <v>12700</v>
      </c>
    </row>
    <row r="17" spans="1:9" ht="11.25" customHeight="1">
      <c r="A17" s="122" t="s">
        <v>107</v>
      </c>
      <c r="B17" s="5"/>
      <c r="C17" s="182">
        <v>17.367</v>
      </c>
      <c r="D17" s="8"/>
      <c r="E17" s="182">
        <v>3200</v>
      </c>
      <c r="F17" s="8"/>
      <c r="G17" s="182">
        <v>68.125</v>
      </c>
      <c r="H17" s="8"/>
      <c r="I17" s="182">
        <v>11900</v>
      </c>
    </row>
    <row r="18" spans="1:9" ht="11.25" customHeight="1">
      <c r="A18" s="122" t="s">
        <v>109</v>
      </c>
      <c r="B18" s="5"/>
      <c r="C18" s="182">
        <v>71.257</v>
      </c>
      <c r="D18" s="8"/>
      <c r="E18" s="182">
        <v>10200</v>
      </c>
      <c r="F18" s="8"/>
      <c r="G18" s="182">
        <v>238.61</v>
      </c>
      <c r="H18" s="8"/>
      <c r="I18" s="133">
        <v>33200</v>
      </c>
    </row>
    <row r="19" spans="1:9" ht="11.25" customHeight="1">
      <c r="A19" s="122" t="s">
        <v>102</v>
      </c>
      <c r="B19" s="5"/>
      <c r="C19" s="188">
        <v>11.418</v>
      </c>
      <c r="D19" s="189"/>
      <c r="E19" s="135">
        <v>14400</v>
      </c>
      <c r="F19" s="189"/>
      <c r="G19" s="185">
        <v>51.332</v>
      </c>
      <c r="H19" s="189"/>
      <c r="I19" s="135">
        <v>38300</v>
      </c>
    </row>
    <row r="20" spans="1:9" ht="11.25" customHeight="1">
      <c r="A20" s="129" t="s">
        <v>28</v>
      </c>
      <c r="B20" s="122"/>
      <c r="C20" s="189">
        <v>438.611</v>
      </c>
      <c r="D20" s="189"/>
      <c r="E20" s="189">
        <v>145000</v>
      </c>
      <c r="F20" s="189"/>
      <c r="G20" s="189">
        <v>1310</v>
      </c>
      <c r="H20" s="189"/>
      <c r="I20" s="189">
        <v>371000</v>
      </c>
    </row>
    <row r="21" spans="1:9" ht="12.75">
      <c r="A21" s="250" t="s">
        <v>372</v>
      </c>
      <c r="B21" s="251"/>
      <c r="C21" s="251"/>
      <c r="D21" s="251"/>
      <c r="E21" s="251"/>
      <c r="F21" s="251"/>
      <c r="G21" s="251"/>
      <c r="H21" s="251"/>
      <c r="I21" s="251"/>
    </row>
    <row r="22" spans="1:9" ht="12.75">
      <c r="A22" s="252" t="s">
        <v>376</v>
      </c>
      <c r="B22" s="252"/>
      <c r="C22" s="252"/>
      <c r="D22" s="252"/>
      <c r="E22" s="252"/>
      <c r="F22" s="252"/>
      <c r="G22" s="252"/>
      <c r="H22" s="252"/>
      <c r="I22" s="252"/>
    </row>
    <row r="23" spans="1:9" ht="12.75">
      <c r="A23" s="240" t="s">
        <v>66</v>
      </c>
      <c r="B23" s="243"/>
      <c r="C23" s="243"/>
      <c r="D23" s="243"/>
      <c r="E23" s="243"/>
      <c r="F23" s="243"/>
      <c r="G23" s="243"/>
      <c r="H23" s="243"/>
      <c r="I23" s="243"/>
    </row>
    <row r="24" spans="1:9" ht="12.75">
      <c r="A24" s="150"/>
      <c r="B24" s="153"/>
      <c r="C24" s="153"/>
      <c r="D24" s="153"/>
      <c r="E24" s="153"/>
      <c r="F24" s="153"/>
      <c r="G24" s="153"/>
      <c r="H24" s="153"/>
      <c r="I24" s="153"/>
    </row>
    <row r="25" spans="1:9" ht="12.75">
      <c r="A25" s="238" t="s">
        <v>337</v>
      </c>
      <c r="B25" s="238"/>
      <c r="C25" s="238"/>
      <c r="D25" s="238"/>
      <c r="E25" s="238"/>
      <c r="F25" s="238"/>
      <c r="G25" s="238"/>
      <c r="H25" s="238"/>
      <c r="I25" s="238"/>
    </row>
    <row r="26" spans="1:9" ht="11.25" customHeight="1">
      <c r="A26" s="150"/>
      <c r="B26" s="153"/>
      <c r="C26" s="153"/>
      <c r="D26" s="153"/>
      <c r="E26" s="153"/>
      <c r="F26" s="153"/>
      <c r="G26" s="153"/>
      <c r="H26" s="153"/>
      <c r="I26" s="153"/>
    </row>
  </sheetData>
  <mergeCells count="12">
    <mergeCell ref="A1:I1"/>
    <mergeCell ref="A2:I2"/>
    <mergeCell ref="A3:I3"/>
    <mergeCell ref="A4:I4"/>
    <mergeCell ref="A5:I5"/>
    <mergeCell ref="A6:I6"/>
    <mergeCell ref="C7:E7"/>
    <mergeCell ref="G7:I7"/>
    <mergeCell ref="A21:I21"/>
    <mergeCell ref="A22:I22"/>
    <mergeCell ref="A23:I23"/>
    <mergeCell ref="A25:I25"/>
  </mergeCells>
  <printOptions/>
  <pageMargins left="0.5" right="0.5" top="0.5" bottom="0.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1.421875" style="26" customWidth="1"/>
    <col min="2" max="2" width="1.57421875" style="26" customWidth="1"/>
    <col min="3" max="3" width="7.7109375" style="26" customWidth="1"/>
    <col min="4" max="4" width="1.57421875" style="26" customWidth="1"/>
    <col min="5" max="5" width="7.7109375" style="26" customWidth="1"/>
    <col min="6" max="6" width="1.57421875" style="26" customWidth="1"/>
    <col min="7" max="7" width="7.7109375" style="26" customWidth="1"/>
    <col min="8" max="8" width="1.57421875" style="26" customWidth="1"/>
    <col min="9" max="9" width="7.7109375" style="26" customWidth="1"/>
    <col min="10" max="10" width="1.7109375" style="26" customWidth="1"/>
    <col min="11" max="16384" width="9.140625" style="26" customWidth="1"/>
  </cols>
  <sheetData>
    <row r="1" spans="1:9" ht="11.25" customHeight="1">
      <c r="A1" s="241" t="s">
        <v>291</v>
      </c>
      <c r="B1" s="241"/>
      <c r="C1" s="241"/>
      <c r="D1" s="241"/>
      <c r="E1" s="241"/>
      <c r="F1" s="241"/>
      <c r="G1" s="241"/>
      <c r="H1" s="241"/>
      <c r="I1" s="241"/>
    </row>
    <row r="2" spans="1:9" ht="11.25" customHeight="1">
      <c r="A2" s="241" t="s">
        <v>288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 t="s">
        <v>290</v>
      </c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41"/>
      <c r="B4" s="241"/>
      <c r="C4" s="241"/>
      <c r="D4" s="241"/>
      <c r="E4" s="241"/>
      <c r="F4" s="241"/>
      <c r="G4" s="241"/>
      <c r="H4" s="241"/>
      <c r="I4" s="241"/>
    </row>
    <row r="5" spans="1:9" ht="11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/>
    </row>
    <row r="6" spans="1:9" ht="11.25" customHeight="1">
      <c r="A6" s="242"/>
      <c r="B6" s="242"/>
      <c r="C6" s="242"/>
      <c r="D6" s="242"/>
      <c r="E6" s="242"/>
      <c r="F6" s="242"/>
      <c r="G6" s="242"/>
      <c r="H6" s="242"/>
      <c r="I6" s="242"/>
    </row>
    <row r="7" spans="1:9" ht="11.25" customHeight="1">
      <c r="A7" s="121"/>
      <c r="B7" s="121"/>
      <c r="C7" s="245" t="s">
        <v>354</v>
      </c>
      <c r="D7" s="245"/>
      <c r="E7" s="245"/>
      <c r="F7" s="121"/>
      <c r="G7" s="242" t="s">
        <v>3</v>
      </c>
      <c r="H7" s="242"/>
      <c r="I7" s="242"/>
    </row>
    <row r="8" spans="1:9" ht="11.25" customHeight="1">
      <c r="A8" s="123" t="s">
        <v>289</v>
      </c>
      <c r="B8" s="123"/>
      <c r="C8" s="123" t="s">
        <v>5</v>
      </c>
      <c r="D8" s="123"/>
      <c r="E8" s="123" t="s">
        <v>6</v>
      </c>
      <c r="F8" s="123"/>
      <c r="G8" s="123" t="s">
        <v>5</v>
      </c>
      <c r="H8" s="123"/>
      <c r="I8" s="123" t="s">
        <v>6</v>
      </c>
    </row>
    <row r="9" spans="1:9" ht="11.25" customHeight="1">
      <c r="A9" s="122" t="s">
        <v>73</v>
      </c>
      <c r="B9" s="5"/>
      <c r="C9" s="182">
        <v>44.831</v>
      </c>
      <c r="D9" s="8"/>
      <c r="E9" s="182">
        <v>19600</v>
      </c>
      <c r="F9" s="8"/>
      <c r="G9" s="182">
        <v>238.639</v>
      </c>
      <c r="H9" s="8"/>
      <c r="I9" s="182">
        <v>94000</v>
      </c>
    </row>
    <row r="10" spans="1:9" ht="11.25" customHeight="1">
      <c r="A10" s="122" t="s">
        <v>84</v>
      </c>
      <c r="B10" s="5"/>
      <c r="C10" s="182">
        <v>80.79</v>
      </c>
      <c r="D10" s="8"/>
      <c r="E10" s="182">
        <v>29100</v>
      </c>
      <c r="F10" s="8"/>
      <c r="G10" s="182">
        <v>176.592</v>
      </c>
      <c r="H10" s="8"/>
      <c r="I10" s="182">
        <v>62600</v>
      </c>
    </row>
    <row r="11" spans="1:9" ht="11.25" customHeight="1">
      <c r="A11" s="122" t="s">
        <v>74</v>
      </c>
      <c r="B11" s="5"/>
      <c r="C11" s="182">
        <v>4.471</v>
      </c>
      <c r="D11" s="8"/>
      <c r="E11" s="182">
        <v>650.116</v>
      </c>
      <c r="F11" s="8"/>
      <c r="G11" s="182">
        <v>5.369</v>
      </c>
      <c r="H11" s="8"/>
      <c r="I11" s="182">
        <v>1390</v>
      </c>
    </row>
    <row r="12" spans="1:9" ht="11.25" customHeight="1">
      <c r="A12" s="122" t="s">
        <v>76</v>
      </c>
      <c r="B12" s="187"/>
      <c r="C12" s="182">
        <v>121.368</v>
      </c>
      <c r="D12" s="71"/>
      <c r="E12" s="182">
        <v>32400</v>
      </c>
      <c r="F12" s="71"/>
      <c r="G12" s="182">
        <v>578.841</v>
      </c>
      <c r="H12" s="71"/>
      <c r="I12" s="182">
        <v>152000</v>
      </c>
    </row>
    <row r="13" spans="1:9" ht="11.25" customHeight="1">
      <c r="A13" s="122" t="s">
        <v>77</v>
      </c>
      <c r="B13" s="5"/>
      <c r="C13" s="182">
        <v>4.737</v>
      </c>
      <c r="D13" s="8"/>
      <c r="E13" s="182">
        <v>1340</v>
      </c>
      <c r="F13" s="8"/>
      <c r="G13" s="182">
        <v>20.335</v>
      </c>
      <c r="H13" s="8"/>
      <c r="I13" s="182">
        <v>5260</v>
      </c>
    </row>
    <row r="14" spans="1:9" ht="11.25" customHeight="1">
      <c r="A14" s="122" t="s">
        <v>78</v>
      </c>
      <c r="B14" s="5"/>
      <c r="C14" s="182">
        <v>7.889</v>
      </c>
      <c r="D14" s="8"/>
      <c r="E14" s="182">
        <v>2540</v>
      </c>
      <c r="F14" s="8"/>
      <c r="G14" s="182">
        <v>23.146</v>
      </c>
      <c r="H14" s="8"/>
      <c r="I14" s="182">
        <v>7140</v>
      </c>
    </row>
    <row r="15" spans="1:9" ht="11.25" customHeight="1">
      <c r="A15" s="122" t="s">
        <v>97</v>
      </c>
      <c r="B15" s="5"/>
      <c r="C15" s="181">
        <v>3.662</v>
      </c>
      <c r="D15" s="8"/>
      <c r="E15" s="181">
        <v>6470</v>
      </c>
      <c r="F15" s="8"/>
      <c r="G15" s="181">
        <v>15.036</v>
      </c>
      <c r="H15" s="8"/>
      <c r="I15" s="181">
        <v>21000</v>
      </c>
    </row>
    <row r="16" spans="1:9" ht="11.25" customHeight="1">
      <c r="A16" s="122" t="s">
        <v>99</v>
      </c>
      <c r="B16" s="5"/>
      <c r="C16" s="182">
        <v>30.864</v>
      </c>
      <c r="D16" s="8"/>
      <c r="E16" s="182">
        <v>11400</v>
      </c>
      <c r="F16" s="8"/>
      <c r="G16" s="182">
        <v>125.855</v>
      </c>
      <c r="H16" s="8"/>
      <c r="I16" s="182">
        <v>45500</v>
      </c>
    </row>
    <row r="17" spans="1:9" ht="11.25" customHeight="1">
      <c r="A17" s="122" t="s">
        <v>107</v>
      </c>
      <c r="B17" s="5"/>
      <c r="C17" s="182">
        <v>14.377</v>
      </c>
      <c r="D17" s="8"/>
      <c r="E17" s="182">
        <v>3380</v>
      </c>
      <c r="F17" s="8"/>
      <c r="G17" s="182">
        <v>82.502</v>
      </c>
      <c r="H17" s="8"/>
      <c r="I17" s="182">
        <v>15300</v>
      </c>
    </row>
    <row r="18" spans="1:9" ht="11.25" customHeight="1">
      <c r="A18" s="122" t="s">
        <v>109</v>
      </c>
      <c r="B18" s="5"/>
      <c r="C18" s="182">
        <v>78.597</v>
      </c>
      <c r="D18" s="8"/>
      <c r="E18" s="182">
        <v>12400</v>
      </c>
      <c r="F18" s="8"/>
      <c r="G18" s="182">
        <v>317.207</v>
      </c>
      <c r="H18" s="8"/>
      <c r="I18" s="182">
        <v>45600</v>
      </c>
    </row>
    <row r="19" spans="1:9" ht="11.25" customHeight="1">
      <c r="A19" s="122" t="s">
        <v>102</v>
      </c>
      <c r="B19" s="5"/>
      <c r="C19" s="135">
        <v>14.367</v>
      </c>
      <c r="D19" s="189"/>
      <c r="E19" s="58">
        <v>17300</v>
      </c>
      <c r="F19" s="189"/>
      <c r="G19" s="135">
        <v>128.362</v>
      </c>
      <c r="H19" s="189"/>
      <c r="I19" s="58">
        <v>57600</v>
      </c>
    </row>
    <row r="20" spans="1:9" ht="11.25" customHeight="1">
      <c r="A20" s="129" t="s">
        <v>28</v>
      </c>
      <c r="B20" s="122"/>
      <c r="C20" s="189">
        <v>405.953</v>
      </c>
      <c r="D20" s="189"/>
      <c r="E20" s="189">
        <v>137000</v>
      </c>
      <c r="F20" s="189"/>
      <c r="G20" s="189">
        <v>1710</v>
      </c>
      <c r="H20" s="189"/>
      <c r="I20" s="189">
        <v>507000</v>
      </c>
    </row>
    <row r="21" spans="1:9" ht="12.75">
      <c r="A21" s="250" t="s">
        <v>372</v>
      </c>
      <c r="B21" s="251"/>
      <c r="C21" s="251"/>
      <c r="D21" s="251"/>
      <c r="E21" s="251"/>
      <c r="F21" s="251"/>
      <c r="G21" s="251"/>
      <c r="H21" s="251"/>
      <c r="I21" s="251"/>
    </row>
    <row r="22" spans="1:9" ht="12.75">
      <c r="A22" s="252" t="s">
        <v>377</v>
      </c>
      <c r="B22" s="252"/>
      <c r="C22" s="252"/>
      <c r="D22" s="252"/>
      <c r="E22" s="252"/>
      <c r="F22" s="252"/>
      <c r="G22" s="252"/>
      <c r="H22" s="252"/>
      <c r="I22" s="252"/>
    </row>
    <row r="23" spans="1:9" ht="12.75">
      <c r="A23" s="240" t="s">
        <v>66</v>
      </c>
      <c r="B23" s="243"/>
      <c r="C23" s="243"/>
      <c r="D23" s="243"/>
      <c r="E23" s="243"/>
      <c r="F23" s="243"/>
      <c r="G23" s="243"/>
      <c r="H23" s="243"/>
      <c r="I23" s="243"/>
    </row>
    <row r="24" spans="1:9" ht="12.75">
      <c r="A24" s="150"/>
      <c r="B24" s="153"/>
      <c r="C24" s="153"/>
      <c r="D24" s="153"/>
      <c r="E24" s="153"/>
      <c r="F24" s="153"/>
      <c r="G24" s="153"/>
      <c r="H24" s="153"/>
      <c r="I24" s="153"/>
    </row>
    <row r="25" spans="1:9" ht="12.75">
      <c r="A25" s="238" t="s">
        <v>337</v>
      </c>
      <c r="B25" s="238"/>
      <c r="C25" s="238"/>
      <c r="D25" s="238"/>
      <c r="E25" s="238"/>
      <c r="F25" s="238"/>
      <c r="G25" s="238"/>
      <c r="H25" s="238"/>
      <c r="I25" s="238"/>
    </row>
    <row r="26" spans="1:9" ht="11.25" customHeight="1">
      <c r="A26" s="150"/>
      <c r="B26" s="153"/>
      <c r="C26" s="153"/>
      <c r="D26" s="153"/>
      <c r="E26" s="153"/>
      <c r="F26" s="153"/>
      <c r="G26" s="153"/>
      <c r="H26" s="153"/>
      <c r="I26" s="153"/>
    </row>
    <row r="27" spans="3:9" ht="11.25" customHeight="1">
      <c r="C27" s="156"/>
      <c r="D27" s="156"/>
      <c r="E27" s="156"/>
      <c r="F27" s="156"/>
      <c r="G27" s="156"/>
      <c r="H27" s="156"/>
      <c r="I27" s="156"/>
    </row>
    <row r="28" spans="3:9" ht="11.25" customHeight="1">
      <c r="C28" s="71"/>
      <c r="D28" s="71"/>
      <c r="E28" s="71"/>
      <c r="F28" s="71"/>
      <c r="G28" s="71"/>
      <c r="H28" s="71"/>
      <c r="I28" s="71"/>
    </row>
    <row r="29" spans="3:9" ht="11.25" customHeight="1">
      <c r="C29" s="156"/>
      <c r="D29" s="156"/>
      <c r="E29" s="156"/>
      <c r="F29" s="156"/>
      <c r="G29" s="156"/>
      <c r="H29" s="156"/>
      <c r="I29" s="156"/>
    </row>
    <row r="30" spans="3:9" ht="11.25" customHeight="1">
      <c r="C30" s="156"/>
      <c r="D30" s="156"/>
      <c r="E30" s="156"/>
      <c r="F30" s="156"/>
      <c r="G30" s="156"/>
      <c r="H30" s="156"/>
      <c r="I30" s="156"/>
    </row>
    <row r="31" spans="3:9" ht="11.25" customHeight="1">
      <c r="C31" s="156"/>
      <c r="D31" s="156"/>
      <c r="E31" s="156"/>
      <c r="F31" s="156"/>
      <c r="G31" s="156"/>
      <c r="H31" s="156"/>
      <c r="I31" s="156"/>
    </row>
  </sheetData>
  <mergeCells count="12">
    <mergeCell ref="A21:I21"/>
    <mergeCell ref="A22:I22"/>
    <mergeCell ref="A23:I23"/>
    <mergeCell ref="A25:I25"/>
    <mergeCell ref="C7:E7"/>
    <mergeCell ref="G7:I7"/>
    <mergeCell ref="A1:I1"/>
    <mergeCell ref="A2:I2"/>
    <mergeCell ref="A3:I3"/>
    <mergeCell ref="A5:I5"/>
    <mergeCell ref="A4:I4"/>
    <mergeCell ref="A6:I6"/>
  </mergeCells>
  <printOptions/>
  <pageMargins left="0.5" right="0.5" top="0.5" bottom="0.5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26" customWidth="1"/>
    <col min="2" max="2" width="1.57421875" style="26" customWidth="1"/>
    <col min="3" max="3" width="7.00390625" style="30" customWidth="1"/>
    <col min="4" max="4" width="1.57421875" style="30" customWidth="1"/>
    <col min="5" max="5" width="9.57421875" style="30" customWidth="1"/>
    <col min="6" max="6" width="1.57421875" style="30" customWidth="1"/>
    <col min="7" max="7" width="7.8515625" style="30" customWidth="1"/>
    <col min="8" max="8" width="1.57421875" style="30" customWidth="1"/>
    <col min="9" max="9" width="10.8515625" style="30" bestFit="1" customWidth="1"/>
    <col min="10" max="10" width="2.28125" style="26" customWidth="1"/>
    <col min="11" max="16384" width="9.140625" style="26" customWidth="1"/>
  </cols>
  <sheetData>
    <row r="1" spans="1:9" ht="11.25" customHeight="1">
      <c r="A1" s="241" t="s">
        <v>149</v>
      </c>
      <c r="B1" s="241"/>
      <c r="C1" s="241"/>
      <c r="D1" s="241"/>
      <c r="E1" s="241"/>
      <c r="F1" s="241"/>
      <c r="G1" s="241"/>
      <c r="H1" s="241"/>
      <c r="I1" s="241"/>
    </row>
    <row r="2" spans="1:9" ht="11.25" customHeight="1">
      <c r="A2" s="241" t="s">
        <v>150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 t="s">
        <v>151</v>
      </c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38"/>
      <c r="B4" s="253"/>
      <c r="C4" s="253"/>
      <c r="D4" s="253"/>
      <c r="E4" s="253"/>
      <c r="F4" s="253"/>
      <c r="G4" s="253"/>
      <c r="H4" s="253"/>
      <c r="I4" s="253"/>
    </row>
    <row r="5" spans="1:9" ht="11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/>
    </row>
    <row r="6" spans="1:9" ht="11.25" customHeight="1">
      <c r="A6" s="235"/>
      <c r="B6" s="254"/>
      <c r="C6" s="254"/>
      <c r="D6" s="254"/>
      <c r="E6" s="254"/>
      <c r="F6" s="254"/>
      <c r="G6" s="254"/>
      <c r="H6" s="254"/>
      <c r="I6" s="254"/>
    </row>
    <row r="7" spans="1:9" ht="11.25" customHeight="1">
      <c r="A7" s="5"/>
      <c r="B7" s="5"/>
      <c r="C7" s="245" t="s">
        <v>344</v>
      </c>
      <c r="D7" s="245"/>
      <c r="E7" s="245"/>
      <c r="F7" s="6"/>
      <c r="G7" s="246" t="s">
        <v>3</v>
      </c>
      <c r="H7" s="246"/>
      <c r="I7" s="246"/>
    </row>
    <row r="8" spans="1:9" ht="11.25" customHeight="1">
      <c r="A8" s="123" t="s">
        <v>114</v>
      </c>
      <c r="B8" s="122"/>
      <c r="C8" s="155" t="s">
        <v>5</v>
      </c>
      <c r="D8" s="155"/>
      <c r="E8" s="155" t="s">
        <v>6</v>
      </c>
      <c r="F8" s="155"/>
      <c r="G8" s="155" t="s">
        <v>5</v>
      </c>
      <c r="H8" s="155"/>
      <c r="I8" s="155" t="s">
        <v>6</v>
      </c>
    </row>
    <row r="9" spans="1:9" ht="11.25" customHeight="1">
      <c r="A9" s="122" t="s">
        <v>115</v>
      </c>
      <c r="B9" s="5"/>
      <c r="C9" s="128">
        <v>8.185</v>
      </c>
      <c r="D9" s="24"/>
      <c r="E9" s="46">
        <v>1500</v>
      </c>
      <c r="F9" s="24"/>
      <c r="G9" s="46">
        <v>40.639</v>
      </c>
      <c r="H9" s="28"/>
      <c r="I9" s="46">
        <v>7410</v>
      </c>
    </row>
    <row r="10" spans="1:9" ht="11.25" customHeight="1">
      <c r="A10" s="122" t="s">
        <v>116</v>
      </c>
      <c r="B10" s="5"/>
      <c r="C10" s="128">
        <v>7.767</v>
      </c>
      <c r="D10" s="24"/>
      <c r="E10" s="46">
        <v>1930</v>
      </c>
      <c r="F10" s="24"/>
      <c r="G10" s="46">
        <v>26.658</v>
      </c>
      <c r="H10" s="28"/>
      <c r="I10" s="46">
        <v>5590</v>
      </c>
    </row>
    <row r="11" spans="1:9" ht="11.25" customHeight="1">
      <c r="A11" s="122" t="s">
        <v>117</v>
      </c>
      <c r="B11" s="5"/>
      <c r="C11" s="128">
        <v>152.466</v>
      </c>
      <c r="D11" s="24"/>
      <c r="E11" s="46">
        <v>53200</v>
      </c>
      <c r="F11" s="24"/>
      <c r="G11" s="46">
        <v>312.394</v>
      </c>
      <c r="H11" s="28"/>
      <c r="I11" s="46">
        <v>97000</v>
      </c>
    </row>
    <row r="12" spans="1:9" ht="11.25" customHeight="1">
      <c r="A12" s="122" t="s">
        <v>118</v>
      </c>
      <c r="B12" s="5"/>
      <c r="C12" s="128">
        <v>0.84</v>
      </c>
      <c r="D12" s="24"/>
      <c r="E12" s="46">
        <v>95.326</v>
      </c>
      <c r="F12" s="24"/>
      <c r="G12" s="46">
        <v>1.864</v>
      </c>
      <c r="H12" s="28"/>
      <c r="I12" s="46">
        <v>247.75</v>
      </c>
    </row>
    <row r="13" spans="1:9" ht="11.25" customHeight="1">
      <c r="A13" s="122" t="s">
        <v>119</v>
      </c>
      <c r="B13" s="5"/>
      <c r="C13" s="128">
        <v>80.687</v>
      </c>
      <c r="D13" s="24"/>
      <c r="E13" s="46">
        <v>22500</v>
      </c>
      <c r="F13" s="24"/>
      <c r="G13" s="46">
        <v>204.879</v>
      </c>
      <c r="H13" s="28"/>
      <c r="I13" s="46">
        <v>48900</v>
      </c>
    </row>
    <row r="14" spans="1:9" ht="11.25" customHeight="1">
      <c r="A14" s="122" t="s">
        <v>121</v>
      </c>
      <c r="B14" s="5"/>
      <c r="C14" s="128">
        <v>7.018</v>
      </c>
      <c r="D14" s="24"/>
      <c r="E14" s="46">
        <v>1080</v>
      </c>
      <c r="F14" s="24"/>
      <c r="G14" s="46">
        <v>27.329</v>
      </c>
      <c r="H14" s="28"/>
      <c r="I14" s="46">
        <v>3900</v>
      </c>
    </row>
    <row r="15" spans="1:9" ht="11.25" customHeight="1">
      <c r="A15" s="122" t="s">
        <v>122</v>
      </c>
      <c r="B15" s="5"/>
      <c r="C15" s="128">
        <v>15.698</v>
      </c>
      <c r="D15" s="24"/>
      <c r="E15" s="46">
        <v>3480</v>
      </c>
      <c r="F15" s="24"/>
      <c r="G15" s="46">
        <v>46.274</v>
      </c>
      <c r="H15" s="28"/>
      <c r="I15" s="46">
        <v>8840</v>
      </c>
    </row>
    <row r="16" spans="1:9" ht="11.25" customHeight="1">
      <c r="A16" s="122" t="s">
        <v>123</v>
      </c>
      <c r="B16" s="5"/>
      <c r="C16" s="144" t="s">
        <v>9</v>
      </c>
      <c r="D16" s="24"/>
      <c r="E16" s="46">
        <v>33.287</v>
      </c>
      <c r="F16" s="24"/>
      <c r="G16" s="46">
        <v>1.622</v>
      </c>
      <c r="H16" s="28"/>
      <c r="I16" s="46">
        <v>328.14</v>
      </c>
    </row>
    <row r="17" spans="1:9" ht="11.25" customHeight="1">
      <c r="A17" s="122" t="s">
        <v>124</v>
      </c>
      <c r="B17" s="5"/>
      <c r="C17" s="144" t="s">
        <v>9</v>
      </c>
      <c r="D17" s="24"/>
      <c r="E17" s="190">
        <v>3.528</v>
      </c>
      <c r="F17" s="24"/>
      <c r="G17" s="144" t="s">
        <v>9</v>
      </c>
      <c r="H17" s="28"/>
      <c r="I17" s="46">
        <v>57.455</v>
      </c>
    </row>
    <row r="18" spans="1:9" ht="11.25" customHeight="1">
      <c r="A18" s="122" t="s">
        <v>125</v>
      </c>
      <c r="B18" s="5"/>
      <c r="C18" s="128">
        <v>26.002</v>
      </c>
      <c r="D18" s="24"/>
      <c r="E18" s="46">
        <v>6190</v>
      </c>
      <c r="F18" s="24"/>
      <c r="G18" s="46">
        <v>97.346</v>
      </c>
      <c r="H18" s="28"/>
      <c r="I18" s="46">
        <v>20800</v>
      </c>
    </row>
    <row r="19" spans="1:9" ht="11.25" customHeight="1">
      <c r="A19" s="122" t="s">
        <v>126</v>
      </c>
      <c r="B19" s="5"/>
      <c r="C19" s="113">
        <v>69.109</v>
      </c>
      <c r="D19" s="36"/>
      <c r="E19" s="98">
        <v>20700</v>
      </c>
      <c r="F19" s="36"/>
      <c r="G19" s="98">
        <v>269.619</v>
      </c>
      <c r="H19" s="36"/>
      <c r="I19" s="98">
        <v>71900</v>
      </c>
    </row>
    <row r="20" spans="1:9" ht="11.25" customHeight="1">
      <c r="A20" s="129" t="s">
        <v>127</v>
      </c>
      <c r="B20" s="5"/>
      <c r="C20" s="172">
        <v>367.973</v>
      </c>
      <c r="D20" s="25"/>
      <c r="E20" s="142">
        <v>111000</v>
      </c>
      <c r="F20" s="25"/>
      <c r="G20" s="142">
        <v>1030</v>
      </c>
      <c r="H20" s="25"/>
      <c r="I20" s="142">
        <v>265000</v>
      </c>
    </row>
    <row r="21" spans="1:9" ht="11.25" customHeight="1">
      <c r="A21" s="122" t="s">
        <v>128</v>
      </c>
      <c r="B21" s="5"/>
      <c r="C21" s="128">
        <v>11.979</v>
      </c>
      <c r="D21" s="24"/>
      <c r="E21" s="46">
        <v>21300</v>
      </c>
      <c r="F21" s="24"/>
      <c r="G21" s="46">
        <v>45.2</v>
      </c>
      <c r="H21" s="28"/>
      <c r="I21" s="46">
        <v>62100</v>
      </c>
    </row>
    <row r="22" spans="1:9" ht="11.25" customHeight="1">
      <c r="A22" s="122" t="s">
        <v>129</v>
      </c>
      <c r="B22" s="5"/>
      <c r="C22" s="113">
        <v>58.659</v>
      </c>
      <c r="D22" s="36"/>
      <c r="E22" s="98">
        <v>13400</v>
      </c>
      <c r="F22" s="36"/>
      <c r="G22" s="98">
        <v>231.948</v>
      </c>
      <c r="H22" s="37"/>
      <c r="I22" s="98">
        <v>43600</v>
      </c>
    </row>
    <row r="23" spans="1:9" ht="11.25" customHeight="1">
      <c r="A23" s="129" t="s">
        <v>130</v>
      </c>
      <c r="B23" s="5"/>
      <c r="C23" s="173">
        <v>70.638</v>
      </c>
      <c r="D23" s="25"/>
      <c r="E23" s="142">
        <v>34800</v>
      </c>
      <c r="F23" s="25"/>
      <c r="G23" s="142">
        <v>277.148</v>
      </c>
      <c r="H23" s="25"/>
      <c r="I23" s="142">
        <v>106000</v>
      </c>
    </row>
    <row r="24" spans="1:9" ht="11.25" customHeight="1">
      <c r="A24" s="129" t="s">
        <v>131</v>
      </c>
      <c r="B24" s="5"/>
      <c r="C24" s="191">
        <v>438.611</v>
      </c>
      <c r="D24" s="192"/>
      <c r="E24" s="99">
        <v>145000</v>
      </c>
      <c r="F24" s="192"/>
      <c r="G24" s="99">
        <v>1310</v>
      </c>
      <c r="H24" s="192"/>
      <c r="I24" s="99">
        <v>371000</v>
      </c>
    </row>
    <row r="25" spans="1:9" ht="11.25" customHeight="1">
      <c r="A25" s="5" t="s">
        <v>132</v>
      </c>
      <c r="B25" s="5"/>
      <c r="C25" s="128"/>
      <c r="D25" s="24"/>
      <c r="E25" s="46"/>
      <c r="F25" s="24"/>
      <c r="G25" s="46"/>
      <c r="H25" s="24"/>
      <c r="I25" s="46"/>
    </row>
    <row r="26" spans="1:9" ht="11.25" customHeight="1">
      <c r="A26" s="129" t="s">
        <v>133</v>
      </c>
      <c r="B26" s="5"/>
      <c r="C26" s="144" t="s">
        <v>9</v>
      </c>
      <c r="D26" s="36"/>
      <c r="E26" s="190">
        <v>13.436</v>
      </c>
      <c r="F26" s="24"/>
      <c r="G26" s="144" t="s">
        <v>9</v>
      </c>
      <c r="H26" s="28"/>
      <c r="I26" s="190">
        <v>37.073</v>
      </c>
    </row>
    <row r="27" spans="1:9" ht="11.25" customHeight="1">
      <c r="A27" s="129" t="s">
        <v>370</v>
      </c>
      <c r="B27" s="5"/>
      <c r="C27" s="193" t="s">
        <v>9</v>
      </c>
      <c r="D27" s="25"/>
      <c r="E27" s="194">
        <v>13.436</v>
      </c>
      <c r="F27" s="40"/>
      <c r="G27" s="193" t="s">
        <v>9</v>
      </c>
      <c r="H27" s="40"/>
      <c r="I27" s="194">
        <v>37.073</v>
      </c>
    </row>
    <row r="28" spans="1:9" ht="11.25" customHeight="1">
      <c r="A28" s="195" t="s">
        <v>152</v>
      </c>
      <c r="B28" s="5"/>
      <c r="C28" s="132"/>
      <c r="D28" s="24"/>
      <c r="E28" s="46"/>
      <c r="F28" s="24"/>
      <c r="G28" s="46"/>
      <c r="H28" s="24"/>
      <c r="I28" s="46"/>
    </row>
    <row r="29" spans="1:9" ht="11.25" customHeight="1">
      <c r="A29" s="129" t="s">
        <v>137</v>
      </c>
      <c r="B29" s="5"/>
      <c r="C29" s="128">
        <v>443.49</v>
      </c>
      <c r="D29" s="24"/>
      <c r="E29" s="46">
        <v>134000</v>
      </c>
      <c r="F29" s="24"/>
      <c r="G29" s="46">
        <v>1400</v>
      </c>
      <c r="H29" s="28"/>
      <c r="I29" s="46">
        <v>404000</v>
      </c>
    </row>
    <row r="30" spans="1:9" ht="11.25" customHeight="1">
      <c r="A30" s="129" t="s">
        <v>138</v>
      </c>
      <c r="B30" s="5"/>
      <c r="C30" s="34" t="s">
        <v>12</v>
      </c>
      <c r="D30" s="36"/>
      <c r="E30" s="196" t="s">
        <v>12</v>
      </c>
      <c r="F30" s="36"/>
      <c r="G30" s="139" t="s">
        <v>9</v>
      </c>
      <c r="H30" s="37"/>
      <c r="I30" s="98">
        <v>11.557</v>
      </c>
    </row>
    <row r="31" spans="1:9" ht="11.25" customHeight="1">
      <c r="A31" s="136" t="s">
        <v>139</v>
      </c>
      <c r="B31" s="5"/>
      <c r="C31" s="173">
        <v>443.49</v>
      </c>
      <c r="D31" s="25"/>
      <c r="E31" s="142">
        <v>134000</v>
      </c>
      <c r="F31" s="25"/>
      <c r="G31" s="142">
        <v>1400</v>
      </c>
      <c r="H31" s="25"/>
      <c r="I31" s="142">
        <v>404000</v>
      </c>
    </row>
    <row r="32" spans="1:9" ht="11.25" customHeight="1">
      <c r="A32" s="122" t="s">
        <v>140</v>
      </c>
      <c r="B32" s="5"/>
      <c r="C32" s="128">
        <v>242.941</v>
      </c>
      <c r="D32" s="24"/>
      <c r="E32" s="46">
        <v>52300</v>
      </c>
      <c r="F32" s="24"/>
      <c r="G32" s="46">
        <v>818.735</v>
      </c>
      <c r="H32" s="28"/>
      <c r="I32" s="46">
        <v>181000</v>
      </c>
    </row>
    <row r="33" spans="1:9" ht="11.25" customHeight="1">
      <c r="A33" s="122" t="s">
        <v>141</v>
      </c>
      <c r="B33" s="5"/>
      <c r="C33" s="128">
        <v>8.099</v>
      </c>
      <c r="D33" s="24"/>
      <c r="E33" s="46">
        <v>2600</v>
      </c>
      <c r="F33" s="24"/>
      <c r="G33" s="46">
        <v>22.778</v>
      </c>
      <c r="H33" s="28"/>
      <c r="I33" s="46">
        <v>7560</v>
      </c>
    </row>
    <row r="34" spans="1:9" ht="11.25" customHeight="1">
      <c r="A34" s="122" t="s">
        <v>142</v>
      </c>
      <c r="B34" s="5"/>
      <c r="C34" s="128">
        <v>1.699</v>
      </c>
      <c r="D34" s="24"/>
      <c r="E34" s="46">
        <v>1460</v>
      </c>
      <c r="F34" s="24"/>
      <c r="G34" s="46">
        <v>7.495</v>
      </c>
      <c r="H34" s="28"/>
      <c r="I34" s="46">
        <v>5720</v>
      </c>
    </row>
    <row r="35" spans="1:9" ht="11.25" customHeight="1">
      <c r="A35" s="122" t="s">
        <v>143</v>
      </c>
      <c r="B35" s="5"/>
      <c r="C35" s="128">
        <v>4.261</v>
      </c>
      <c r="D35" s="24"/>
      <c r="E35" s="46">
        <v>7150</v>
      </c>
      <c r="F35" s="24"/>
      <c r="G35" s="46">
        <v>20.406</v>
      </c>
      <c r="H35" s="28"/>
      <c r="I35" s="46">
        <v>30200</v>
      </c>
    </row>
    <row r="36" spans="1:9" ht="11.25" customHeight="1">
      <c r="A36" s="122" t="s">
        <v>144</v>
      </c>
      <c r="B36" s="5"/>
      <c r="C36" s="113">
        <v>4.421</v>
      </c>
      <c r="D36" s="36"/>
      <c r="E36" s="98">
        <v>5950</v>
      </c>
      <c r="F36" s="36"/>
      <c r="G36" s="98">
        <v>17.019</v>
      </c>
      <c r="H36" s="37"/>
      <c r="I36" s="98">
        <v>22600</v>
      </c>
    </row>
    <row r="37" spans="1:9" ht="11.25" customHeight="1">
      <c r="A37" s="129" t="s">
        <v>145</v>
      </c>
      <c r="B37" s="5"/>
      <c r="C37" s="172">
        <v>261.421</v>
      </c>
      <c r="D37" s="25"/>
      <c r="E37" s="142">
        <v>69500</v>
      </c>
      <c r="F37" s="25"/>
      <c r="G37" s="142">
        <v>886.433</v>
      </c>
      <c r="H37" s="25"/>
      <c r="I37" s="142">
        <v>247000</v>
      </c>
    </row>
    <row r="38" spans="1:9" ht="11.25" customHeight="1">
      <c r="A38" s="129" t="s">
        <v>65</v>
      </c>
      <c r="B38" s="122"/>
      <c r="C38" s="175">
        <v>1140</v>
      </c>
      <c r="D38" s="197"/>
      <c r="E38" s="197">
        <v>349000</v>
      </c>
      <c r="F38" s="197"/>
      <c r="G38" s="197">
        <v>3590</v>
      </c>
      <c r="H38" s="197"/>
      <c r="I38" s="197">
        <v>1020000</v>
      </c>
    </row>
    <row r="39" spans="1:9" ht="11.25" customHeight="1">
      <c r="A39" s="238" t="s">
        <v>153</v>
      </c>
      <c r="B39" s="253"/>
      <c r="C39" s="253"/>
      <c r="D39" s="253"/>
      <c r="E39" s="253"/>
      <c r="F39" s="253"/>
      <c r="G39" s="253"/>
      <c r="H39" s="253"/>
      <c r="I39" s="253"/>
    </row>
    <row r="40" spans="1:9" ht="11.25" customHeight="1">
      <c r="A40" s="240" t="s">
        <v>154</v>
      </c>
      <c r="B40" s="253"/>
      <c r="C40" s="253"/>
      <c r="D40" s="253"/>
      <c r="E40" s="253"/>
      <c r="F40" s="253"/>
      <c r="G40" s="253"/>
      <c r="H40" s="253"/>
      <c r="I40" s="253"/>
    </row>
    <row r="41" spans="1:9" ht="11.25" customHeight="1">
      <c r="A41" s="240" t="s">
        <v>66</v>
      </c>
      <c r="B41" s="253"/>
      <c r="C41" s="253"/>
      <c r="D41" s="253"/>
      <c r="E41" s="253"/>
      <c r="F41" s="253"/>
      <c r="G41" s="253"/>
      <c r="H41" s="253"/>
      <c r="I41" s="253"/>
    </row>
    <row r="42" spans="1:9" ht="11.25" customHeight="1">
      <c r="A42" s="240" t="s">
        <v>67</v>
      </c>
      <c r="B42" s="253"/>
      <c r="C42" s="253"/>
      <c r="D42" s="253"/>
      <c r="E42" s="253"/>
      <c r="F42" s="253"/>
      <c r="G42" s="253"/>
      <c r="H42" s="253"/>
      <c r="I42" s="253"/>
    </row>
    <row r="43" spans="1:9" ht="11.25" customHeight="1">
      <c r="A43" s="238"/>
      <c r="B43" s="253"/>
      <c r="C43" s="253"/>
      <c r="D43" s="253"/>
      <c r="E43" s="253"/>
      <c r="F43" s="253"/>
      <c r="G43" s="253"/>
      <c r="H43" s="253"/>
      <c r="I43" s="253"/>
    </row>
    <row r="44" spans="1:9" ht="11.25" customHeight="1">
      <c r="A44" s="238" t="s">
        <v>337</v>
      </c>
      <c r="B44" s="253"/>
      <c r="C44" s="253"/>
      <c r="D44" s="253"/>
      <c r="E44" s="253"/>
      <c r="F44" s="253"/>
      <c r="G44" s="253"/>
      <c r="H44" s="253"/>
      <c r="I44" s="253"/>
    </row>
  </sheetData>
  <mergeCells count="14">
    <mergeCell ref="A1:I1"/>
    <mergeCell ref="A2:I2"/>
    <mergeCell ref="A3:I3"/>
    <mergeCell ref="A4:I4"/>
    <mergeCell ref="A5:I5"/>
    <mergeCell ref="A6:I6"/>
    <mergeCell ref="C7:E7"/>
    <mergeCell ref="G7:I7"/>
    <mergeCell ref="A43:I43"/>
    <mergeCell ref="A44:I44"/>
    <mergeCell ref="A39:I39"/>
    <mergeCell ref="A40:I40"/>
    <mergeCell ref="A41:I41"/>
    <mergeCell ref="A42:I42"/>
  </mergeCells>
  <printOptions/>
  <pageMargins left="0.5" right="0.5" top="0.5" bottom="0.5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4"/>
  <sheetViews>
    <sheetView showGridLines="0" workbookViewId="0" topLeftCell="A1">
      <selection activeCell="A1" sqref="A1:I1"/>
    </sheetView>
  </sheetViews>
  <sheetFormatPr defaultColWidth="9.140625" defaultRowHeight="11.25" customHeight="1"/>
  <cols>
    <col min="1" max="1" width="34.57421875" style="26" customWidth="1"/>
    <col min="2" max="2" width="1.8515625" style="26" customWidth="1"/>
    <col min="3" max="3" width="7.00390625" style="30" customWidth="1"/>
    <col min="4" max="4" width="1.57421875" style="30" customWidth="1"/>
    <col min="5" max="5" width="9.57421875" style="30" customWidth="1"/>
    <col min="6" max="6" width="1.57421875" style="30" customWidth="1"/>
    <col min="7" max="7" width="7.8515625" style="30" customWidth="1"/>
    <col min="8" max="8" width="1.57421875" style="30" customWidth="1"/>
    <col min="9" max="9" width="10.8515625" style="30" customWidth="1"/>
    <col min="10" max="10" width="2.140625" style="26" customWidth="1"/>
    <col min="11" max="11" width="9.421875" style="26" bestFit="1" customWidth="1"/>
    <col min="12" max="12" width="9.140625" style="26" customWidth="1"/>
    <col min="13" max="13" width="9.28125" style="26" bestFit="1" customWidth="1"/>
    <col min="14" max="14" width="9.140625" style="26" customWidth="1"/>
    <col min="15" max="15" width="9.421875" style="26" bestFit="1" customWidth="1"/>
    <col min="16" max="16384" width="9.140625" style="26" customWidth="1"/>
  </cols>
  <sheetData>
    <row r="1" spans="1:10" ht="11.25" customHeight="1">
      <c r="A1" s="241" t="s">
        <v>155</v>
      </c>
      <c r="B1" s="241"/>
      <c r="C1" s="241"/>
      <c r="D1" s="241"/>
      <c r="E1" s="241"/>
      <c r="F1" s="241"/>
      <c r="G1" s="241"/>
      <c r="H1" s="241"/>
      <c r="I1" s="241"/>
      <c r="J1" s="97"/>
    </row>
    <row r="2" spans="1:9" ht="11.25" customHeight="1">
      <c r="A2" s="241" t="s">
        <v>150</v>
      </c>
      <c r="B2" s="241"/>
      <c r="C2" s="241"/>
      <c r="D2" s="241"/>
      <c r="E2" s="241"/>
      <c r="F2" s="241"/>
      <c r="G2" s="241"/>
      <c r="H2" s="241"/>
      <c r="I2" s="241"/>
    </row>
    <row r="3" spans="1:9" ht="11.25" customHeight="1">
      <c r="A3" s="241" t="s">
        <v>151</v>
      </c>
      <c r="B3" s="241"/>
      <c r="C3" s="241"/>
      <c r="D3" s="241"/>
      <c r="E3" s="241"/>
      <c r="F3" s="241"/>
      <c r="G3" s="241"/>
      <c r="H3" s="241"/>
      <c r="I3" s="241"/>
    </row>
    <row r="4" spans="1:9" ht="11.25" customHeight="1">
      <c r="A4" s="238"/>
      <c r="B4" s="243"/>
      <c r="C4" s="243"/>
      <c r="D4" s="243"/>
      <c r="E4" s="243"/>
      <c r="F4" s="243"/>
      <c r="G4" s="243"/>
      <c r="H4" s="243"/>
      <c r="I4" s="243"/>
    </row>
    <row r="5" spans="1:9" ht="11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/>
    </row>
    <row r="6" spans="1:9" ht="11.25" customHeight="1">
      <c r="A6" s="235"/>
      <c r="B6" s="244"/>
      <c r="C6" s="244"/>
      <c r="D6" s="244"/>
      <c r="E6" s="244"/>
      <c r="F6" s="244"/>
      <c r="G6" s="244"/>
      <c r="H6" s="244"/>
      <c r="I6" s="244"/>
    </row>
    <row r="7" spans="1:9" ht="11.25" customHeight="1">
      <c r="A7" s="5"/>
      <c r="B7" s="5"/>
      <c r="C7" s="245" t="s">
        <v>354</v>
      </c>
      <c r="D7" s="245"/>
      <c r="E7" s="245"/>
      <c r="F7" s="6"/>
      <c r="G7" s="246" t="s">
        <v>3</v>
      </c>
      <c r="H7" s="246"/>
      <c r="I7" s="246"/>
    </row>
    <row r="8" spans="1:9" ht="11.25" customHeight="1">
      <c r="A8" s="123" t="s">
        <v>114</v>
      </c>
      <c r="B8" s="122"/>
      <c r="C8" s="155" t="s">
        <v>5</v>
      </c>
      <c r="D8" s="155"/>
      <c r="E8" s="155" t="s">
        <v>6</v>
      </c>
      <c r="F8" s="155"/>
      <c r="G8" s="155" t="s">
        <v>5</v>
      </c>
      <c r="H8" s="155"/>
      <c r="I8" s="155" t="s">
        <v>6</v>
      </c>
    </row>
    <row r="9" spans="1:9" ht="11.25" customHeight="1">
      <c r="A9" s="122" t="s">
        <v>115</v>
      </c>
      <c r="B9" s="5"/>
      <c r="C9" s="128">
        <v>8.328</v>
      </c>
      <c r="D9" s="24"/>
      <c r="E9" s="128">
        <v>1340</v>
      </c>
      <c r="F9" s="24"/>
      <c r="G9" s="128">
        <v>48.967</v>
      </c>
      <c r="H9" s="28"/>
      <c r="I9" s="128">
        <v>8750</v>
      </c>
    </row>
    <row r="10" spans="1:9" ht="11.25" customHeight="1">
      <c r="A10" s="122" t="s">
        <v>116</v>
      </c>
      <c r="B10" s="5"/>
      <c r="C10" s="128">
        <v>6.437</v>
      </c>
      <c r="D10" s="24"/>
      <c r="E10" s="128">
        <v>1500</v>
      </c>
      <c r="F10" s="24"/>
      <c r="G10" s="128">
        <v>33.095</v>
      </c>
      <c r="H10" s="28"/>
      <c r="I10" s="128">
        <v>7090</v>
      </c>
    </row>
    <row r="11" spans="1:9" ht="11.25" customHeight="1">
      <c r="A11" s="122" t="s">
        <v>117</v>
      </c>
      <c r="B11" s="5"/>
      <c r="C11" s="128">
        <v>127.487</v>
      </c>
      <c r="D11" s="24"/>
      <c r="E11" s="128">
        <v>41400</v>
      </c>
      <c r="F11" s="24"/>
      <c r="G11" s="128">
        <v>439.881</v>
      </c>
      <c r="H11" s="28"/>
      <c r="I11" s="128">
        <v>138000</v>
      </c>
    </row>
    <row r="12" spans="1:9" ht="11.25" customHeight="1">
      <c r="A12" s="122" t="s">
        <v>118</v>
      </c>
      <c r="B12" s="5"/>
      <c r="C12" s="128">
        <v>1.714</v>
      </c>
      <c r="D12" s="24"/>
      <c r="E12" s="128">
        <v>192.138</v>
      </c>
      <c r="F12" s="24"/>
      <c r="G12" s="128">
        <v>3.578</v>
      </c>
      <c r="H12" s="28"/>
      <c r="I12" s="128">
        <v>439.888</v>
      </c>
    </row>
    <row r="13" spans="1:9" ht="11.25" customHeight="1">
      <c r="A13" s="122" t="s">
        <v>119</v>
      </c>
      <c r="B13" s="5"/>
      <c r="C13" s="128">
        <v>74.413</v>
      </c>
      <c r="D13" s="24"/>
      <c r="E13" s="128">
        <v>20600</v>
      </c>
      <c r="F13" s="24"/>
      <c r="G13" s="128">
        <v>279.292</v>
      </c>
      <c r="H13" s="28"/>
      <c r="I13" s="128">
        <v>69500</v>
      </c>
    </row>
    <row r="14" spans="1:9" ht="11.25" customHeight="1">
      <c r="A14" s="122" t="s">
        <v>121</v>
      </c>
      <c r="B14" s="5"/>
      <c r="C14" s="128">
        <v>6.346</v>
      </c>
      <c r="D14" s="24"/>
      <c r="E14" s="128">
        <v>879.906</v>
      </c>
      <c r="F14" s="24"/>
      <c r="G14" s="128">
        <v>33.675</v>
      </c>
      <c r="H14" s="28"/>
      <c r="I14" s="128">
        <v>4780</v>
      </c>
    </row>
    <row r="15" spans="1:9" ht="11.25" customHeight="1">
      <c r="A15" s="122" t="s">
        <v>122</v>
      </c>
      <c r="B15" s="5"/>
      <c r="C15" s="128">
        <v>10.996</v>
      </c>
      <c r="D15" s="24"/>
      <c r="E15" s="128">
        <v>1960</v>
      </c>
      <c r="F15" s="24"/>
      <c r="G15" s="128">
        <v>57.27</v>
      </c>
      <c r="H15" s="28"/>
      <c r="I15" s="128">
        <v>10800</v>
      </c>
    </row>
    <row r="16" spans="1:9" ht="11.25" customHeight="1">
      <c r="A16" s="122" t="s">
        <v>123</v>
      </c>
      <c r="B16" s="5"/>
      <c r="C16" s="128">
        <v>0.734</v>
      </c>
      <c r="D16" s="24"/>
      <c r="E16" s="128">
        <v>165.038</v>
      </c>
      <c r="F16" s="24"/>
      <c r="G16" s="128">
        <v>2.356</v>
      </c>
      <c r="H16" s="28"/>
      <c r="I16" s="128">
        <v>493.178</v>
      </c>
    </row>
    <row r="17" spans="1:9" ht="11.25" customHeight="1">
      <c r="A17" s="122" t="s">
        <v>124</v>
      </c>
      <c r="B17" s="5"/>
      <c r="C17" s="144" t="s">
        <v>9</v>
      </c>
      <c r="D17" s="24"/>
      <c r="E17" s="128">
        <v>6.992</v>
      </c>
      <c r="F17" s="24"/>
      <c r="G17" s="144" t="s">
        <v>9</v>
      </c>
      <c r="H17" s="28"/>
      <c r="I17" s="128">
        <v>64.447</v>
      </c>
    </row>
    <row r="18" spans="1:9" ht="11.25" customHeight="1">
      <c r="A18" s="122" t="s">
        <v>125</v>
      </c>
      <c r="B18" s="5"/>
      <c r="C18" s="128">
        <v>30.055</v>
      </c>
      <c r="D18" s="24"/>
      <c r="E18" s="128">
        <v>6760</v>
      </c>
      <c r="F18" s="24"/>
      <c r="G18" s="128">
        <v>127.401</v>
      </c>
      <c r="H18" s="28"/>
      <c r="I18" s="128">
        <v>27500</v>
      </c>
    </row>
    <row r="19" spans="1:9" ht="11.25" customHeight="1">
      <c r="A19" s="122" t="s">
        <v>126</v>
      </c>
      <c r="B19" s="5"/>
      <c r="C19" s="113">
        <v>56.425</v>
      </c>
      <c r="D19" s="36"/>
      <c r="E19" s="113">
        <v>16200</v>
      </c>
      <c r="F19" s="36"/>
      <c r="G19" s="113">
        <v>326.044</v>
      </c>
      <c r="H19" s="36"/>
      <c r="I19" s="113">
        <v>88100</v>
      </c>
    </row>
    <row r="20" spans="1:9" ht="11.25" customHeight="1">
      <c r="A20" s="129" t="s">
        <v>127</v>
      </c>
      <c r="B20" s="5"/>
      <c r="C20" s="172">
        <v>322.941</v>
      </c>
      <c r="D20" s="25"/>
      <c r="E20" s="172">
        <v>91000</v>
      </c>
      <c r="F20" s="25"/>
      <c r="G20" s="172">
        <v>1350</v>
      </c>
      <c r="H20" s="25"/>
      <c r="I20" s="172">
        <v>356000</v>
      </c>
    </row>
    <row r="21" spans="1:9" ht="11.25" customHeight="1">
      <c r="A21" s="122" t="s">
        <v>128</v>
      </c>
      <c r="B21" s="5"/>
      <c r="C21" s="128">
        <v>13.587</v>
      </c>
      <c r="D21" s="24"/>
      <c r="E21" s="128">
        <v>28900</v>
      </c>
      <c r="F21" s="24"/>
      <c r="G21" s="128">
        <v>58.787</v>
      </c>
      <c r="H21" s="28"/>
      <c r="I21" s="128">
        <v>91000</v>
      </c>
    </row>
    <row r="22" spans="1:9" ht="11.25" customHeight="1">
      <c r="A22" s="122" t="s">
        <v>129</v>
      </c>
      <c r="B22" s="5"/>
      <c r="C22" s="113">
        <v>69.425</v>
      </c>
      <c r="D22" s="36"/>
      <c r="E22" s="113">
        <v>16700</v>
      </c>
      <c r="F22" s="36"/>
      <c r="G22" s="113">
        <v>301.373</v>
      </c>
      <c r="H22" s="37"/>
      <c r="I22" s="113">
        <v>60300</v>
      </c>
    </row>
    <row r="23" spans="1:9" ht="11.25" customHeight="1">
      <c r="A23" s="129" t="s">
        <v>130</v>
      </c>
      <c r="B23" s="5"/>
      <c r="C23" s="173">
        <v>83.012</v>
      </c>
      <c r="D23" s="40"/>
      <c r="E23" s="173">
        <v>45600</v>
      </c>
      <c r="F23" s="40"/>
      <c r="G23" s="173">
        <v>360.16</v>
      </c>
      <c r="H23" s="40"/>
      <c r="I23" s="173">
        <v>151000</v>
      </c>
    </row>
    <row r="24" spans="1:14" ht="11.25" customHeight="1">
      <c r="A24" s="129" t="s">
        <v>131</v>
      </c>
      <c r="B24" s="5"/>
      <c r="C24" s="191">
        <v>405.953</v>
      </c>
      <c r="D24" s="191"/>
      <c r="E24" s="191">
        <v>137000</v>
      </c>
      <c r="F24" s="191"/>
      <c r="G24" s="191">
        <v>1710</v>
      </c>
      <c r="H24" s="191"/>
      <c r="I24" s="191">
        <v>507000</v>
      </c>
      <c r="J24" s="198"/>
      <c r="K24" s="198"/>
      <c r="L24" s="198"/>
      <c r="M24" s="198"/>
      <c r="N24" s="198"/>
    </row>
    <row r="25" spans="1:9" ht="11.25" customHeight="1">
      <c r="A25" s="5" t="s">
        <v>132</v>
      </c>
      <c r="B25" s="5"/>
      <c r="C25" s="128"/>
      <c r="D25" s="24"/>
      <c r="E25" s="128"/>
      <c r="F25" s="24"/>
      <c r="G25" s="128"/>
      <c r="H25" s="24"/>
      <c r="I25" s="128"/>
    </row>
    <row r="26" spans="1:9" ht="11.25" customHeight="1">
      <c r="A26" s="129" t="s">
        <v>133</v>
      </c>
      <c r="B26" s="5"/>
      <c r="C26" s="144" t="s">
        <v>9</v>
      </c>
      <c r="D26" s="24"/>
      <c r="E26" s="34">
        <v>13.486</v>
      </c>
      <c r="F26" s="24"/>
      <c r="G26" s="144" t="s">
        <v>9</v>
      </c>
      <c r="H26" s="28"/>
      <c r="I26" s="34">
        <v>50.559</v>
      </c>
    </row>
    <row r="27" spans="1:9" ht="11.25" customHeight="1">
      <c r="A27" s="129" t="s">
        <v>370</v>
      </c>
      <c r="B27" s="5"/>
      <c r="C27" s="193" t="s">
        <v>9</v>
      </c>
      <c r="D27" s="40"/>
      <c r="E27" s="199">
        <v>13.486</v>
      </c>
      <c r="F27" s="40"/>
      <c r="G27" s="193" t="s">
        <v>9</v>
      </c>
      <c r="H27" s="40"/>
      <c r="I27" s="199">
        <v>50.559</v>
      </c>
    </row>
    <row r="28" spans="1:9" ht="11.25" customHeight="1">
      <c r="A28" s="195" t="s">
        <v>152</v>
      </c>
      <c r="B28" s="5"/>
      <c r="C28" s="132"/>
      <c r="D28" s="24"/>
      <c r="E28" s="128"/>
      <c r="F28" s="24"/>
      <c r="G28" s="132"/>
      <c r="H28" s="24"/>
      <c r="I28" s="128"/>
    </row>
    <row r="29" spans="1:9" ht="11.25" customHeight="1">
      <c r="A29" s="129" t="s">
        <v>137</v>
      </c>
      <c r="B29" s="5"/>
      <c r="C29" s="128">
        <v>305.728</v>
      </c>
      <c r="D29" s="24"/>
      <c r="E29" s="128">
        <v>97500</v>
      </c>
      <c r="F29" s="24"/>
      <c r="G29" s="128">
        <v>1700</v>
      </c>
      <c r="H29" s="28"/>
      <c r="I29" s="128">
        <v>502000</v>
      </c>
    </row>
    <row r="30" spans="1:9" ht="11.25" customHeight="1">
      <c r="A30" s="129" t="s">
        <v>138</v>
      </c>
      <c r="B30" s="5"/>
      <c r="C30" s="144" t="s">
        <v>9</v>
      </c>
      <c r="D30" s="36"/>
      <c r="E30" s="38">
        <v>15.582</v>
      </c>
      <c r="F30" s="36"/>
      <c r="G30" s="144" t="s">
        <v>9</v>
      </c>
      <c r="H30" s="37"/>
      <c r="I30" s="38">
        <v>27.139</v>
      </c>
    </row>
    <row r="31" spans="1:9" ht="11.25" customHeight="1">
      <c r="A31" s="136" t="s">
        <v>139</v>
      </c>
      <c r="B31" s="5"/>
      <c r="C31" s="173">
        <v>305.742</v>
      </c>
      <c r="D31" s="40"/>
      <c r="E31" s="173">
        <v>97600</v>
      </c>
      <c r="F31" s="40"/>
      <c r="G31" s="173">
        <v>1700</v>
      </c>
      <c r="H31" s="40"/>
      <c r="I31" s="173">
        <v>502000</v>
      </c>
    </row>
    <row r="32" spans="1:9" ht="11.25" customHeight="1">
      <c r="A32" s="122" t="s">
        <v>140</v>
      </c>
      <c r="B32" s="5"/>
      <c r="C32" s="128">
        <v>230.091</v>
      </c>
      <c r="D32" s="24"/>
      <c r="E32" s="128">
        <v>46100</v>
      </c>
      <c r="F32" s="24"/>
      <c r="G32" s="128">
        <v>1050</v>
      </c>
      <c r="H32" s="28"/>
      <c r="I32" s="128">
        <v>227000</v>
      </c>
    </row>
    <row r="33" spans="1:9" ht="11.25" customHeight="1">
      <c r="A33" s="122" t="s">
        <v>141</v>
      </c>
      <c r="B33" s="5"/>
      <c r="C33" s="128">
        <v>33.078</v>
      </c>
      <c r="D33" s="24"/>
      <c r="E33" s="128">
        <v>9580</v>
      </c>
      <c r="F33" s="24"/>
      <c r="G33" s="128">
        <v>55.856</v>
      </c>
      <c r="H33" s="28"/>
      <c r="I33" s="128">
        <v>17100</v>
      </c>
    </row>
    <row r="34" spans="1:9" ht="11.25" customHeight="1">
      <c r="A34" s="122" t="s">
        <v>142</v>
      </c>
      <c r="B34" s="5"/>
      <c r="C34" s="128">
        <v>1.686</v>
      </c>
      <c r="D34" s="24"/>
      <c r="E34" s="128">
        <v>1360</v>
      </c>
      <c r="F34" s="24"/>
      <c r="G34" s="128">
        <v>9.181</v>
      </c>
      <c r="H34" s="28"/>
      <c r="I34" s="128">
        <v>7080</v>
      </c>
    </row>
    <row r="35" spans="1:9" ht="11.25" customHeight="1">
      <c r="A35" s="122" t="s">
        <v>143</v>
      </c>
      <c r="B35" s="5"/>
      <c r="C35" s="128">
        <v>5.51</v>
      </c>
      <c r="D35" s="24"/>
      <c r="E35" s="128">
        <v>9470</v>
      </c>
      <c r="F35" s="24"/>
      <c r="G35" s="128">
        <v>25.916</v>
      </c>
      <c r="H35" s="28"/>
      <c r="I35" s="128">
        <v>39700</v>
      </c>
    </row>
    <row r="36" spans="1:9" ht="11.25" customHeight="1">
      <c r="A36" s="122" t="s">
        <v>144</v>
      </c>
      <c r="B36" s="5"/>
      <c r="C36" s="113">
        <v>5.164</v>
      </c>
      <c r="D36" s="36"/>
      <c r="E36" s="113">
        <v>7400</v>
      </c>
      <c r="F36" s="36"/>
      <c r="G36" s="113">
        <v>22.183</v>
      </c>
      <c r="H36" s="37"/>
      <c r="I36" s="113">
        <v>30000</v>
      </c>
    </row>
    <row r="37" spans="1:9" ht="11.25" customHeight="1">
      <c r="A37" s="129" t="s">
        <v>145</v>
      </c>
      <c r="B37" s="5"/>
      <c r="C37" s="172">
        <v>275.529</v>
      </c>
      <c r="D37" s="29"/>
      <c r="E37" s="172">
        <v>73900</v>
      </c>
      <c r="F37" s="29"/>
      <c r="G37" s="172">
        <v>1160</v>
      </c>
      <c r="H37" s="29"/>
      <c r="I37" s="172">
        <v>321000</v>
      </c>
    </row>
    <row r="38" spans="1:15" ht="11.25" customHeight="1">
      <c r="A38" s="129" t="s">
        <v>65</v>
      </c>
      <c r="B38" s="122"/>
      <c r="C38" s="175">
        <v>987.225</v>
      </c>
      <c r="D38" s="175"/>
      <c r="E38" s="175">
        <v>308000</v>
      </c>
      <c r="F38" s="175"/>
      <c r="G38" s="175">
        <v>4570</v>
      </c>
      <c r="H38" s="175"/>
      <c r="I38" s="175">
        <v>1330000</v>
      </c>
      <c r="K38" s="200"/>
      <c r="L38" s="200"/>
      <c r="M38" s="200"/>
      <c r="N38" s="200"/>
      <c r="O38" s="200"/>
    </row>
    <row r="39" spans="1:9" ht="11.25" customHeight="1">
      <c r="A39" s="238" t="s">
        <v>153</v>
      </c>
      <c r="B39" s="243"/>
      <c r="C39" s="243"/>
      <c r="D39" s="243"/>
      <c r="E39" s="243"/>
      <c r="F39" s="243"/>
      <c r="G39" s="243"/>
      <c r="H39" s="243"/>
      <c r="I39" s="243"/>
    </row>
    <row r="40" spans="1:9" ht="11.25" customHeight="1">
      <c r="A40" s="240" t="s">
        <v>154</v>
      </c>
      <c r="B40" s="243"/>
      <c r="C40" s="243"/>
      <c r="D40" s="243"/>
      <c r="E40" s="243"/>
      <c r="F40" s="243"/>
      <c r="G40" s="243"/>
      <c r="H40" s="243"/>
      <c r="I40" s="243"/>
    </row>
    <row r="41" spans="1:9" ht="11.25" customHeight="1">
      <c r="A41" s="240" t="s">
        <v>66</v>
      </c>
      <c r="B41" s="243"/>
      <c r="C41" s="243"/>
      <c r="D41" s="243"/>
      <c r="E41" s="243"/>
      <c r="F41" s="243"/>
      <c r="G41" s="243"/>
      <c r="H41" s="243"/>
      <c r="I41" s="243"/>
    </row>
    <row r="42" spans="1:9" ht="11.25" customHeight="1">
      <c r="A42" s="240" t="s">
        <v>67</v>
      </c>
      <c r="B42" s="243"/>
      <c r="C42" s="243"/>
      <c r="D42" s="243"/>
      <c r="E42" s="243"/>
      <c r="F42" s="243"/>
      <c r="G42" s="243"/>
      <c r="H42" s="243"/>
      <c r="I42" s="243"/>
    </row>
    <row r="43" spans="1:9" ht="11.25" customHeight="1">
      <c r="A43" s="238"/>
      <c r="B43" s="243"/>
      <c r="C43" s="243"/>
      <c r="D43" s="243"/>
      <c r="E43" s="243"/>
      <c r="F43" s="243"/>
      <c r="G43" s="243"/>
      <c r="H43" s="243"/>
      <c r="I43" s="243"/>
    </row>
    <row r="44" spans="1:9" ht="11.25" customHeight="1">
      <c r="A44" s="238" t="s">
        <v>337</v>
      </c>
      <c r="B44" s="243"/>
      <c r="C44" s="243"/>
      <c r="D44" s="243"/>
      <c r="E44" s="243"/>
      <c r="F44" s="243"/>
      <c r="G44" s="243"/>
      <c r="H44" s="243"/>
      <c r="I44" s="243"/>
    </row>
  </sheetData>
  <mergeCells count="14">
    <mergeCell ref="A1:I1"/>
    <mergeCell ref="A2:I2"/>
    <mergeCell ref="A3:I3"/>
    <mergeCell ref="A4:I4"/>
    <mergeCell ref="A5:I5"/>
    <mergeCell ref="A6:I6"/>
    <mergeCell ref="C7:E7"/>
    <mergeCell ref="G7:I7"/>
    <mergeCell ref="A43:I43"/>
    <mergeCell ref="A44:I44"/>
    <mergeCell ref="A39:I39"/>
    <mergeCell ref="A40:I40"/>
    <mergeCell ref="A41:I41"/>
    <mergeCell ref="A42:I42"/>
  </mergeCells>
  <printOptions/>
  <pageMargins left="0.5" right="0.5" top="0.5" bottom="0.5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9.57421875" style="0" customWidth="1"/>
    <col min="2" max="2" width="1.57421875" style="0" customWidth="1"/>
    <col min="3" max="3" width="6.8515625" style="0" customWidth="1"/>
    <col min="4" max="4" width="1.57421875" style="0" customWidth="1"/>
    <col min="5" max="5" width="7.7109375" style="0" customWidth="1"/>
    <col min="6" max="6" width="1.57421875" style="0" customWidth="1"/>
    <col min="7" max="7" width="6.8515625" style="0" customWidth="1"/>
    <col min="8" max="8" width="1.57421875" style="0" customWidth="1"/>
    <col min="9" max="9" width="5.57421875" style="0" customWidth="1"/>
    <col min="10" max="10" width="1.57421875" style="0" customWidth="1"/>
    <col min="11" max="11" width="6.8515625" style="0" customWidth="1"/>
    <col min="12" max="12" width="1.57421875" style="0" customWidth="1"/>
    <col min="13" max="13" width="5.57421875" style="0" customWidth="1"/>
    <col min="14" max="14" width="2.140625" style="0" customWidth="1"/>
  </cols>
  <sheetData>
    <row r="1" spans="1:13" ht="11.25" customHeight="1">
      <c r="A1" s="222" t="s">
        <v>292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 customHeight="1">
      <c r="A2" s="222" t="s">
        <v>293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1.25" customHeight="1">
      <c r="A3" s="222" t="s">
        <v>318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1.25" customHeight="1">
      <c r="A4" s="223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ht="11.25" customHeight="1">
      <c r="A5" s="74"/>
      <c r="B5" s="1"/>
      <c r="C5" s="222" t="s">
        <v>294</v>
      </c>
      <c r="D5" s="222"/>
      <c r="E5" s="222"/>
      <c r="F5" s="1"/>
      <c r="G5" s="222" t="s">
        <v>295</v>
      </c>
      <c r="H5" s="222"/>
      <c r="I5" s="222"/>
      <c r="J5" s="1"/>
      <c r="K5" s="222" t="s">
        <v>296</v>
      </c>
      <c r="L5" s="222"/>
      <c r="M5" s="222"/>
    </row>
    <row r="6" spans="1:13" ht="11.25" customHeight="1">
      <c r="A6" s="74"/>
      <c r="B6" s="1"/>
      <c r="C6" s="224" t="s">
        <v>297</v>
      </c>
      <c r="D6" s="224"/>
      <c r="E6" s="224"/>
      <c r="F6" s="1"/>
      <c r="G6" s="224" t="s">
        <v>298</v>
      </c>
      <c r="H6" s="224"/>
      <c r="I6" s="224"/>
      <c r="J6" s="1"/>
      <c r="K6" s="224" t="s">
        <v>299</v>
      </c>
      <c r="L6" s="224"/>
      <c r="M6" s="224"/>
    </row>
    <row r="7" spans="1:13" ht="11.25" customHeight="1">
      <c r="A7" s="74"/>
      <c r="B7" s="1"/>
      <c r="C7" s="1"/>
      <c r="D7" s="1"/>
      <c r="E7" s="1" t="s">
        <v>300</v>
      </c>
      <c r="F7" s="1"/>
      <c r="G7" s="1"/>
      <c r="H7" s="1"/>
      <c r="I7" s="1" t="s">
        <v>300</v>
      </c>
      <c r="J7" s="1"/>
      <c r="K7" s="1"/>
      <c r="L7" s="1"/>
      <c r="M7" s="1" t="s">
        <v>300</v>
      </c>
    </row>
    <row r="8" spans="1:13" ht="11.25" customHeight="1">
      <c r="A8" s="41" t="s">
        <v>301</v>
      </c>
      <c r="B8" s="4"/>
      <c r="C8" s="4" t="s">
        <v>302</v>
      </c>
      <c r="D8" s="4"/>
      <c r="E8" s="4" t="s">
        <v>319</v>
      </c>
      <c r="F8" s="4"/>
      <c r="G8" s="4" t="s">
        <v>302</v>
      </c>
      <c r="H8" s="4"/>
      <c r="I8" s="4" t="s">
        <v>303</v>
      </c>
      <c r="J8" s="4"/>
      <c r="K8" s="4" t="s">
        <v>302</v>
      </c>
      <c r="L8" s="4"/>
      <c r="M8" s="4" t="s">
        <v>303</v>
      </c>
    </row>
    <row r="9" spans="1:13" ht="11.25" customHeight="1">
      <c r="A9" s="81" t="s">
        <v>306</v>
      </c>
      <c r="B9" s="19"/>
      <c r="C9" s="76"/>
      <c r="D9" s="76"/>
      <c r="E9" s="76"/>
      <c r="F9" s="19"/>
      <c r="G9" s="77"/>
      <c r="H9" s="77"/>
      <c r="I9" s="77"/>
      <c r="J9" s="19"/>
      <c r="K9" s="77"/>
      <c r="L9" s="77"/>
      <c r="M9" s="77"/>
    </row>
    <row r="10" spans="1:13" ht="11.25" customHeight="1">
      <c r="A10" s="78" t="s">
        <v>311</v>
      </c>
      <c r="B10" s="15"/>
      <c r="C10" s="202">
        <v>8900</v>
      </c>
      <c r="D10" s="202"/>
      <c r="E10" s="202">
        <v>42098</v>
      </c>
      <c r="F10" s="2"/>
      <c r="G10" s="203">
        <v>92.5</v>
      </c>
      <c r="H10" s="203"/>
      <c r="I10" s="203">
        <v>90.2</v>
      </c>
      <c r="J10" s="2"/>
      <c r="K10" s="203">
        <v>96.8</v>
      </c>
      <c r="L10" s="203"/>
      <c r="M10" s="203">
        <v>96.7</v>
      </c>
    </row>
    <row r="11" spans="1:13" ht="11.25" customHeight="1">
      <c r="A11" s="78" t="s">
        <v>312</v>
      </c>
      <c r="B11" s="2"/>
      <c r="C11" s="21">
        <v>8579.876</v>
      </c>
      <c r="D11" s="21"/>
      <c r="E11" s="21">
        <v>50677.589</v>
      </c>
      <c r="F11" s="82"/>
      <c r="G11" s="83">
        <v>92.1</v>
      </c>
      <c r="H11" s="83"/>
      <c r="I11" s="83">
        <v>90.5</v>
      </c>
      <c r="J11" s="83"/>
      <c r="K11" s="83">
        <v>96.5</v>
      </c>
      <c r="L11" s="83"/>
      <c r="M11" s="83">
        <v>96.7</v>
      </c>
    </row>
    <row r="12" spans="1:13" ht="11.25" customHeight="1">
      <c r="A12" s="78" t="s">
        <v>313</v>
      </c>
      <c r="B12" s="2"/>
      <c r="C12" s="21">
        <v>8458.452</v>
      </c>
      <c r="D12" s="21"/>
      <c r="E12" s="21">
        <v>59136.041</v>
      </c>
      <c r="F12" s="82"/>
      <c r="G12" s="83">
        <v>88.7</v>
      </c>
      <c r="H12" s="83"/>
      <c r="I12" s="83">
        <v>90.2</v>
      </c>
      <c r="J12" s="83"/>
      <c r="K12" s="83">
        <v>97.2</v>
      </c>
      <c r="L12" s="83"/>
      <c r="M12" s="83">
        <v>96.7</v>
      </c>
    </row>
    <row r="13" spans="1:13" ht="11.25" customHeight="1">
      <c r="A13" s="84" t="s">
        <v>314</v>
      </c>
      <c r="B13" s="85"/>
      <c r="C13" s="86">
        <v>8455.033444</v>
      </c>
      <c r="D13" s="86"/>
      <c r="E13" s="86">
        <v>67591.08362729184</v>
      </c>
      <c r="F13" s="87"/>
      <c r="G13" s="88">
        <v>88.7</v>
      </c>
      <c r="H13" s="88"/>
      <c r="I13" s="88">
        <v>90</v>
      </c>
      <c r="J13" s="88"/>
      <c r="K13" s="88">
        <v>97.2</v>
      </c>
      <c r="L13" s="88"/>
      <c r="M13" s="88">
        <v>96.7</v>
      </c>
    </row>
    <row r="14" spans="1:13" ht="11.25" customHeight="1">
      <c r="A14" s="78" t="s">
        <v>315</v>
      </c>
      <c r="B14" s="85"/>
      <c r="C14" s="86">
        <v>8420.603969141981</v>
      </c>
      <c r="D14" s="86"/>
      <c r="E14" s="86">
        <v>76011.68759643383</v>
      </c>
      <c r="F14" s="87"/>
      <c r="G14" s="88">
        <v>91.2</v>
      </c>
      <c r="H14" s="88"/>
      <c r="I14" s="88">
        <v>90.1</v>
      </c>
      <c r="J14" s="88"/>
      <c r="K14" s="89">
        <v>96.49495207294622</v>
      </c>
      <c r="L14" s="90"/>
      <c r="M14" s="89">
        <v>96.72314268551013</v>
      </c>
    </row>
    <row r="15" spans="1:13" ht="11.25" customHeight="1">
      <c r="A15" s="78" t="s">
        <v>316</v>
      </c>
      <c r="B15" s="85"/>
      <c r="C15" s="86">
        <v>8094.088223151701</v>
      </c>
      <c r="D15" s="86"/>
      <c r="E15" s="86">
        <v>84105.77581958553</v>
      </c>
      <c r="F15" s="87"/>
      <c r="G15" s="88">
        <v>86.2</v>
      </c>
      <c r="H15" s="88"/>
      <c r="I15" s="88">
        <v>89.8</v>
      </c>
      <c r="J15" s="88"/>
      <c r="K15" s="89">
        <v>96.71156401360426</v>
      </c>
      <c r="L15" s="90"/>
      <c r="M15" s="89">
        <v>96.7220283887689</v>
      </c>
    </row>
    <row r="16" spans="1:13" ht="11.25" customHeight="1">
      <c r="A16" s="78" t="s">
        <v>304</v>
      </c>
      <c r="B16" s="85"/>
      <c r="C16" s="86">
        <v>7410.894652935621</v>
      </c>
      <c r="D16" s="86"/>
      <c r="E16" s="86">
        <v>91516.67047252115</v>
      </c>
      <c r="F16" s="87"/>
      <c r="G16" s="88">
        <v>81.5</v>
      </c>
      <c r="H16" s="88"/>
      <c r="I16" s="88">
        <v>89</v>
      </c>
      <c r="J16" s="88"/>
      <c r="K16" s="89">
        <v>96.46087647459399</v>
      </c>
      <c r="L16" s="90"/>
      <c r="M16" s="89">
        <v>96.70088066437759</v>
      </c>
    </row>
    <row r="17" spans="1:13" ht="11.25" customHeight="1">
      <c r="A17" s="78" t="s">
        <v>305</v>
      </c>
      <c r="B17" s="85"/>
      <c r="C17" s="86">
        <v>7039.95407022754</v>
      </c>
      <c r="D17" s="86"/>
      <c r="E17" s="86">
        <v>98556.62454274869</v>
      </c>
      <c r="F17" s="87"/>
      <c r="G17" s="88">
        <v>75</v>
      </c>
      <c r="H17" s="88"/>
      <c r="I17" s="88">
        <v>87.9</v>
      </c>
      <c r="J17" s="88"/>
      <c r="K17" s="89">
        <v>96.29701267528334</v>
      </c>
      <c r="L17" s="90"/>
      <c r="M17" s="89">
        <v>96.6720321510803</v>
      </c>
    </row>
    <row r="18" spans="1:13" ht="11.25" customHeight="1">
      <c r="A18" s="75" t="s">
        <v>336</v>
      </c>
      <c r="B18" s="15"/>
      <c r="C18" s="14"/>
      <c r="D18" s="14"/>
      <c r="E18" s="14"/>
      <c r="F18" s="104"/>
      <c r="G18" s="105"/>
      <c r="H18" s="105"/>
      <c r="I18" s="105"/>
      <c r="J18" s="105"/>
      <c r="K18" s="106"/>
      <c r="L18" s="15"/>
      <c r="M18" s="106"/>
    </row>
    <row r="19" spans="1:13" ht="11.25" customHeight="1">
      <c r="A19" s="94" t="s">
        <v>307</v>
      </c>
      <c r="B19" s="2"/>
      <c r="C19" s="21">
        <v>7543</v>
      </c>
      <c r="D19" s="21"/>
      <c r="E19" s="21">
        <v>7543</v>
      </c>
      <c r="F19" s="82"/>
      <c r="G19" s="83">
        <v>78.2</v>
      </c>
      <c r="H19" s="83"/>
      <c r="I19" s="83">
        <v>78.2</v>
      </c>
      <c r="J19" s="83"/>
      <c r="K19" s="107">
        <v>96.1</v>
      </c>
      <c r="L19" s="2"/>
      <c r="M19" s="107">
        <v>96.1</v>
      </c>
    </row>
    <row r="20" spans="1:13" ht="11.25" customHeight="1">
      <c r="A20" s="78" t="s">
        <v>308</v>
      </c>
      <c r="B20" s="27"/>
      <c r="C20" s="59">
        <v>7634</v>
      </c>
      <c r="D20" s="59"/>
      <c r="E20" s="59">
        <v>15176</v>
      </c>
      <c r="F20" s="79"/>
      <c r="G20" s="80">
        <v>87.8</v>
      </c>
      <c r="H20" s="80"/>
      <c r="I20" s="80">
        <v>82.7</v>
      </c>
      <c r="J20" s="80"/>
      <c r="K20" s="108">
        <v>96.6</v>
      </c>
      <c r="L20" s="27"/>
      <c r="M20" s="108">
        <v>96.3</v>
      </c>
    </row>
    <row r="21" spans="1:13" ht="11.25" customHeight="1">
      <c r="A21" s="78" t="s">
        <v>309</v>
      </c>
      <c r="B21" s="27"/>
      <c r="C21" s="59">
        <v>8328</v>
      </c>
      <c r="D21" s="59"/>
      <c r="E21" s="59">
        <v>23504</v>
      </c>
      <c r="F21" s="79"/>
      <c r="G21" s="80">
        <v>86.3</v>
      </c>
      <c r="H21" s="80"/>
      <c r="I21" s="80">
        <v>83</v>
      </c>
      <c r="J21" s="80"/>
      <c r="K21" s="108">
        <v>96.6</v>
      </c>
      <c r="L21" s="27"/>
      <c r="M21" s="108">
        <v>96.4</v>
      </c>
    </row>
    <row r="22" spans="1:13" ht="11.25" customHeight="1">
      <c r="A22" s="78" t="s">
        <v>310</v>
      </c>
      <c r="B22" s="27"/>
      <c r="C22" s="59">
        <v>8213</v>
      </c>
      <c r="D22" s="59"/>
      <c r="E22" s="59">
        <v>31716</v>
      </c>
      <c r="F22" s="79"/>
      <c r="G22" s="80">
        <v>85</v>
      </c>
      <c r="H22" s="80"/>
      <c r="I22" s="80">
        <v>84.3</v>
      </c>
      <c r="J22" s="80"/>
      <c r="K22" s="108">
        <v>96.7</v>
      </c>
      <c r="L22" s="27"/>
      <c r="M22" s="108">
        <v>96.5</v>
      </c>
    </row>
    <row r="23" spans="1:13" ht="11.25" customHeight="1">
      <c r="A23" s="78" t="s">
        <v>311</v>
      </c>
      <c r="B23" s="27"/>
      <c r="C23" s="59">
        <v>8521</v>
      </c>
      <c r="D23" s="59"/>
      <c r="E23" s="59">
        <v>40238</v>
      </c>
      <c r="F23" s="79"/>
      <c r="G23" s="80">
        <v>88.4</v>
      </c>
      <c r="H23" s="80"/>
      <c r="I23" s="80">
        <v>85.1</v>
      </c>
      <c r="J23" s="80"/>
      <c r="K23" s="108">
        <v>96.7</v>
      </c>
      <c r="L23" s="27"/>
      <c r="M23" s="108">
        <v>96.5</v>
      </c>
    </row>
    <row r="24" spans="1:13" ht="11.25" customHeight="1">
      <c r="A24" s="78" t="s">
        <v>312</v>
      </c>
      <c r="B24" s="27"/>
      <c r="C24" s="59">
        <v>8240</v>
      </c>
      <c r="D24" s="59"/>
      <c r="E24" s="59">
        <v>48478</v>
      </c>
      <c r="F24" s="79"/>
      <c r="G24" s="80">
        <v>88.6</v>
      </c>
      <c r="H24" s="80"/>
      <c r="I24" s="80">
        <v>85.7</v>
      </c>
      <c r="J24" s="80"/>
      <c r="K24" s="108">
        <v>96.5</v>
      </c>
      <c r="L24" s="27"/>
      <c r="M24" s="108">
        <v>96.5</v>
      </c>
    </row>
    <row r="25" spans="1:13" ht="11.25" customHeight="1">
      <c r="A25" s="218" t="s">
        <v>320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spans="1:13" ht="11.25" customHeight="1">
      <c r="A26" s="218" t="s">
        <v>321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  <row r="27" spans="1:13" ht="12.75">
      <c r="A27" s="255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</row>
    <row r="28" spans="1:13" ht="12.75">
      <c r="A28" s="225" t="s">
        <v>317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</sheetData>
  <mergeCells count="14">
    <mergeCell ref="A1:M1"/>
    <mergeCell ref="A2:M2"/>
    <mergeCell ref="A3:M3"/>
    <mergeCell ref="A4:M4"/>
    <mergeCell ref="C5:E5"/>
    <mergeCell ref="G5:I5"/>
    <mergeCell ref="K5:M5"/>
    <mergeCell ref="C6:E6"/>
    <mergeCell ref="G6:I6"/>
    <mergeCell ref="K6:M6"/>
    <mergeCell ref="A27:M27"/>
    <mergeCell ref="A28:M28"/>
    <mergeCell ref="A25:M25"/>
    <mergeCell ref="A26:M26"/>
  </mergeCells>
  <printOptions/>
  <pageMargins left="0.5" right="0.5" top="0.5" bottom="0.5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2.7109375" style="0" customWidth="1"/>
    <col min="2" max="2" width="1.57421875" style="0" customWidth="1"/>
    <col min="3" max="3" width="6.57421875" style="0" customWidth="1"/>
    <col min="4" max="4" width="1.57421875" style="0" customWidth="1"/>
    <col min="5" max="5" width="7.8515625" style="0" customWidth="1"/>
    <col min="6" max="6" width="1.57421875" style="0" customWidth="1"/>
    <col min="7" max="7" width="6.57421875" style="0" customWidth="1"/>
    <col min="8" max="8" width="1.57421875" style="0" customWidth="1"/>
    <col min="9" max="9" width="6.28125" style="0" customWidth="1"/>
    <col min="10" max="10" width="1.57421875" style="0" customWidth="1"/>
    <col min="11" max="11" width="6.421875" style="0" customWidth="1"/>
    <col min="12" max="12" width="1.57421875" style="0" customWidth="1"/>
    <col min="13" max="13" width="6.57421875" style="0" customWidth="1"/>
    <col min="14" max="14" width="2.140625" style="0" customWidth="1"/>
  </cols>
  <sheetData>
    <row r="1" spans="1:13" ht="11.25" customHeight="1">
      <c r="A1" s="259" t="s">
        <v>322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1.25" customHeight="1">
      <c r="A2" s="259" t="s">
        <v>323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1.25" customHeight="1">
      <c r="A3" s="223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11.25" customHeight="1">
      <c r="A4" s="74"/>
      <c r="B4" s="1"/>
      <c r="C4" s="222" t="s">
        <v>324</v>
      </c>
      <c r="D4" s="222"/>
      <c r="E4" s="222"/>
      <c r="F4" s="1"/>
      <c r="G4" s="222" t="s">
        <v>325</v>
      </c>
      <c r="H4" s="222"/>
      <c r="I4" s="222"/>
      <c r="J4" s="1"/>
      <c r="K4" s="222" t="s">
        <v>325</v>
      </c>
      <c r="L4" s="222"/>
      <c r="M4" s="222"/>
    </row>
    <row r="5" spans="1:13" ht="11.25" customHeight="1">
      <c r="A5" s="74"/>
      <c r="B5" s="1"/>
      <c r="C5" s="224" t="s">
        <v>326</v>
      </c>
      <c r="D5" s="224"/>
      <c r="E5" s="224"/>
      <c r="F5" s="1"/>
      <c r="G5" s="224" t="s">
        <v>326</v>
      </c>
      <c r="H5" s="224"/>
      <c r="I5" s="224"/>
      <c r="J5" s="1"/>
      <c r="K5" s="224" t="s">
        <v>331</v>
      </c>
      <c r="L5" s="224"/>
      <c r="M5" s="224"/>
    </row>
    <row r="6" spans="1:13" ht="11.25" customHeight="1">
      <c r="A6" s="41" t="s">
        <v>301</v>
      </c>
      <c r="B6" s="4"/>
      <c r="C6" s="4" t="s">
        <v>327</v>
      </c>
      <c r="D6" s="4"/>
      <c r="E6" s="4" t="s">
        <v>328</v>
      </c>
      <c r="F6" s="4"/>
      <c r="G6" s="4" t="s">
        <v>327</v>
      </c>
      <c r="H6" s="4"/>
      <c r="I6" s="4" t="s">
        <v>328</v>
      </c>
      <c r="J6" s="4"/>
      <c r="K6" s="4" t="s">
        <v>327</v>
      </c>
      <c r="L6" s="4"/>
      <c r="M6" s="4" t="s">
        <v>328</v>
      </c>
    </row>
    <row r="7" spans="1:13" ht="11.25" customHeight="1">
      <c r="A7" s="75" t="s">
        <v>306</v>
      </c>
      <c r="B7" s="19"/>
      <c r="C7" s="91"/>
      <c r="D7" s="19"/>
      <c r="E7" s="19"/>
      <c r="F7" s="19"/>
      <c r="G7" s="91"/>
      <c r="H7" s="19"/>
      <c r="I7" s="91"/>
      <c r="J7" s="19"/>
      <c r="K7" s="92"/>
      <c r="L7" s="19"/>
      <c r="M7" s="92"/>
    </row>
    <row r="8" spans="1:13" ht="11.25" customHeight="1">
      <c r="A8" s="94" t="s">
        <v>312</v>
      </c>
      <c r="B8" s="2"/>
      <c r="C8" s="120">
        <v>247.38</v>
      </c>
      <c r="D8" s="82"/>
      <c r="E8" s="117">
        <v>243.47227006544955</v>
      </c>
      <c r="F8" s="104"/>
      <c r="G8" s="118">
        <v>242.2925</v>
      </c>
      <c r="H8" s="104"/>
      <c r="I8" s="118">
        <v>238.46513458983318</v>
      </c>
      <c r="J8" s="104"/>
      <c r="K8" s="118">
        <v>355.6</v>
      </c>
      <c r="L8" s="118"/>
      <c r="M8" s="118">
        <v>349.9827764381675</v>
      </c>
    </row>
    <row r="9" spans="1:13" ht="11.25" customHeight="1">
      <c r="A9" s="94" t="s">
        <v>313</v>
      </c>
      <c r="B9" s="27"/>
      <c r="C9" s="93">
        <v>242.92</v>
      </c>
      <c r="D9" s="79"/>
      <c r="E9" s="206">
        <v>239.0827223069731</v>
      </c>
      <c r="F9" s="79"/>
      <c r="G9" s="93">
        <v>236.098</v>
      </c>
      <c r="H9" s="79"/>
      <c r="I9" s="93">
        <v>232.36848580286406</v>
      </c>
      <c r="J9" s="79"/>
      <c r="K9" s="93">
        <v>355.6</v>
      </c>
      <c r="L9" s="93"/>
      <c r="M9" s="93">
        <v>349.9827764381675</v>
      </c>
    </row>
    <row r="10" spans="1:13" ht="11.25" customHeight="1">
      <c r="A10" s="94" t="s">
        <v>314</v>
      </c>
      <c r="B10" s="27"/>
      <c r="C10" s="93">
        <v>197.25</v>
      </c>
      <c r="D10" s="79"/>
      <c r="E10" s="206">
        <v>194.13414694158755</v>
      </c>
      <c r="F10" s="79"/>
      <c r="G10" s="93">
        <v>195.33</v>
      </c>
      <c r="H10" s="79"/>
      <c r="I10" s="93">
        <v>192.24447615766942</v>
      </c>
      <c r="J10" s="79"/>
      <c r="K10" s="93">
        <v>327.025</v>
      </c>
      <c r="L10" s="93"/>
      <c r="M10" s="93">
        <v>321.8591604743861</v>
      </c>
    </row>
    <row r="11" spans="1:13" ht="11.25" customHeight="1">
      <c r="A11" s="78" t="s">
        <v>315</v>
      </c>
      <c r="B11" s="27"/>
      <c r="C11" s="93">
        <v>207.33</v>
      </c>
      <c r="D11" s="79"/>
      <c r="E11" s="206">
        <v>204.05491855715766</v>
      </c>
      <c r="F11" s="79"/>
      <c r="G11" s="93">
        <v>198.4975</v>
      </c>
      <c r="H11" s="79"/>
      <c r="I11" s="93">
        <v>195.3619408493677</v>
      </c>
      <c r="J11" s="79"/>
      <c r="K11" s="93">
        <v>312.42</v>
      </c>
      <c r="L11" s="93"/>
      <c r="M11" s="93">
        <v>307.4848678706757</v>
      </c>
    </row>
    <row r="12" spans="1:13" ht="11.25" customHeight="1">
      <c r="A12" s="78" t="s">
        <v>316</v>
      </c>
      <c r="B12" s="27"/>
      <c r="C12" s="93">
        <v>203.49</v>
      </c>
      <c r="D12" s="79"/>
      <c r="E12" s="206">
        <v>200.27557698932142</v>
      </c>
      <c r="F12" s="79"/>
      <c r="G12" s="93">
        <v>198.19800000000004</v>
      </c>
      <c r="H12" s="79"/>
      <c r="I12" s="93">
        <v>195.06717189114715</v>
      </c>
      <c r="J12" s="79"/>
      <c r="K12" s="93">
        <v>307.34</v>
      </c>
      <c r="L12" s="93"/>
      <c r="M12" s="93">
        <v>302.48511392155905</v>
      </c>
    </row>
    <row r="13" spans="1:13" ht="11.25" customHeight="1">
      <c r="A13" s="78" t="s">
        <v>304</v>
      </c>
      <c r="B13" s="27"/>
      <c r="C13" s="93">
        <v>202.05</v>
      </c>
      <c r="D13" s="79"/>
      <c r="E13" s="206">
        <v>198.85832390138285</v>
      </c>
      <c r="F13" s="79"/>
      <c r="G13" s="93">
        <v>198.915</v>
      </c>
      <c r="H13" s="79"/>
      <c r="I13" s="93">
        <v>195.77284582451654</v>
      </c>
      <c r="J13" s="79"/>
      <c r="K13" s="93">
        <v>302.26</v>
      </c>
      <c r="L13" s="93"/>
      <c r="M13" s="93">
        <v>297.4853599724423</v>
      </c>
    </row>
    <row r="14" spans="1:13" ht="11.25" customHeight="1">
      <c r="A14" s="78" t="s">
        <v>305</v>
      </c>
      <c r="B14" s="27"/>
      <c r="C14" s="93">
        <v>209.73</v>
      </c>
      <c r="D14" s="79"/>
      <c r="E14" s="206">
        <v>206.41700703705527</v>
      </c>
      <c r="F14" s="79"/>
      <c r="G14" s="93">
        <v>205.4175</v>
      </c>
      <c r="H14" s="79"/>
      <c r="I14" s="93">
        <v>202.17262929973919</v>
      </c>
      <c r="J14" s="79"/>
      <c r="K14" s="93">
        <v>309.88</v>
      </c>
      <c r="L14" s="93"/>
      <c r="M14" s="93">
        <v>304.9849908961174</v>
      </c>
    </row>
    <row r="15" spans="1:13" ht="11.25" customHeight="1">
      <c r="A15" s="78" t="s">
        <v>329</v>
      </c>
      <c r="B15" s="27"/>
      <c r="C15" s="93">
        <v>222.42</v>
      </c>
      <c r="D15" s="79"/>
      <c r="E15" s="119">
        <v>218.90654987451407</v>
      </c>
      <c r="F15" s="82"/>
      <c r="G15" s="120">
        <v>217.45454166666664</v>
      </c>
      <c r="H15" s="82"/>
      <c r="I15" s="120">
        <v>214.0195282384397</v>
      </c>
      <c r="J15" s="82"/>
      <c r="K15" s="120">
        <v>306.84245833333335</v>
      </c>
      <c r="L15" s="120"/>
      <c r="M15" s="120">
        <v>301.9954316552664</v>
      </c>
    </row>
    <row r="16" spans="1:13" ht="11.25" customHeight="1">
      <c r="A16" s="101" t="s">
        <v>336</v>
      </c>
      <c r="B16" s="19"/>
      <c r="C16" s="110"/>
      <c r="D16" s="111"/>
      <c r="E16" s="112"/>
      <c r="F16" s="104"/>
      <c r="G16" s="110"/>
      <c r="H16" s="111"/>
      <c r="I16" s="110"/>
      <c r="J16" s="111"/>
      <c r="K16" s="110"/>
      <c r="L16" s="110"/>
      <c r="M16" s="110"/>
    </row>
    <row r="17" spans="1:13" ht="11.25" customHeight="1">
      <c r="A17" s="109" t="s">
        <v>307</v>
      </c>
      <c r="B17" s="19"/>
      <c r="C17" s="118">
        <v>226.48</v>
      </c>
      <c r="D17" s="104"/>
      <c r="E17" s="117">
        <v>222.9</v>
      </c>
      <c r="F17" s="104"/>
      <c r="G17" s="118">
        <v>220.4</v>
      </c>
      <c r="H17" s="104"/>
      <c r="I17" s="118">
        <v>216.92</v>
      </c>
      <c r="J17" s="104"/>
      <c r="K17" s="118">
        <v>330.71</v>
      </c>
      <c r="L17" s="118"/>
      <c r="M17" s="118">
        <v>325.49</v>
      </c>
    </row>
    <row r="18" spans="1:13" ht="11.25" customHeight="1">
      <c r="A18" s="109" t="s">
        <v>308</v>
      </c>
      <c r="B18" s="19"/>
      <c r="C18" s="110">
        <v>250.35</v>
      </c>
      <c r="D18" s="111"/>
      <c r="E18" s="112">
        <v>246.4</v>
      </c>
      <c r="F18" s="111"/>
      <c r="G18" s="110">
        <v>245.5</v>
      </c>
      <c r="H18" s="111"/>
      <c r="I18" s="110">
        <v>241.62</v>
      </c>
      <c r="J18" s="111"/>
      <c r="K18" s="110">
        <v>358.14</v>
      </c>
      <c r="L18" s="110"/>
      <c r="M18" s="110">
        <v>352.48</v>
      </c>
    </row>
    <row r="19" spans="1:13" ht="11.25" customHeight="1">
      <c r="A19" s="109" t="s">
        <v>309</v>
      </c>
      <c r="B19" s="19"/>
      <c r="C19" s="110">
        <v>295.76</v>
      </c>
      <c r="D19" s="111"/>
      <c r="E19" s="112">
        <v>291.09</v>
      </c>
      <c r="F19" s="111"/>
      <c r="G19" s="110">
        <v>289.17</v>
      </c>
      <c r="H19" s="111"/>
      <c r="I19" s="110">
        <v>284.6</v>
      </c>
      <c r="J19" s="111"/>
      <c r="K19" s="110">
        <v>381.64</v>
      </c>
      <c r="L19" s="110"/>
      <c r="M19" s="110">
        <v>375.61</v>
      </c>
    </row>
    <row r="20" spans="1:13" ht="11.25" customHeight="1">
      <c r="A20" s="109" t="s">
        <v>310</v>
      </c>
      <c r="B20" s="19"/>
      <c r="C20" s="110">
        <v>280.7</v>
      </c>
      <c r="D20" s="111"/>
      <c r="E20" s="112">
        <v>276.27</v>
      </c>
      <c r="F20" s="111"/>
      <c r="G20" s="110">
        <v>271.67</v>
      </c>
      <c r="H20" s="111"/>
      <c r="I20" s="110">
        <v>267.38</v>
      </c>
      <c r="J20" s="111"/>
      <c r="K20" s="110">
        <v>392.68</v>
      </c>
      <c r="L20" s="110"/>
      <c r="M20" s="110">
        <v>386.48</v>
      </c>
    </row>
    <row r="21" spans="1:13" ht="11.25" customHeight="1">
      <c r="A21" s="109" t="s">
        <v>311</v>
      </c>
      <c r="B21" s="19"/>
      <c r="C21" s="110">
        <v>245.39</v>
      </c>
      <c r="D21" s="111"/>
      <c r="E21" s="112">
        <v>241.51</v>
      </c>
      <c r="F21" s="111"/>
      <c r="G21" s="110">
        <v>240.83</v>
      </c>
      <c r="H21" s="111"/>
      <c r="I21" s="110">
        <v>237.03</v>
      </c>
      <c r="J21" s="111"/>
      <c r="K21" s="110">
        <v>381</v>
      </c>
      <c r="L21" s="110"/>
      <c r="M21" s="110">
        <v>374.98</v>
      </c>
    </row>
    <row r="22" spans="1:13" ht="11.25" customHeight="1">
      <c r="A22" s="109" t="s">
        <v>312</v>
      </c>
      <c r="B22" s="19"/>
      <c r="C22" s="110">
        <v>244.7</v>
      </c>
      <c r="D22" s="111"/>
      <c r="E22" s="112">
        <v>240.84</v>
      </c>
      <c r="F22" s="111"/>
      <c r="G22" s="110">
        <v>240.83</v>
      </c>
      <c r="H22" s="111"/>
      <c r="I22" s="110">
        <v>237.03</v>
      </c>
      <c r="J22" s="111"/>
      <c r="K22" s="110">
        <v>370.84</v>
      </c>
      <c r="L22" s="110"/>
      <c r="M22" s="110">
        <v>364.98</v>
      </c>
    </row>
    <row r="23" spans="1:13" ht="11.25" customHeight="1">
      <c r="A23" s="109" t="s">
        <v>329</v>
      </c>
      <c r="B23" s="19"/>
      <c r="C23" s="110">
        <f>SUM(C17+C18+C19+C20+C21+C22)/6</f>
        <v>257.22999999999996</v>
      </c>
      <c r="D23" s="111"/>
      <c r="E23" s="112">
        <f>SUM(E17+E18+E19+E20+E21+E22)/6</f>
        <v>253.1683333333333</v>
      </c>
      <c r="F23" s="111"/>
      <c r="G23" s="110">
        <f>SUM(G17+G18+G19+G20+G21+G22)/6</f>
        <v>251.39999999999998</v>
      </c>
      <c r="H23" s="111"/>
      <c r="I23" s="110">
        <f>SUM(I17+I18+I19+I20+I21+I22)/6</f>
        <v>247.42999999999998</v>
      </c>
      <c r="J23" s="111"/>
      <c r="K23" s="110">
        <f>SUM(K17+K18+K19+K20+K21+K22)/6</f>
        <v>369.1683333333333</v>
      </c>
      <c r="L23" s="110"/>
      <c r="M23" s="110">
        <f>SUM(M17+K18+K19+K20+K21+K22)/6</f>
        <v>368.29833333333335</v>
      </c>
    </row>
    <row r="24" spans="1:13" ht="11.25" customHeight="1">
      <c r="A24" s="257" t="s">
        <v>332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</row>
    <row r="25" spans="1:13" ht="11.25" customHeight="1">
      <c r="A25" s="25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spans="1:13" ht="11.25" customHeight="1">
      <c r="A26" s="255" t="s">
        <v>330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</row>
  </sheetData>
  <mergeCells count="12">
    <mergeCell ref="A1:M1"/>
    <mergeCell ref="A2:M2"/>
    <mergeCell ref="A3:M3"/>
    <mergeCell ref="C4:E4"/>
    <mergeCell ref="G4:I4"/>
    <mergeCell ref="K4:M4"/>
    <mergeCell ref="A24:M24"/>
    <mergeCell ref="A25:M25"/>
    <mergeCell ref="A26:M26"/>
    <mergeCell ref="C5:E5"/>
    <mergeCell ref="G5:I5"/>
    <mergeCell ref="K5:M5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9.7109375" style="0" customWidth="1"/>
    <col min="2" max="2" width="1.57421875" style="0" customWidth="1"/>
    <col min="3" max="3" width="8.7109375" style="0" customWidth="1"/>
    <col min="4" max="4" width="1.57421875" style="0" customWidth="1"/>
    <col min="5" max="5" width="8.7109375" style="0" customWidth="1"/>
    <col min="6" max="6" width="1.57421875" style="0" customWidth="1"/>
    <col min="7" max="7" width="8.7109375" style="0" customWidth="1"/>
    <col min="8" max="8" width="1.57421875" style="0" customWidth="1"/>
    <col min="9" max="9" width="8.7109375" style="0" customWidth="1"/>
    <col min="10" max="10" width="1.57421875" style="0" customWidth="1"/>
    <col min="11" max="11" width="8.7109375" style="0" customWidth="1"/>
    <col min="12" max="12" width="1.57421875" style="0" customWidth="1"/>
    <col min="13" max="13" width="8.7109375" style="0" customWidth="1"/>
    <col min="14" max="14" width="2.00390625" style="0" customWidth="1"/>
  </cols>
  <sheetData>
    <row r="1" spans="1:13" ht="11.25" customHeight="1">
      <c r="A1" s="222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1.25" customHeight="1">
      <c r="A2" s="222" t="s">
        <v>183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1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ht="11.25" customHeight="1">
      <c r="A6" s="3"/>
      <c r="B6" s="3"/>
      <c r="C6" s="223" t="s">
        <v>355</v>
      </c>
      <c r="D6" s="223"/>
      <c r="E6" s="223"/>
      <c r="F6" s="223"/>
      <c r="G6" s="223"/>
      <c r="H6" s="3"/>
      <c r="I6" s="224" t="s">
        <v>158</v>
      </c>
      <c r="J6" s="224"/>
      <c r="K6" s="224"/>
      <c r="L6" s="224"/>
      <c r="M6" s="224"/>
    </row>
    <row r="7" spans="1:13" ht="11.25" customHeight="1">
      <c r="A7" s="3"/>
      <c r="B7" s="3"/>
      <c r="C7" s="3" t="s">
        <v>159</v>
      </c>
      <c r="D7" s="3"/>
      <c r="E7" s="1" t="s">
        <v>160</v>
      </c>
      <c r="F7" s="3"/>
      <c r="G7" s="3" t="s">
        <v>159</v>
      </c>
      <c r="H7" s="3"/>
      <c r="I7" s="3" t="s">
        <v>159</v>
      </c>
      <c r="J7" s="3"/>
      <c r="K7" s="1" t="s">
        <v>160</v>
      </c>
      <c r="L7" s="3"/>
      <c r="M7" s="3" t="s">
        <v>159</v>
      </c>
    </row>
    <row r="8" spans="1:13" ht="11.25" customHeight="1">
      <c r="A8" s="3"/>
      <c r="B8" s="3"/>
      <c r="C8" s="1" t="s">
        <v>161</v>
      </c>
      <c r="D8" s="1"/>
      <c r="E8" s="1" t="s">
        <v>162</v>
      </c>
      <c r="F8" s="1"/>
      <c r="G8" s="1" t="s">
        <v>163</v>
      </c>
      <c r="H8" s="1"/>
      <c r="I8" s="1" t="s">
        <v>161</v>
      </c>
      <c r="J8" s="1"/>
      <c r="K8" s="1" t="s">
        <v>162</v>
      </c>
      <c r="L8" s="1"/>
      <c r="M8" s="1" t="s">
        <v>163</v>
      </c>
    </row>
    <row r="9" spans="1:13" ht="11.25" customHeight="1">
      <c r="A9" s="3"/>
      <c r="B9" s="3"/>
      <c r="C9" s="1" t="s">
        <v>164</v>
      </c>
      <c r="D9" s="1"/>
      <c r="E9" s="1" t="s">
        <v>164</v>
      </c>
      <c r="F9" s="1"/>
      <c r="G9" s="1" t="s">
        <v>164</v>
      </c>
      <c r="H9" s="1"/>
      <c r="I9" s="1" t="s">
        <v>164</v>
      </c>
      <c r="J9" s="1"/>
      <c r="K9" s="1" t="s">
        <v>164</v>
      </c>
      <c r="L9" s="1"/>
      <c r="M9" s="1" t="s">
        <v>164</v>
      </c>
    </row>
    <row r="10" spans="1:13" ht="11.25" customHeight="1">
      <c r="A10" s="2"/>
      <c r="B10" s="2"/>
      <c r="C10" s="4" t="s">
        <v>184</v>
      </c>
      <c r="D10" s="4"/>
      <c r="E10" s="4" t="s">
        <v>185</v>
      </c>
      <c r="F10" s="4"/>
      <c r="G10" s="4" t="s">
        <v>165</v>
      </c>
      <c r="H10" s="4"/>
      <c r="I10" s="4" t="s">
        <v>184</v>
      </c>
      <c r="J10" s="4"/>
      <c r="K10" s="4" t="s">
        <v>185</v>
      </c>
      <c r="L10" s="4"/>
      <c r="M10" s="4" t="s">
        <v>165</v>
      </c>
    </row>
    <row r="11" spans="1:13" ht="11.25" customHeight="1">
      <c r="A11" s="2" t="s">
        <v>166</v>
      </c>
      <c r="B11" s="42"/>
      <c r="C11" s="43" t="s">
        <v>120</v>
      </c>
      <c r="D11" s="43"/>
      <c r="E11" s="43"/>
      <c r="F11" s="43"/>
      <c r="G11" s="43"/>
      <c r="H11" s="43"/>
      <c r="I11" s="43" t="s">
        <v>120</v>
      </c>
      <c r="J11" s="43"/>
      <c r="K11" s="43"/>
      <c r="L11" s="43"/>
      <c r="M11" s="43"/>
    </row>
    <row r="12" spans="1:13" ht="11.25" customHeight="1">
      <c r="A12" s="17" t="s">
        <v>167</v>
      </c>
      <c r="B12" s="42"/>
      <c r="C12" s="31">
        <v>1430</v>
      </c>
      <c r="D12" s="31"/>
      <c r="E12" s="31">
        <v>2450</v>
      </c>
      <c r="F12" s="31"/>
      <c r="G12" s="31">
        <v>3880</v>
      </c>
      <c r="H12" s="31"/>
      <c r="I12" s="31">
        <v>7980</v>
      </c>
      <c r="J12" s="31"/>
      <c r="K12" s="31">
        <v>14900</v>
      </c>
      <c r="L12" s="31"/>
      <c r="M12" s="31">
        <v>22900</v>
      </c>
    </row>
    <row r="13" spans="1:13" ht="11.25" customHeight="1">
      <c r="A13" s="17" t="s">
        <v>168</v>
      </c>
      <c r="B13" s="42"/>
      <c r="C13" s="31">
        <v>25</v>
      </c>
      <c r="D13" s="31"/>
      <c r="E13" s="31">
        <v>178</v>
      </c>
      <c r="F13" s="31"/>
      <c r="G13" s="31">
        <v>202</v>
      </c>
      <c r="H13" s="31"/>
      <c r="I13" s="31">
        <v>156</v>
      </c>
      <c r="J13" s="31"/>
      <c r="K13" s="31">
        <v>1140</v>
      </c>
      <c r="L13" s="31"/>
      <c r="M13" s="31">
        <v>1290</v>
      </c>
    </row>
    <row r="14" spans="1:13" ht="11.25" customHeight="1">
      <c r="A14" s="17" t="s">
        <v>169</v>
      </c>
      <c r="B14" s="42"/>
      <c r="C14" s="31">
        <v>427</v>
      </c>
      <c r="D14" s="31"/>
      <c r="E14" s="31">
        <v>317</v>
      </c>
      <c r="F14" s="31"/>
      <c r="G14" s="31">
        <v>744</v>
      </c>
      <c r="H14" s="31"/>
      <c r="I14" s="31">
        <v>2520</v>
      </c>
      <c r="J14" s="31"/>
      <c r="K14" s="31">
        <v>1900</v>
      </c>
      <c r="L14" s="31"/>
      <c r="M14" s="31">
        <v>4410</v>
      </c>
    </row>
    <row r="15" spans="1:13" ht="11.25" customHeight="1">
      <c r="A15" s="17" t="s">
        <v>170</v>
      </c>
      <c r="B15" s="42"/>
      <c r="C15" s="32">
        <v>14</v>
      </c>
      <c r="D15" s="32"/>
      <c r="E15" s="32">
        <v>2</v>
      </c>
      <c r="F15" s="32"/>
      <c r="G15" s="32">
        <v>16</v>
      </c>
      <c r="H15" s="32"/>
      <c r="I15" s="32" t="s">
        <v>171</v>
      </c>
      <c r="J15" s="32"/>
      <c r="K15" s="32">
        <v>10</v>
      </c>
      <c r="L15" s="32"/>
      <c r="M15" s="32">
        <v>94</v>
      </c>
    </row>
    <row r="16" spans="1:13" ht="11.25" customHeight="1">
      <c r="A16" s="17" t="s">
        <v>172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1.25" customHeight="1">
      <c r="A17" s="18" t="s">
        <v>173</v>
      </c>
      <c r="B17" s="42"/>
      <c r="C17" s="44" t="s">
        <v>174</v>
      </c>
      <c r="D17" s="43"/>
      <c r="E17" s="45" t="s">
        <v>12</v>
      </c>
      <c r="F17" s="43"/>
      <c r="G17" s="44" t="s">
        <v>174</v>
      </c>
      <c r="H17" s="43"/>
      <c r="I17" s="44" t="s">
        <v>174</v>
      </c>
      <c r="J17" s="43"/>
      <c r="K17" s="45" t="s">
        <v>12</v>
      </c>
      <c r="L17" s="43"/>
      <c r="M17" s="44" t="s">
        <v>174</v>
      </c>
    </row>
    <row r="18" spans="1:13" ht="11.25" customHeight="1">
      <c r="A18" s="18" t="s">
        <v>175</v>
      </c>
      <c r="B18" s="42"/>
      <c r="C18" s="46" t="s">
        <v>171</v>
      </c>
      <c r="D18" s="31"/>
      <c r="E18" s="46" t="s">
        <v>171</v>
      </c>
      <c r="F18" s="31"/>
      <c r="G18" s="46" t="s">
        <v>171</v>
      </c>
      <c r="H18" s="31"/>
      <c r="I18" s="46" t="s">
        <v>171</v>
      </c>
      <c r="J18" s="31"/>
      <c r="K18" s="46" t="s">
        <v>171</v>
      </c>
      <c r="L18" s="31"/>
      <c r="M18" s="46" t="s">
        <v>171</v>
      </c>
    </row>
    <row r="19" spans="1:13" ht="11.25" customHeight="1">
      <c r="A19" s="18" t="s">
        <v>176</v>
      </c>
      <c r="B19" s="42"/>
      <c r="C19" s="46" t="s">
        <v>171</v>
      </c>
      <c r="D19" s="31"/>
      <c r="E19" s="46" t="s">
        <v>171</v>
      </c>
      <c r="F19" s="31"/>
      <c r="G19" s="46" t="s">
        <v>171</v>
      </c>
      <c r="H19" s="31"/>
      <c r="I19" s="46" t="s">
        <v>171</v>
      </c>
      <c r="J19" s="31"/>
      <c r="K19" s="46" t="s">
        <v>171</v>
      </c>
      <c r="L19" s="31"/>
      <c r="M19" s="46" t="s">
        <v>171</v>
      </c>
    </row>
    <row r="20" spans="1:13" ht="11.25" customHeight="1">
      <c r="A20" s="18" t="s">
        <v>186</v>
      </c>
      <c r="B20" s="42"/>
      <c r="C20" s="48" t="s">
        <v>174</v>
      </c>
      <c r="D20" s="49"/>
      <c r="E20" s="50" t="s">
        <v>12</v>
      </c>
      <c r="F20" s="49"/>
      <c r="G20" s="48" t="s">
        <v>174</v>
      </c>
      <c r="H20" s="49"/>
      <c r="I20" s="48" t="s">
        <v>174</v>
      </c>
      <c r="J20" s="49"/>
      <c r="K20" s="50" t="s">
        <v>12</v>
      </c>
      <c r="L20" s="49"/>
      <c r="M20" s="48" t="s">
        <v>174</v>
      </c>
    </row>
    <row r="21" spans="1:13" ht="11.25" customHeight="1">
      <c r="A21" s="20" t="s">
        <v>177</v>
      </c>
      <c r="B21" s="42"/>
      <c r="C21" s="31">
        <v>1650</v>
      </c>
      <c r="D21" s="31"/>
      <c r="E21" s="31">
        <v>2960</v>
      </c>
      <c r="F21" s="31"/>
      <c r="G21" s="31">
        <v>4620</v>
      </c>
      <c r="H21" s="31"/>
      <c r="I21" s="31">
        <v>9780</v>
      </c>
      <c r="J21" s="31"/>
      <c r="K21" s="31">
        <v>17800</v>
      </c>
      <c r="L21" s="31"/>
      <c r="M21" s="31">
        <v>27500</v>
      </c>
    </row>
    <row r="22" spans="1:13" ht="11.25" customHeight="1">
      <c r="A22" s="17" t="s">
        <v>178</v>
      </c>
      <c r="B22" s="42"/>
      <c r="C22" s="31">
        <v>155</v>
      </c>
      <c r="D22" s="31"/>
      <c r="E22" s="31" t="s">
        <v>171</v>
      </c>
      <c r="F22" s="31"/>
      <c r="G22" s="31">
        <v>95</v>
      </c>
      <c r="H22" s="31"/>
      <c r="I22" s="31">
        <v>955</v>
      </c>
      <c r="J22" s="31"/>
      <c r="K22" s="31" t="s">
        <v>171</v>
      </c>
      <c r="L22" s="31"/>
      <c r="M22" s="31">
        <v>591</v>
      </c>
    </row>
    <row r="23" spans="1:13" ht="11.25" customHeight="1">
      <c r="A23" s="17" t="s">
        <v>179</v>
      </c>
      <c r="B23" s="42"/>
      <c r="C23" s="31">
        <v>1400</v>
      </c>
      <c r="D23" s="31"/>
      <c r="E23" s="31">
        <v>2230</v>
      </c>
      <c r="F23" s="31"/>
      <c r="G23" s="31">
        <v>3630</v>
      </c>
      <c r="H23" s="31"/>
      <c r="I23" s="31">
        <v>8140</v>
      </c>
      <c r="J23" s="31"/>
      <c r="K23" s="31">
        <v>12900</v>
      </c>
      <c r="L23" s="31"/>
      <c r="M23" s="31">
        <v>21100</v>
      </c>
    </row>
    <row r="24" spans="1:13" ht="11.25" customHeight="1">
      <c r="A24" s="2" t="s">
        <v>180</v>
      </c>
      <c r="B24" s="42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1.25" customHeight="1">
      <c r="A25" s="17" t="s">
        <v>181</v>
      </c>
      <c r="B25" s="42"/>
      <c r="C25" s="31">
        <v>697</v>
      </c>
      <c r="D25" s="31"/>
      <c r="E25" s="31" t="s">
        <v>171</v>
      </c>
      <c r="F25" s="31"/>
      <c r="G25" s="31">
        <v>868</v>
      </c>
      <c r="H25" s="31"/>
      <c r="I25" s="31">
        <v>4290</v>
      </c>
      <c r="J25" s="31"/>
      <c r="K25" s="31">
        <v>653</v>
      </c>
      <c r="L25" s="31"/>
      <c r="M25" s="31">
        <v>4940</v>
      </c>
    </row>
    <row r="26" spans="1:13" ht="11.25" customHeight="1">
      <c r="A26" s="17" t="s">
        <v>182</v>
      </c>
      <c r="B26" s="42"/>
      <c r="C26" s="32">
        <v>2380</v>
      </c>
      <c r="D26" s="32"/>
      <c r="E26" s="102" t="s">
        <v>171</v>
      </c>
      <c r="F26" s="32"/>
      <c r="G26" s="32">
        <v>2380</v>
      </c>
      <c r="H26" s="32"/>
      <c r="I26" s="32">
        <v>13600</v>
      </c>
      <c r="J26" s="32"/>
      <c r="K26" s="32" t="s">
        <v>171</v>
      </c>
      <c r="L26" s="32"/>
      <c r="M26" s="32">
        <v>13600</v>
      </c>
    </row>
    <row r="27" spans="1:13" ht="11.25" customHeight="1">
      <c r="A27" s="17" t="s">
        <v>172</v>
      </c>
      <c r="B27" s="42"/>
      <c r="C27" s="43"/>
      <c r="D27" s="43"/>
      <c r="E27" s="43"/>
      <c r="F27" s="43"/>
      <c r="G27" s="51"/>
      <c r="H27" s="43"/>
      <c r="I27" s="43"/>
      <c r="J27" s="43"/>
      <c r="K27" s="43"/>
      <c r="L27" s="43"/>
      <c r="M27" s="43"/>
    </row>
    <row r="28" spans="1:13" ht="11.25" customHeight="1">
      <c r="A28" s="18" t="s">
        <v>175</v>
      </c>
      <c r="B28" s="42"/>
      <c r="C28" s="46" t="s">
        <v>171</v>
      </c>
      <c r="D28" s="31"/>
      <c r="E28" s="46" t="s">
        <v>171</v>
      </c>
      <c r="F28" s="31"/>
      <c r="G28" s="46" t="s">
        <v>171</v>
      </c>
      <c r="H28" s="31"/>
      <c r="I28" s="46" t="s">
        <v>171</v>
      </c>
      <c r="J28" s="31"/>
      <c r="K28" s="46" t="s">
        <v>171</v>
      </c>
      <c r="L28" s="31"/>
      <c r="M28" s="46" t="s">
        <v>171</v>
      </c>
    </row>
    <row r="29" spans="1:13" ht="11.25" customHeight="1">
      <c r="A29" s="18" t="s">
        <v>187</v>
      </c>
      <c r="B29" s="42"/>
      <c r="C29" s="44" t="s">
        <v>174</v>
      </c>
      <c r="D29" s="52"/>
      <c r="E29" s="44" t="s">
        <v>174</v>
      </c>
      <c r="F29" s="52"/>
      <c r="G29" s="44" t="s">
        <v>174</v>
      </c>
      <c r="H29" s="52"/>
      <c r="I29" s="44" t="s">
        <v>174</v>
      </c>
      <c r="J29" s="52"/>
      <c r="K29" s="44" t="s">
        <v>174</v>
      </c>
      <c r="L29" s="52"/>
      <c r="M29" s="44" t="s">
        <v>174</v>
      </c>
    </row>
    <row r="30" spans="1:13" ht="11.25" customHeight="1">
      <c r="A30" s="18" t="s">
        <v>176</v>
      </c>
      <c r="B30" s="42"/>
      <c r="C30" s="53" t="s">
        <v>171</v>
      </c>
      <c r="D30" s="49"/>
      <c r="E30" s="53" t="s">
        <v>171</v>
      </c>
      <c r="F30" s="49"/>
      <c r="G30" s="48" t="s">
        <v>174</v>
      </c>
      <c r="H30" s="49"/>
      <c r="I30" s="53" t="s">
        <v>171</v>
      </c>
      <c r="J30" s="49"/>
      <c r="K30" s="53" t="s">
        <v>171</v>
      </c>
      <c r="L30" s="49"/>
      <c r="M30" s="48" t="s">
        <v>174</v>
      </c>
    </row>
    <row r="31" spans="1:13" ht="11.25" customHeight="1">
      <c r="A31" s="20" t="s">
        <v>177</v>
      </c>
      <c r="B31" s="42"/>
      <c r="C31" s="31">
        <v>2990</v>
      </c>
      <c r="D31" s="31"/>
      <c r="E31" s="31">
        <v>127</v>
      </c>
      <c r="F31" s="31"/>
      <c r="G31" s="31">
        <v>3120</v>
      </c>
      <c r="H31" s="31"/>
      <c r="I31" s="46">
        <v>17500</v>
      </c>
      <c r="J31" s="31"/>
      <c r="K31" s="31">
        <v>698</v>
      </c>
      <c r="L31" s="31"/>
      <c r="M31" s="31">
        <v>18200</v>
      </c>
    </row>
    <row r="32" spans="1:13" ht="11.25" customHeight="1">
      <c r="A32" s="17" t="s">
        <v>178</v>
      </c>
      <c r="B32" s="42"/>
      <c r="C32" s="103" t="s">
        <v>171</v>
      </c>
      <c r="D32" s="43"/>
      <c r="E32" s="103" t="s">
        <v>171</v>
      </c>
      <c r="F32" s="43"/>
      <c r="G32" s="103" t="s">
        <v>171</v>
      </c>
      <c r="H32" s="43"/>
      <c r="I32" s="103" t="s">
        <v>171</v>
      </c>
      <c r="J32" s="43"/>
      <c r="K32" s="103" t="s">
        <v>171</v>
      </c>
      <c r="L32" s="43"/>
      <c r="M32" s="103" t="s">
        <v>171</v>
      </c>
    </row>
    <row r="33" spans="1:13" ht="11.25" customHeight="1">
      <c r="A33" s="17" t="s">
        <v>179</v>
      </c>
      <c r="B33" s="42"/>
      <c r="C33" s="31">
        <v>359</v>
      </c>
      <c r="D33" s="31"/>
      <c r="E33" s="31" t="s">
        <v>171</v>
      </c>
      <c r="F33" s="31"/>
      <c r="G33" s="31">
        <v>669</v>
      </c>
      <c r="H33" s="31"/>
      <c r="I33" s="31" t="s">
        <v>380</v>
      </c>
      <c r="J33" s="31"/>
      <c r="K33" s="31" t="s">
        <v>380</v>
      </c>
      <c r="L33" s="31"/>
      <c r="M33" s="31" t="s">
        <v>380</v>
      </c>
    </row>
    <row r="34" spans="1:13" ht="11.25" customHeight="1">
      <c r="A34" s="2" t="s">
        <v>379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1.25" customHeight="1">
      <c r="A35" s="17" t="s">
        <v>181</v>
      </c>
      <c r="B35" s="42"/>
      <c r="C35" s="46">
        <v>173</v>
      </c>
      <c r="D35" s="31"/>
      <c r="E35" s="31">
        <v>53</v>
      </c>
      <c r="F35" s="31"/>
      <c r="G35" s="31">
        <v>225</v>
      </c>
      <c r="H35" s="31"/>
      <c r="I35" s="31">
        <v>739</v>
      </c>
      <c r="J35" s="31"/>
      <c r="K35" s="31">
        <v>350</v>
      </c>
      <c r="L35" s="31"/>
      <c r="M35" s="31">
        <v>1090</v>
      </c>
    </row>
    <row r="36" spans="1:13" ht="11.25" customHeight="1">
      <c r="A36" s="17" t="s">
        <v>182</v>
      </c>
      <c r="B36" s="42"/>
      <c r="C36" s="31" t="s">
        <v>12</v>
      </c>
      <c r="D36" s="31"/>
      <c r="E36" s="31" t="s">
        <v>12</v>
      </c>
      <c r="F36" s="31"/>
      <c r="G36" s="31" t="s">
        <v>12</v>
      </c>
      <c r="H36" s="31"/>
      <c r="I36" s="31" t="s">
        <v>12</v>
      </c>
      <c r="J36" s="52"/>
      <c r="K36" s="43" t="s">
        <v>12</v>
      </c>
      <c r="L36" s="52"/>
      <c r="M36" s="31" t="s">
        <v>12</v>
      </c>
    </row>
    <row r="37" spans="1:13" ht="11.25" customHeight="1">
      <c r="A37" s="17" t="s">
        <v>177</v>
      </c>
      <c r="B37" s="42"/>
      <c r="C37" s="31">
        <v>108</v>
      </c>
      <c r="D37" s="31"/>
      <c r="E37" s="31" t="s">
        <v>171</v>
      </c>
      <c r="F37" s="31"/>
      <c r="G37" s="31">
        <v>164</v>
      </c>
      <c r="H37" s="31"/>
      <c r="I37" s="31">
        <v>673</v>
      </c>
      <c r="J37" s="31"/>
      <c r="K37" s="31" t="s">
        <v>171</v>
      </c>
      <c r="L37" s="31"/>
      <c r="M37" s="31">
        <v>965</v>
      </c>
    </row>
    <row r="38" spans="1:13" ht="11.25" customHeight="1">
      <c r="A38" s="17" t="s">
        <v>178</v>
      </c>
      <c r="B38" s="42"/>
      <c r="C38" s="31" t="s">
        <v>171</v>
      </c>
      <c r="D38" s="31"/>
      <c r="E38" s="31" t="s">
        <v>171</v>
      </c>
      <c r="F38" s="31"/>
      <c r="G38" s="31" t="s">
        <v>171</v>
      </c>
      <c r="H38" s="31"/>
      <c r="I38" s="31" t="s">
        <v>171</v>
      </c>
      <c r="J38" s="52"/>
      <c r="K38" s="43" t="s">
        <v>171</v>
      </c>
      <c r="L38" s="52"/>
      <c r="M38" s="31" t="s">
        <v>171</v>
      </c>
    </row>
    <row r="39" spans="1:13" ht="11.25" customHeight="1">
      <c r="A39" s="17" t="s">
        <v>179</v>
      </c>
      <c r="B39" s="54"/>
      <c r="C39" s="33">
        <v>217</v>
      </c>
      <c r="D39" s="33"/>
      <c r="E39" s="33">
        <v>139</v>
      </c>
      <c r="F39" s="33"/>
      <c r="G39" s="33">
        <v>356</v>
      </c>
      <c r="H39" s="33"/>
      <c r="I39" s="33" t="s">
        <v>380</v>
      </c>
      <c r="J39" s="33"/>
      <c r="K39" s="33" t="s">
        <v>380</v>
      </c>
      <c r="L39" s="33"/>
      <c r="M39" s="33" t="s">
        <v>380</v>
      </c>
    </row>
    <row r="40" spans="1:13" ht="11.25" customHeight="1">
      <c r="A40" s="216" t="s">
        <v>347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3" ht="11.25" customHeight="1">
      <c r="A41" s="218" t="s">
        <v>188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1:13" ht="11.25" customHeight="1">
      <c r="A42" s="228" t="s">
        <v>387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</row>
    <row r="43" spans="1:13" ht="11.25" customHeight="1">
      <c r="A43" s="207" t="s">
        <v>386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</row>
    <row r="44" spans="1:13" ht="11.25" customHeight="1">
      <c r="A44" s="218" t="s">
        <v>189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3" ht="11.25" customHeight="1">
      <c r="A45" s="218" t="s">
        <v>190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1:13" ht="11.25" customHeight="1">
      <c r="A46" s="218" t="s">
        <v>371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</row>
    <row r="47" spans="1:13" ht="11.25" customHeight="1">
      <c r="A47" s="218" t="s">
        <v>191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 ht="11.25" customHeight="1">
      <c r="A48" s="218" t="s">
        <v>192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1:13" ht="11.25" customHeight="1">
      <c r="A49" s="218" t="s">
        <v>348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</sheetData>
  <mergeCells count="17">
    <mergeCell ref="A49:M49"/>
    <mergeCell ref="A45:M45"/>
    <mergeCell ref="A46:M46"/>
    <mergeCell ref="A47:M47"/>
    <mergeCell ref="A48:M48"/>
    <mergeCell ref="A41:M41"/>
    <mergeCell ref="A42:M42"/>
    <mergeCell ref="A43:M43"/>
    <mergeCell ref="A44:M44"/>
    <mergeCell ref="A5:M5"/>
    <mergeCell ref="C6:G6"/>
    <mergeCell ref="I6:M6"/>
    <mergeCell ref="A40:M40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1.421875" style="0" customWidth="1"/>
    <col min="2" max="2" width="1.57421875" style="0" customWidth="1"/>
    <col min="3" max="3" width="12.28125" style="0" customWidth="1"/>
    <col min="4" max="4" width="1.57421875" style="0" customWidth="1"/>
    <col min="5" max="5" width="13.8515625" style="0" customWidth="1"/>
    <col min="6" max="6" width="1.57421875" style="0" customWidth="1"/>
    <col min="7" max="7" width="11.421875" style="0" customWidth="1"/>
    <col min="8" max="8" width="1.57421875" style="0" customWidth="1"/>
    <col min="9" max="9" width="7.00390625" style="0" customWidth="1"/>
    <col min="10" max="10" width="1.57421875" style="0" customWidth="1"/>
    <col min="11" max="11" width="12.28125" style="0" customWidth="1"/>
    <col min="12" max="12" width="1.57421875" style="0" customWidth="1"/>
    <col min="13" max="13" width="13.8515625" style="0" customWidth="1"/>
    <col min="14" max="14" width="1.57421875" style="0" customWidth="1"/>
    <col min="15" max="15" width="11.421875" style="0" customWidth="1"/>
    <col min="16" max="16" width="1.57421875" style="0" customWidth="1"/>
  </cols>
  <sheetData>
    <row r="1" spans="1:16" ht="11.25" customHeight="1">
      <c r="A1" s="222" t="s">
        <v>261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3"/>
    </row>
    <row r="2" spans="1:16" ht="11.25" customHeight="1">
      <c r="A2" s="222" t="s">
        <v>231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3"/>
    </row>
    <row r="3" spans="1:16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08"/>
    </row>
    <row r="4" spans="1:16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6" ht="11.25" customHeight="1">
      <c r="A5" s="210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ht="11.25" customHeight="1">
      <c r="A6" s="19"/>
      <c r="B6" s="19"/>
      <c r="C6" s="211" t="s">
        <v>354</v>
      </c>
      <c r="D6" s="211"/>
      <c r="E6" s="211"/>
      <c r="F6" s="211"/>
      <c r="G6" s="211"/>
      <c r="H6" s="211"/>
      <c r="I6" s="211"/>
      <c r="J6" s="19"/>
      <c r="K6" s="212" t="s">
        <v>333</v>
      </c>
      <c r="L6" s="212"/>
      <c r="M6" s="212"/>
      <c r="N6" s="212"/>
      <c r="O6" s="212"/>
      <c r="P6" s="3"/>
    </row>
    <row r="7" spans="1:16" ht="11.25" customHeight="1">
      <c r="A7" s="3"/>
      <c r="B7" s="3"/>
      <c r="C7" s="1" t="s">
        <v>195</v>
      </c>
      <c r="D7" s="1"/>
      <c r="E7" s="1" t="s">
        <v>196</v>
      </c>
      <c r="F7" s="1"/>
      <c r="G7" s="1"/>
      <c r="H7" s="1"/>
      <c r="I7" s="1"/>
      <c r="J7" s="3"/>
      <c r="K7" s="1" t="s">
        <v>195</v>
      </c>
      <c r="L7" s="1"/>
      <c r="M7" s="1" t="s">
        <v>196</v>
      </c>
      <c r="N7" s="1"/>
      <c r="O7" s="1"/>
      <c r="P7" s="3"/>
    </row>
    <row r="8" spans="1:16" ht="11.25" customHeight="1">
      <c r="A8" s="3"/>
      <c r="B8" s="3"/>
      <c r="C8" s="1" t="s">
        <v>197</v>
      </c>
      <c r="D8" s="1"/>
      <c r="E8" s="1" t="s">
        <v>198</v>
      </c>
      <c r="F8" s="1"/>
      <c r="G8" s="1" t="s">
        <v>199</v>
      </c>
      <c r="H8" s="1"/>
      <c r="I8" s="1"/>
      <c r="J8" s="3"/>
      <c r="K8" s="1" t="s">
        <v>197</v>
      </c>
      <c r="L8" s="1"/>
      <c r="M8" s="1" t="s">
        <v>198</v>
      </c>
      <c r="N8" s="1"/>
      <c r="O8" s="1" t="s">
        <v>199</v>
      </c>
      <c r="P8" s="3"/>
    </row>
    <row r="9" spans="1:16" ht="11.25" customHeight="1">
      <c r="A9" s="3"/>
      <c r="B9" s="3"/>
      <c r="C9" s="1" t="s">
        <v>200</v>
      </c>
      <c r="D9" s="1"/>
      <c r="E9" s="1" t="s">
        <v>201</v>
      </c>
      <c r="F9" s="1"/>
      <c r="G9" s="1" t="s">
        <v>202</v>
      </c>
      <c r="H9" s="1"/>
      <c r="I9" s="1" t="s">
        <v>203</v>
      </c>
      <c r="J9" s="3"/>
      <c r="K9" s="1" t="s">
        <v>200</v>
      </c>
      <c r="L9" s="1"/>
      <c r="M9" s="1" t="s">
        <v>201</v>
      </c>
      <c r="N9" s="1"/>
      <c r="O9" s="1" t="s">
        <v>202</v>
      </c>
      <c r="P9" s="3"/>
    </row>
    <row r="10" spans="1:16" ht="11.25" customHeight="1">
      <c r="A10" s="4" t="s">
        <v>114</v>
      </c>
      <c r="B10" s="2"/>
      <c r="C10" s="4" t="s">
        <v>204</v>
      </c>
      <c r="D10" s="4"/>
      <c r="E10" s="4" t="s">
        <v>205</v>
      </c>
      <c r="F10" s="4"/>
      <c r="G10" s="4" t="s">
        <v>232</v>
      </c>
      <c r="H10" s="4"/>
      <c r="I10" s="4" t="s">
        <v>206</v>
      </c>
      <c r="J10" s="2"/>
      <c r="K10" s="4" t="s">
        <v>204</v>
      </c>
      <c r="L10" s="4"/>
      <c r="M10" s="4" t="s">
        <v>205</v>
      </c>
      <c r="N10" s="4"/>
      <c r="O10" s="4" t="s">
        <v>232</v>
      </c>
      <c r="P10" s="3"/>
    </row>
    <row r="11" spans="1:16" ht="11.25" customHeight="1">
      <c r="A11" s="2" t="s">
        <v>207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1.25" customHeight="1">
      <c r="A12" s="56" t="s">
        <v>208</v>
      </c>
      <c r="B12" s="3"/>
      <c r="C12" s="57"/>
      <c r="D12" s="6"/>
      <c r="E12" s="57"/>
      <c r="F12" s="6"/>
      <c r="G12" s="6"/>
      <c r="H12" s="6"/>
      <c r="I12" s="6"/>
      <c r="J12" s="6"/>
      <c r="K12" s="6"/>
      <c r="L12" s="6"/>
      <c r="M12" s="57"/>
      <c r="N12" s="6"/>
      <c r="O12" s="6"/>
      <c r="P12" s="3"/>
    </row>
    <row r="13" spans="1:16" ht="11.25" customHeight="1">
      <c r="A13" s="18" t="s">
        <v>209</v>
      </c>
      <c r="B13" s="3"/>
      <c r="C13" s="6">
        <v>33</v>
      </c>
      <c r="D13" s="8"/>
      <c r="E13" s="8" t="s">
        <v>171</v>
      </c>
      <c r="G13" s="8">
        <v>61</v>
      </c>
      <c r="H13" s="8"/>
      <c r="I13" s="8" t="s">
        <v>171</v>
      </c>
      <c r="K13" s="6">
        <v>175</v>
      </c>
      <c r="L13" s="8"/>
      <c r="M13" s="8" t="s">
        <v>171</v>
      </c>
      <c r="O13" s="8">
        <v>309</v>
      </c>
      <c r="P13" s="5"/>
    </row>
    <row r="14" spans="1:16" ht="11.25" customHeight="1">
      <c r="A14" s="17" t="s">
        <v>210</v>
      </c>
      <c r="B14" s="3"/>
      <c r="C14" s="8">
        <v>287</v>
      </c>
      <c r="D14" s="8"/>
      <c r="E14" s="8">
        <v>55</v>
      </c>
      <c r="F14" s="8"/>
      <c r="G14" s="8">
        <v>373</v>
      </c>
      <c r="H14" s="8"/>
      <c r="I14" s="8">
        <v>239</v>
      </c>
      <c r="J14" s="8"/>
      <c r="K14" s="8">
        <v>1470</v>
      </c>
      <c r="L14" s="8"/>
      <c r="M14" s="8">
        <v>266</v>
      </c>
      <c r="N14" s="8"/>
      <c r="O14" s="8">
        <v>1780</v>
      </c>
      <c r="P14" s="5"/>
    </row>
    <row r="15" spans="1:16" ht="11.25" customHeight="1">
      <c r="A15" s="17" t="s">
        <v>115</v>
      </c>
      <c r="B15" s="3"/>
      <c r="C15" s="8">
        <v>383</v>
      </c>
      <c r="D15" s="8"/>
      <c r="E15" s="8">
        <v>154</v>
      </c>
      <c r="F15" s="8"/>
      <c r="G15" s="8">
        <v>542</v>
      </c>
      <c r="H15" s="8"/>
      <c r="I15" s="8">
        <v>485</v>
      </c>
      <c r="J15" s="8"/>
      <c r="K15" s="8">
        <v>1890</v>
      </c>
      <c r="L15" s="8"/>
      <c r="M15" s="8">
        <v>788</v>
      </c>
      <c r="N15" s="8"/>
      <c r="O15" s="8">
        <v>2640</v>
      </c>
      <c r="P15" s="5"/>
    </row>
    <row r="16" spans="1:16" ht="11.25" customHeight="1">
      <c r="A16" s="17" t="s">
        <v>116</v>
      </c>
      <c r="B16" s="3"/>
      <c r="C16" s="8">
        <v>506</v>
      </c>
      <c r="D16" s="8"/>
      <c r="E16" s="8">
        <v>26</v>
      </c>
      <c r="F16" s="8"/>
      <c r="G16" s="8">
        <v>567</v>
      </c>
      <c r="H16" s="8"/>
      <c r="I16" s="8">
        <v>572</v>
      </c>
      <c r="J16" s="8"/>
      <c r="K16" s="8">
        <v>2610</v>
      </c>
      <c r="L16" s="8"/>
      <c r="M16" s="8">
        <v>126</v>
      </c>
      <c r="N16" s="8"/>
      <c r="O16" s="8">
        <v>2740</v>
      </c>
      <c r="P16" s="5"/>
    </row>
    <row r="17" spans="1:16" ht="11.25" customHeight="1">
      <c r="A17" s="56" t="s">
        <v>211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</row>
    <row r="18" spans="1:16" ht="11.25" customHeight="1">
      <c r="A18" s="18" t="s">
        <v>212</v>
      </c>
      <c r="B18" s="3"/>
      <c r="C18" s="8">
        <v>314</v>
      </c>
      <c r="D18" s="8"/>
      <c r="E18" s="8" t="s">
        <v>171</v>
      </c>
      <c r="G18" s="8">
        <v>365</v>
      </c>
      <c r="H18" s="8"/>
      <c r="I18" s="8">
        <v>291</v>
      </c>
      <c r="J18" s="8"/>
      <c r="K18" s="8">
        <v>1550</v>
      </c>
      <c r="L18" s="8"/>
      <c r="M18" s="8" t="s">
        <v>171</v>
      </c>
      <c r="O18" s="8">
        <v>1850</v>
      </c>
      <c r="P18" s="5"/>
    </row>
    <row r="19" spans="1:16" ht="11.25" customHeight="1">
      <c r="A19" s="17" t="s">
        <v>213</v>
      </c>
      <c r="B19" s="3"/>
      <c r="C19" s="8">
        <v>69</v>
      </c>
      <c r="D19" s="8"/>
      <c r="E19" s="8" t="s">
        <v>171</v>
      </c>
      <c r="G19" s="8">
        <v>70</v>
      </c>
      <c r="H19" s="8"/>
      <c r="I19" s="8">
        <v>38</v>
      </c>
      <c r="J19" s="8"/>
      <c r="K19" s="8">
        <v>334</v>
      </c>
      <c r="L19" s="8"/>
      <c r="M19" s="8" t="s">
        <v>171</v>
      </c>
      <c r="O19" s="8">
        <v>341</v>
      </c>
      <c r="P19" s="5"/>
    </row>
    <row r="20" spans="1:16" ht="11.25" customHeight="1">
      <c r="A20" s="56" t="s">
        <v>214</v>
      </c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</row>
    <row r="21" spans="1:15" ht="11.25" customHeight="1">
      <c r="A21" s="18" t="s">
        <v>215</v>
      </c>
      <c r="B21" s="3"/>
      <c r="C21" s="8" t="s">
        <v>171</v>
      </c>
      <c r="E21" s="8" t="s">
        <v>171</v>
      </c>
      <c r="G21" s="8" t="s">
        <v>171</v>
      </c>
      <c r="I21" s="8" t="s">
        <v>171</v>
      </c>
      <c r="K21" s="8" t="s">
        <v>171</v>
      </c>
      <c r="M21" s="8" t="s">
        <v>171</v>
      </c>
      <c r="O21" s="8" t="s">
        <v>171</v>
      </c>
    </row>
    <row r="22" spans="1:16" ht="11.25" customHeight="1">
      <c r="A22" s="17" t="s">
        <v>216</v>
      </c>
      <c r="B22" s="3"/>
      <c r="C22" s="8">
        <v>17</v>
      </c>
      <c r="D22" s="8"/>
      <c r="E22" s="8" t="s">
        <v>171</v>
      </c>
      <c r="G22" s="8">
        <v>23</v>
      </c>
      <c r="H22" s="8"/>
      <c r="I22" s="8">
        <v>15</v>
      </c>
      <c r="J22" s="8"/>
      <c r="K22" s="8">
        <v>80</v>
      </c>
      <c r="L22" s="8"/>
      <c r="M22" s="8" t="s">
        <v>171</v>
      </c>
      <c r="O22" s="8">
        <v>108</v>
      </c>
      <c r="P22" s="5"/>
    </row>
    <row r="23" spans="1:16" ht="11.25" customHeight="1">
      <c r="A23" s="17" t="s">
        <v>217</v>
      </c>
      <c r="B23" s="3"/>
      <c r="C23" s="8">
        <v>158</v>
      </c>
      <c r="D23" s="8"/>
      <c r="E23" s="8">
        <v>5</v>
      </c>
      <c r="F23" s="8"/>
      <c r="G23" s="8">
        <v>173</v>
      </c>
      <c r="H23" s="8"/>
      <c r="I23" s="8">
        <v>122</v>
      </c>
      <c r="J23" s="8"/>
      <c r="K23" s="8">
        <v>764</v>
      </c>
      <c r="L23" s="8"/>
      <c r="M23" s="8">
        <v>23</v>
      </c>
      <c r="N23" s="8"/>
      <c r="O23" s="8">
        <v>845</v>
      </c>
      <c r="P23" s="5"/>
    </row>
    <row r="24" spans="1:16" ht="11.25" customHeight="1">
      <c r="A24" s="17" t="s">
        <v>218</v>
      </c>
      <c r="B24" s="3"/>
      <c r="C24" s="8">
        <v>71</v>
      </c>
      <c r="D24" s="8"/>
      <c r="E24" s="8">
        <v>83</v>
      </c>
      <c r="F24" s="8"/>
      <c r="G24" s="8">
        <v>123</v>
      </c>
      <c r="H24" s="8"/>
      <c r="I24" s="8">
        <v>149</v>
      </c>
      <c r="J24" s="8"/>
      <c r="K24" s="8">
        <v>350</v>
      </c>
      <c r="L24" s="8"/>
      <c r="M24" s="8">
        <v>402</v>
      </c>
      <c r="N24" s="8"/>
      <c r="O24" s="8">
        <v>602</v>
      </c>
      <c r="P24" s="5"/>
    </row>
    <row r="25" spans="1:16" ht="11.25" customHeight="1">
      <c r="A25" s="17" t="s">
        <v>219</v>
      </c>
      <c r="B25" s="3"/>
      <c r="C25" s="8">
        <v>930</v>
      </c>
      <c r="D25" s="8"/>
      <c r="E25" s="8" t="s">
        <v>171</v>
      </c>
      <c r="G25" s="8">
        <v>1040</v>
      </c>
      <c r="H25" s="8"/>
      <c r="I25" s="8">
        <v>723</v>
      </c>
      <c r="J25" s="8"/>
      <c r="K25" s="8">
        <v>4790</v>
      </c>
      <c r="L25" s="8"/>
      <c r="M25" s="8" t="s">
        <v>171</v>
      </c>
      <c r="O25" s="8">
        <v>5170</v>
      </c>
      <c r="P25" s="5"/>
    </row>
    <row r="26" spans="1:16" ht="11.25" customHeight="1">
      <c r="A26" s="17" t="s">
        <v>220</v>
      </c>
      <c r="B26" s="3"/>
      <c r="C26" s="8">
        <v>430</v>
      </c>
      <c r="D26" s="8"/>
      <c r="E26" s="8">
        <v>15</v>
      </c>
      <c r="F26" s="8"/>
      <c r="G26" s="8">
        <v>424</v>
      </c>
      <c r="H26" s="8"/>
      <c r="I26" s="8">
        <v>334</v>
      </c>
      <c r="J26" s="8"/>
      <c r="K26" s="8">
        <v>2140</v>
      </c>
      <c r="L26" s="8"/>
      <c r="M26" s="8">
        <v>82</v>
      </c>
      <c r="N26" s="8"/>
      <c r="O26" s="8">
        <v>2220</v>
      </c>
      <c r="P26" s="5"/>
    </row>
    <row r="27" spans="1:16" ht="11.25" customHeight="1">
      <c r="A27" s="17" t="s">
        <v>221</v>
      </c>
      <c r="B27" s="3"/>
      <c r="C27" s="8">
        <v>13</v>
      </c>
      <c r="D27" s="8"/>
      <c r="E27" s="8" t="s">
        <v>12</v>
      </c>
      <c r="G27" s="8">
        <v>13</v>
      </c>
      <c r="H27" s="8"/>
      <c r="I27" s="8">
        <v>6</v>
      </c>
      <c r="K27" s="8">
        <v>61</v>
      </c>
      <c r="L27" s="8"/>
      <c r="M27" s="8" t="s">
        <v>12</v>
      </c>
      <c r="O27" s="8">
        <v>59</v>
      </c>
      <c r="P27" s="5"/>
    </row>
    <row r="28" spans="1:16" ht="11.25" customHeight="1">
      <c r="A28" s="17" t="s">
        <v>222</v>
      </c>
      <c r="B28" s="3"/>
      <c r="C28" s="8">
        <v>237</v>
      </c>
      <c r="D28" s="8"/>
      <c r="E28" s="8">
        <v>124</v>
      </c>
      <c r="F28" s="8"/>
      <c r="G28" s="8">
        <v>395</v>
      </c>
      <c r="H28" s="8"/>
      <c r="I28" s="8">
        <v>204</v>
      </c>
      <c r="J28" s="8"/>
      <c r="K28" s="8">
        <v>1110</v>
      </c>
      <c r="L28" s="8"/>
      <c r="M28" s="8">
        <v>597</v>
      </c>
      <c r="N28" s="8"/>
      <c r="O28" s="8">
        <v>1850</v>
      </c>
      <c r="P28" s="5"/>
    </row>
    <row r="29" spans="1:16" ht="11.25" customHeight="1">
      <c r="A29" s="2" t="s">
        <v>223</v>
      </c>
      <c r="B29" s="3"/>
      <c r="C29" s="8">
        <v>78</v>
      </c>
      <c r="D29" s="8"/>
      <c r="E29" s="8">
        <v>31</v>
      </c>
      <c r="F29" s="8"/>
      <c r="G29" s="8">
        <v>115</v>
      </c>
      <c r="H29" s="8"/>
      <c r="I29" s="8">
        <v>63</v>
      </c>
      <c r="J29" s="8"/>
      <c r="K29" s="8">
        <v>428</v>
      </c>
      <c r="L29" s="8"/>
      <c r="M29" s="8">
        <v>160</v>
      </c>
      <c r="N29" s="8"/>
      <c r="O29" s="8">
        <v>624</v>
      </c>
      <c r="P29" s="5"/>
    </row>
    <row r="30" spans="1:16" ht="11.25" customHeight="1">
      <c r="A30" s="2" t="s">
        <v>224</v>
      </c>
      <c r="B30" s="3"/>
      <c r="C30" s="8">
        <v>8</v>
      </c>
      <c r="D30" s="8"/>
      <c r="E30" s="7">
        <v>38</v>
      </c>
      <c r="F30" s="8"/>
      <c r="G30" s="8">
        <v>50</v>
      </c>
      <c r="H30" s="8"/>
      <c r="I30" s="8">
        <v>29</v>
      </c>
      <c r="J30" s="8"/>
      <c r="K30" s="8">
        <v>35</v>
      </c>
      <c r="L30" s="8"/>
      <c r="M30" s="7">
        <v>194</v>
      </c>
      <c r="N30" s="8"/>
      <c r="O30" s="8">
        <v>252</v>
      </c>
      <c r="P30" s="5"/>
    </row>
    <row r="31" spans="1:16" ht="11.25" customHeight="1">
      <c r="A31" s="2" t="s">
        <v>225</v>
      </c>
      <c r="B31" s="3"/>
      <c r="C31" s="8" t="s">
        <v>171</v>
      </c>
      <c r="E31" s="8" t="s">
        <v>171</v>
      </c>
      <c r="G31" s="8">
        <v>5</v>
      </c>
      <c r="H31" s="8"/>
      <c r="I31" s="8">
        <v>15</v>
      </c>
      <c r="J31" s="8"/>
      <c r="K31" s="8" t="s">
        <v>171</v>
      </c>
      <c r="M31" s="8" t="s">
        <v>171</v>
      </c>
      <c r="O31" s="8">
        <v>23</v>
      </c>
      <c r="P31" s="5"/>
    </row>
    <row r="32" spans="1:15" ht="11.25" customHeight="1">
      <c r="A32" s="2" t="s">
        <v>226</v>
      </c>
      <c r="B32" s="3"/>
      <c r="C32" s="8" t="s">
        <v>171</v>
      </c>
      <c r="D32" s="8"/>
      <c r="E32" s="8" t="s">
        <v>171</v>
      </c>
      <c r="G32" s="8" t="s">
        <v>171</v>
      </c>
      <c r="H32" s="8"/>
      <c r="I32" s="8" t="s">
        <v>171</v>
      </c>
      <c r="K32" s="8">
        <v>8</v>
      </c>
      <c r="L32" s="8"/>
      <c r="M32" s="8" t="s">
        <v>171</v>
      </c>
      <c r="O32" s="8">
        <v>6</v>
      </c>
    </row>
    <row r="33" spans="1:16" ht="11.25" customHeight="1">
      <c r="A33" s="2" t="s">
        <v>227</v>
      </c>
      <c r="B33" s="3"/>
      <c r="C33" s="8">
        <v>21</v>
      </c>
      <c r="D33" s="8"/>
      <c r="E33" s="8" t="s">
        <v>171</v>
      </c>
      <c r="G33" s="7">
        <v>24</v>
      </c>
      <c r="H33" s="8"/>
      <c r="I33" s="8">
        <v>24</v>
      </c>
      <c r="K33" s="8">
        <v>119</v>
      </c>
      <c r="L33" s="8"/>
      <c r="M33" s="8" t="s">
        <v>171</v>
      </c>
      <c r="O33" s="8">
        <v>118</v>
      </c>
      <c r="P33" s="5"/>
    </row>
    <row r="34" spans="1:15" ht="11.25" customHeight="1">
      <c r="A34" s="2" t="s">
        <v>228</v>
      </c>
      <c r="B34" s="3"/>
      <c r="C34" s="8" t="s">
        <v>171</v>
      </c>
      <c r="D34" s="114"/>
      <c r="E34" s="8" t="s">
        <v>12</v>
      </c>
      <c r="F34" s="8"/>
      <c r="G34" s="8" t="s">
        <v>171</v>
      </c>
      <c r="H34" s="7"/>
      <c r="I34" s="8" t="s">
        <v>12</v>
      </c>
      <c r="K34" s="8" t="s">
        <v>171</v>
      </c>
      <c r="M34" s="8" t="s">
        <v>12</v>
      </c>
      <c r="N34" s="8"/>
      <c r="O34" s="8" t="s">
        <v>171</v>
      </c>
    </row>
    <row r="35" spans="1:16" ht="11.25" customHeight="1">
      <c r="A35" s="2" t="s">
        <v>229</v>
      </c>
      <c r="B35" s="3"/>
      <c r="C35" s="8">
        <v>74</v>
      </c>
      <c r="D35" s="8"/>
      <c r="E35" s="8">
        <v>19</v>
      </c>
      <c r="F35" s="8"/>
      <c r="G35" s="8">
        <v>94</v>
      </c>
      <c r="H35" s="8"/>
      <c r="I35" s="8">
        <v>116</v>
      </c>
      <c r="J35" s="8"/>
      <c r="K35" s="8">
        <v>375</v>
      </c>
      <c r="L35" s="8"/>
      <c r="M35" s="8">
        <v>93</v>
      </c>
      <c r="N35" s="8"/>
      <c r="O35" s="8">
        <v>474</v>
      </c>
      <c r="P35" s="3"/>
    </row>
    <row r="36" spans="1:16" ht="11.25" customHeight="1">
      <c r="A36" s="2" t="s">
        <v>230</v>
      </c>
      <c r="B36" s="3"/>
      <c r="C36" s="58">
        <v>158</v>
      </c>
      <c r="D36" s="58"/>
      <c r="E36" s="58">
        <v>30</v>
      </c>
      <c r="F36" s="58"/>
      <c r="G36" s="58">
        <v>200</v>
      </c>
      <c r="H36" s="58"/>
      <c r="I36" s="58">
        <v>113</v>
      </c>
      <c r="K36" s="58">
        <v>722</v>
      </c>
      <c r="L36" s="58"/>
      <c r="M36" s="58">
        <v>152</v>
      </c>
      <c r="N36" s="58"/>
      <c r="O36" s="58">
        <v>909</v>
      </c>
      <c r="P36" s="3"/>
    </row>
    <row r="37" spans="1:16" ht="11.25" customHeight="1">
      <c r="A37" s="17" t="s">
        <v>28</v>
      </c>
      <c r="B37" s="2"/>
      <c r="C37" s="21">
        <v>3790</v>
      </c>
      <c r="D37" s="21"/>
      <c r="E37" s="21">
        <v>741</v>
      </c>
      <c r="F37" s="21"/>
      <c r="G37" s="21">
        <v>4660</v>
      </c>
      <c r="H37" s="21"/>
      <c r="I37" s="21">
        <v>3680</v>
      </c>
      <c r="J37" s="59"/>
      <c r="K37" s="21">
        <v>19000</v>
      </c>
      <c r="L37" s="21"/>
      <c r="M37" s="21">
        <v>3670</v>
      </c>
      <c r="N37" s="21"/>
      <c r="O37" s="21">
        <v>22900</v>
      </c>
      <c r="P37" s="3"/>
    </row>
    <row r="38" spans="1:16" ht="11.25" customHeight="1">
      <c r="A38" s="213" t="s">
        <v>349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</row>
    <row r="39" spans="1:16" ht="11.25" customHeight="1">
      <c r="A39" s="218" t="s">
        <v>188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1.25" customHeight="1">
      <c r="A40" s="218" t="s">
        <v>233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ht="11.25" customHeight="1">
      <c r="A41" s="218" t="s">
        <v>234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</row>
  </sheetData>
  <mergeCells count="11">
    <mergeCell ref="A39:P39"/>
    <mergeCell ref="A40:P40"/>
    <mergeCell ref="A41:P41"/>
    <mergeCell ref="A5:P5"/>
    <mergeCell ref="C6:I6"/>
    <mergeCell ref="K6:O6"/>
    <mergeCell ref="A38:P38"/>
    <mergeCell ref="A3:P3"/>
    <mergeCell ref="A4:P4"/>
    <mergeCell ref="A1:O1"/>
    <mergeCell ref="A2:O2"/>
  </mergeCells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workbookViewId="0" topLeftCell="A1">
      <selection activeCell="A1" sqref="A1:O1"/>
    </sheetView>
  </sheetViews>
  <sheetFormatPr defaultColWidth="9.140625" defaultRowHeight="11.25" customHeight="1"/>
  <cols>
    <col min="1" max="1" width="21.421875" style="55" customWidth="1"/>
    <col min="2" max="2" width="1.57421875" style="55" customWidth="1"/>
    <col min="3" max="3" width="12.28125" style="55" customWidth="1"/>
    <col min="4" max="4" width="1.57421875" style="55" customWidth="1"/>
    <col min="5" max="5" width="13.8515625" style="55" customWidth="1"/>
    <col min="6" max="6" width="1.57421875" style="55" customWidth="1"/>
    <col min="7" max="7" width="11.421875" style="55" customWidth="1"/>
    <col min="8" max="8" width="1.57421875" style="55" customWidth="1"/>
    <col min="9" max="9" width="7.00390625" style="55" customWidth="1"/>
    <col min="10" max="10" width="1.57421875" style="55" customWidth="1"/>
    <col min="11" max="11" width="12.28125" style="55" customWidth="1"/>
    <col min="12" max="12" width="1.57421875" style="55" customWidth="1"/>
    <col min="13" max="13" width="13.8515625" style="55" customWidth="1"/>
    <col min="14" max="14" width="1.57421875" style="55" customWidth="1"/>
    <col min="15" max="15" width="11.421875" style="55" customWidth="1"/>
    <col min="16" max="16" width="1.57421875" style="55" customWidth="1"/>
    <col min="17" max="16384" width="9.140625" style="55" customWidth="1"/>
  </cols>
  <sheetData>
    <row r="1" spans="1:16" ht="11.25" customHeight="1">
      <c r="A1" s="222" t="s">
        <v>194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3"/>
    </row>
    <row r="2" spans="1:16" ht="11.25" customHeight="1">
      <c r="A2" s="222" t="s">
        <v>231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3"/>
    </row>
    <row r="3" spans="1:16" ht="11.2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08"/>
    </row>
    <row r="4" spans="1:16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</row>
    <row r="5" spans="1:16" ht="11.25" customHeight="1">
      <c r="A5" s="210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ht="11.25" customHeight="1">
      <c r="A6" s="19"/>
      <c r="B6" s="19"/>
      <c r="C6" s="211" t="s">
        <v>355</v>
      </c>
      <c r="D6" s="211"/>
      <c r="E6" s="211"/>
      <c r="F6" s="211"/>
      <c r="G6" s="211"/>
      <c r="H6" s="211"/>
      <c r="I6" s="211"/>
      <c r="J6" s="19"/>
      <c r="K6" s="212" t="s">
        <v>333</v>
      </c>
      <c r="L6" s="212"/>
      <c r="M6" s="212"/>
      <c r="N6" s="212"/>
      <c r="O6" s="212"/>
      <c r="P6" s="3"/>
    </row>
    <row r="7" spans="1:16" ht="11.25" customHeight="1">
      <c r="A7" s="3"/>
      <c r="B7" s="3"/>
      <c r="C7" s="1" t="s">
        <v>195</v>
      </c>
      <c r="D7" s="1"/>
      <c r="E7" s="1" t="s">
        <v>196</v>
      </c>
      <c r="F7" s="1"/>
      <c r="G7" s="1"/>
      <c r="H7" s="1"/>
      <c r="I7" s="1"/>
      <c r="J7" s="3"/>
      <c r="K7" s="1" t="s">
        <v>195</v>
      </c>
      <c r="L7" s="1"/>
      <c r="M7" s="1" t="s">
        <v>196</v>
      </c>
      <c r="N7" s="1"/>
      <c r="O7" s="1"/>
      <c r="P7" s="3"/>
    </row>
    <row r="8" spans="1:16" ht="11.25" customHeight="1">
      <c r="A8" s="3"/>
      <c r="B8" s="3"/>
      <c r="C8" s="1" t="s">
        <v>197</v>
      </c>
      <c r="D8" s="1"/>
      <c r="E8" s="1" t="s">
        <v>198</v>
      </c>
      <c r="F8" s="1"/>
      <c r="G8" s="1" t="s">
        <v>199</v>
      </c>
      <c r="H8" s="1"/>
      <c r="I8" s="1"/>
      <c r="J8" s="3"/>
      <c r="K8" s="1" t="s">
        <v>197</v>
      </c>
      <c r="L8" s="1"/>
      <c r="M8" s="1" t="s">
        <v>198</v>
      </c>
      <c r="N8" s="1"/>
      <c r="O8" s="1" t="s">
        <v>199</v>
      </c>
      <c r="P8" s="3"/>
    </row>
    <row r="9" spans="1:16" ht="11.25" customHeight="1">
      <c r="A9" s="3"/>
      <c r="B9" s="3"/>
      <c r="C9" s="1" t="s">
        <v>200</v>
      </c>
      <c r="D9" s="1"/>
      <c r="E9" s="1" t="s">
        <v>201</v>
      </c>
      <c r="F9" s="1"/>
      <c r="G9" s="1" t="s">
        <v>202</v>
      </c>
      <c r="H9" s="1"/>
      <c r="I9" s="1" t="s">
        <v>203</v>
      </c>
      <c r="J9" s="3"/>
      <c r="K9" s="1" t="s">
        <v>200</v>
      </c>
      <c r="L9" s="1"/>
      <c r="M9" s="1" t="s">
        <v>201</v>
      </c>
      <c r="N9" s="1"/>
      <c r="O9" s="1" t="s">
        <v>202</v>
      </c>
      <c r="P9" s="3"/>
    </row>
    <row r="10" spans="1:16" ht="11.25" customHeight="1">
      <c r="A10" s="4" t="s">
        <v>114</v>
      </c>
      <c r="B10" s="2"/>
      <c r="C10" s="4" t="s">
        <v>204</v>
      </c>
      <c r="D10" s="4"/>
      <c r="E10" s="4" t="s">
        <v>205</v>
      </c>
      <c r="F10" s="4"/>
      <c r="G10" s="4" t="s">
        <v>232</v>
      </c>
      <c r="H10" s="4"/>
      <c r="I10" s="4" t="s">
        <v>206</v>
      </c>
      <c r="J10" s="2"/>
      <c r="K10" s="4" t="s">
        <v>204</v>
      </c>
      <c r="L10" s="4"/>
      <c r="M10" s="4" t="s">
        <v>205</v>
      </c>
      <c r="N10" s="4"/>
      <c r="O10" s="4" t="s">
        <v>232</v>
      </c>
      <c r="P10" s="3"/>
    </row>
    <row r="11" spans="1:16" ht="11.25" customHeight="1">
      <c r="A11" s="2" t="s">
        <v>207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1.25" customHeight="1">
      <c r="A12" s="56" t="s">
        <v>208</v>
      </c>
      <c r="B12" s="3"/>
      <c r="C12" s="57"/>
      <c r="D12" s="6"/>
      <c r="E12" s="57"/>
      <c r="F12" s="6"/>
      <c r="G12" s="6"/>
      <c r="H12" s="6"/>
      <c r="I12" s="6"/>
      <c r="J12" s="6"/>
      <c r="K12" s="6"/>
      <c r="L12" s="6"/>
      <c r="M12" s="57"/>
      <c r="N12" s="6"/>
      <c r="O12" s="6"/>
      <c r="P12" s="3"/>
    </row>
    <row r="13" spans="1:17" ht="11.25" customHeight="1">
      <c r="A13" s="18" t="s">
        <v>209</v>
      </c>
      <c r="B13" s="3"/>
      <c r="C13" s="6">
        <v>31</v>
      </c>
      <c r="D13" s="8"/>
      <c r="E13" s="8" t="s">
        <v>171</v>
      </c>
      <c r="G13" s="8">
        <v>64</v>
      </c>
      <c r="H13" s="8"/>
      <c r="I13" s="8" t="s">
        <v>171</v>
      </c>
      <c r="K13" s="6">
        <v>206</v>
      </c>
      <c r="L13" s="8"/>
      <c r="M13" s="8" t="s">
        <v>171</v>
      </c>
      <c r="O13" s="8">
        <v>373</v>
      </c>
      <c r="P13" s="5"/>
      <c r="Q13" s="57"/>
    </row>
    <row r="14" spans="1:17" ht="11.25" customHeight="1">
      <c r="A14" s="17" t="s">
        <v>210</v>
      </c>
      <c r="B14" s="3"/>
      <c r="C14" s="8">
        <v>299</v>
      </c>
      <c r="D14" s="8"/>
      <c r="E14" s="8">
        <v>52</v>
      </c>
      <c r="F14" s="8"/>
      <c r="G14" s="8">
        <v>361</v>
      </c>
      <c r="H14" s="8"/>
      <c r="I14" s="8">
        <v>219</v>
      </c>
      <c r="J14" s="8"/>
      <c r="K14" s="8">
        <v>1170</v>
      </c>
      <c r="L14" s="8"/>
      <c r="M14" s="8">
        <v>318</v>
      </c>
      <c r="N14" s="8"/>
      <c r="O14" s="8">
        <v>2140</v>
      </c>
      <c r="P14" s="5"/>
      <c r="Q14" s="57"/>
    </row>
    <row r="15" spans="1:17" ht="11.25" customHeight="1">
      <c r="A15" s="17" t="s">
        <v>115</v>
      </c>
      <c r="B15" s="3"/>
      <c r="C15" s="8">
        <v>380</v>
      </c>
      <c r="D15" s="8"/>
      <c r="E15" s="8">
        <v>153</v>
      </c>
      <c r="F15" s="8"/>
      <c r="G15" s="8">
        <v>525</v>
      </c>
      <c r="H15" s="8"/>
      <c r="I15" s="8">
        <v>457</v>
      </c>
      <c r="J15" s="8"/>
      <c r="K15" s="8">
        <v>2270</v>
      </c>
      <c r="L15" s="8"/>
      <c r="M15" s="8">
        <v>941</v>
      </c>
      <c r="N15" s="8"/>
      <c r="O15" s="8">
        <v>3170</v>
      </c>
      <c r="P15" s="5"/>
      <c r="Q15" s="57"/>
    </row>
    <row r="16" spans="1:17" ht="11.25" customHeight="1">
      <c r="A16" s="17" t="s">
        <v>116</v>
      </c>
      <c r="B16" s="3"/>
      <c r="C16" s="8">
        <v>509</v>
      </c>
      <c r="D16" s="8"/>
      <c r="E16" s="8">
        <v>24</v>
      </c>
      <c r="F16" s="8"/>
      <c r="G16" s="8">
        <v>538</v>
      </c>
      <c r="H16" s="8"/>
      <c r="I16" s="8">
        <v>515</v>
      </c>
      <c r="J16" s="8"/>
      <c r="K16" s="8">
        <v>3120</v>
      </c>
      <c r="L16" s="8"/>
      <c r="M16" s="8">
        <v>150</v>
      </c>
      <c r="N16" s="8"/>
      <c r="O16" s="8">
        <v>3280</v>
      </c>
      <c r="P16" s="5"/>
      <c r="Q16" s="57"/>
    </row>
    <row r="17" spans="1:17" ht="11.25" customHeight="1">
      <c r="A17" s="56" t="s">
        <v>211</v>
      </c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57"/>
    </row>
    <row r="18" spans="1:17" ht="11.25" customHeight="1">
      <c r="A18" s="18" t="s">
        <v>212</v>
      </c>
      <c r="B18" s="3"/>
      <c r="C18" s="8">
        <v>323</v>
      </c>
      <c r="D18" s="8"/>
      <c r="E18" s="8" t="s">
        <v>171</v>
      </c>
      <c r="G18" s="8">
        <v>381</v>
      </c>
      <c r="H18" s="8"/>
      <c r="I18" s="8">
        <v>277</v>
      </c>
      <c r="J18" s="8"/>
      <c r="K18" s="8">
        <v>1870</v>
      </c>
      <c r="L18" s="8"/>
      <c r="M18" s="8" t="s">
        <v>171</v>
      </c>
      <c r="O18" s="8">
        <v>2230</v>
      </c>
      <c r="P18" s="5"/>
      <c r="Q18" s="57"/>
    </row>
    <row r="19" spans="1:17" ht="11.25" customHeight="1">
      <c r="A19" s="17" t="s">
        <v>213</v>
      </c>
      <c r="B19" s="3"/>
      <c r="C19" s="8">
        <v>65</v>
      </c>
      <c r="D19" s="8"/>
      <c r="E19" s="8" t="s">
        <v>171</v>
      </c>
      <c r="G19" s="8">
        <v>69</v>
      </c>
      <c r="H19" s="8"/>
      <c r="I19" s="8">
        <v>34</v>
      </c>
      <c r="J19" s="8"/>
      <c r="K19" s="8">
        <v>399</v>
      </c>
      <c r="L19" s="8"/>
      <c r="M19" s="8" t="s">
        <v>171</v>
      </c>
      <c r="O19" s="8">
        <v>410</v>
      </c>
      <c r="P19" s="5"/>
      <c r="Q19" s="57"/>
    </row>
    <row r="20" spans="1:17" ht="11.25" customHeight="1">
      <c r="A20" s="56" t="s">
        <v>214</v>
      </c>
      <c r="B20" s="3"/>
      <c r="C20" s="7"/>
      <c r="D20" s="8"/>
      <c r="E20" s="8"/>
      <c r="F20" s="8"/>
      <c r="G20" s="8"/>
      <c r="H20" s="8"/>
      <c r="I20" s="7"/>
      <c r="J20" s="8"/>
      <c r="K20" s="8"/>
      <c r="L20" s="8"/>
      <c r="M20" s="8"/>
      <c r="N20" s="8"/>
      <c r="O20" s="8"/>
      <c r="P20" s="5"/>
      <c r="Q20" s="57"/>
    </row>
    <row r="21" spans="1:17" ht="11.25" customHeight="1">
      <c r="A21" s="18" t="s">
        <v>215</v>
      </c>
      <c r="B21" s="3"/>
      <c r="C21" s="8" t="s">
        <v>12</v>
      </c>
      <c r="E21" s="8" t="s">
        <v>171</v>
      </c>
      <c r="G21" s="8" t="s">
        <v>171</v>
      </c>
      <c r="I21" s="126" t="s">
        <v>356</v>
      </c>
      <c r="K21" s="8" t="s">
        <v>171</v>
      </c>
      <c r="M21" s="8" t="s">
        <v>171</v>
      </c>
      <c r="O21" s="8" t="s">
        <v>171</v>
      </c>
      <c r="Q21" s="57"/>
    </row>
    <row r="22" spans="1:17" ht="11.25" customHeight="1">
      <c r="A22" s="17" t="s">
        <v>216</v>
      </c>
      <c r="B22" s="3"/>
      <c r="C22" s="8">
        <v>15</v>
      </c>
      <c r="D22" s="8"/>
      <c r="E22" s="8" t="s">
        <v>171</v>
      </c>
      <c r="G22" s="8">
        <v>24</v>
      </c>
      <c r="H22" s="8"/>
      <c r="I22" s="8">
        <v>12</v>
      </c>
      <c r="J22" s="8"/>
      <c r="K22" s="8">
        <v>96</v>
      </c>
      <c r="L22" s="8"/>
      <c r="M22" s="8" t="s">
        <v>171</v>
      </c>
      <c r="O22" s="8">
        <v>131</v>
      </c>
      <c r="P22" s="5"/>
      <c r="Q22" s="57"/>
    </row>
    <row r="23" spans="1:17" ht="11.25" customHeight="1">
      <c r="A23" s="17" t="s">
        <v>217</v>
      </c>
      <c r="B23" s="3"/>
      <c r="C23" s="8">
        <v>144</v>
      </c>
      <c r="D23" s="8"/>
      <c r="E23" s="8">
        <v>5</v>
      </c>
      <c r="F23" s="8"/>
      <c r="G23" s="8">
        <v>175</v>
      </c>
      <c r="H23" s="8"/>
      <c r="I23" s="8">
        <v>112</v>
      </c>
      <c r="J23" s="8"/>
      <c r="K23" s="8">
        <v>908</v>
      </c>
      <c r="L23" s="8"/>
      <c r="M23" s="8">
        <v>29</v>
      </c>
      <c r="N23" s="8"/>
      <c r="O23" s="8">
        <v>1020</v>
      </c>
      <c r="P23" s="5"/>
      <c r="Q23" s="57"/>
    </row>
    <row r="24" spans="1:17" ht="11.25" customHeight="1">
      <c r="A24" s="17" t="s">
        <v>218</v>
      </c>
      <c r="B24" s="3"/>
      <c r="C24" s="8">
        <v>73</v>
      </c>
      <c r="D24" s="8"/>
      <c r="E24" s="8">
        <v>83</v>
      </c>
      <c r="F24" s="8"/>
      <c r="G24" s="8">
        <v>117</v>
      </c>
      <c r="H24" s="8"/>
      <c r="I24" s="8">
        <v>165</v>
      </c>
      <c r="J24" s="8"/>
      <c r="K24" s="8">
        <v>423</v>
      </c>
      <c r="L24" s="8"/>
      <c r="M24" s="8">
        <v>484</v>
      </c>
      <c r="N24" s="8"/>
      <c r="O24" s="8">
        <v>718</v>
      </c>
      <c r="P24" s="5"/>
      <c r="Q24" s="57"/>
    </row>
    <row r="25" spans="1:17" ht="11.25" customHeight="1">
      <c r="A25" s="17" t="s">
        <v>219</v>
      </c>
      <c r="B25" s="3"/>
      <c r="C25" s="8">
        <v>1020</v>
      </c>
      <c r="D25" s="8"/>
      <c r="E25" s="8" t="s">
        <v>171</v>
      </c>
      <c r="G25" s="8">
        <v>1060</v>
      </c>
      <c r="H25" s="8"/>
      <c r="I25" s="8">
        <v>773</v>
      </c>
      <c r="J25" s="8"/>
      <c r="K25" s="8">
        <v>5810</v>
      </c>
      <c r="L25" s="8"/>
      <c r="M25" s="8" t="s">
        <v>171</v>
      </c>
      <c r="O25" s="8">
        <v>6230</v>
      </c>
      <c r="P25" s="5"/>
      <c r="Q25" s="57"/>
    </row>
    <row r="26" spans="1:17" ht="11.25" customHeight="1">
      <c r="A26" s="17" t="s">
        <v>220</v>
      </c>
      <c r="B26" s="3"/>
      <c r="C26" s="8">
        <v>453</v>
      </c>
      <c r="D26" s="8"/>
      <c r="E26" s="8">
        <v>15</v>
      </c>
      <c r="F26" s="8"/>
      <c r="G26" s="8">
        <v>432</v>
      </c>
      <c r="H26" s="8"/>
      <c r="I26" s="8">
        <v>368</v>
      </c>
      <c r="J26" s="8"/>
      <c r="K26" s="8">
        <v>2600</v>
      </c>
      <c r="L26" s="8"/>
      <c r="M26" s="8">
        <v>97</v>
      </c>
      <c r="N26" s="8"/>
      <c r="O26" s="8">
        <v>2650</v>
      </c>
      <c r="P26" s="5"/>
      <c r="Q26" s="57"/>
    </row>
    <row r="27" spans="1:17" ht="11.25" customHeight="1">
      <c r="A27" s="17" t="s">
        <v>221</v>
      </c>
      <c r="B27" s="3"/>
      <c r="C27" s="8">
        <v>11</v>
      </c>
      <c r="D27" s="8"/>
      <c r="E27" s="8" t="s">
        <v>12</v>
      </c>
      <c r="G27" s="8">
        <v>12</v>
      </c>
      <c r="H27" s="8"/>
      <c r="I27" s="8">
        <v>5</v>
      </c>
      <c r="K27" s="8">
        <v>73</v>
      </c>
      <c r="L27" s="8"/>
      <c r="M27" s="8" t="s">
        <v>12</v>
      </c>
      <c r="O27" s="8">
        <v>72</v>
      </c>
      <c r="P27" s="5"/>
      <c r="Q27" s="57"/>
    </row>
    <row r="28" spans="1:17" ht="11.25" customHeight="1">
      <c r="A28" s="17" t="s">
        <v>222</v>
      </c>
      <c r="B28" s="3"/>
      <c r="C28" s="8">
        <v>216</v>
      </c>
      <c r="D28" s="8"/>
      <c r="E28" s="8">
        <v>129</v>
      </c>
      <c r="F28" s="8"/>
      <c r="G28" s="8">
        <v>365</v>
      </c>
      <c r="H28" s="8"/>
      <c r="I28" s="8">
        <v>213</v>
      </c>
      <c r="J28" s="8"/>
      <c r="K28" s="8">
        <v>1330</v>
      </c>
      <c r="L28" s="8"/>
      <c r="M28" s="8">
        <v>726</v>
      </c>
      <c r="N28" s="8"/>
      <c r="O28" s="8">
        <v>2210</v>
      </c>
      <c r="P28" s="5"/>
      <c r="Q28" s="57"/>
    </row>
    <row r="29" spans="1:17" ht="11.25" customHeight="1">
      <c r="A29" s="2" t="s">
        <v>223</v>
      </c>
      <c r="B29" s="3"/>
      <c r="C29" s="8">
        <v>85</v>
      </c>
      <c r="D29" s="8"/>
      <c r="E29" s="8">
        <v>33</v>
      </c>
      <c r="F29" s="8"/>
      <c r="G29" s="8">
        <v>123</v>
      </c>
      <c r="H29" s="8"/>
      <c r="I29" s="8">
        <v>67</v>
      </c>
      <c r="J29" s="8"/>
      <c r="K29" s="8">
        <v>513</v>
      </c>
      <c r="L29" s="8"/>
      <c r="M29" s="8">
        <v>193</v>
      </c>
      <c r="N29" s="8"/>
      <c r="O29" s="8">
        <v>747</v>
      </c>
      <c r="P29" s="5"/>
      <c r="Q29" s="57"/>
    </row>
    <row r="30" spans="1:17" ht="11.25" customHeight="1">
      <c r="A30" s="2" t="s">
        <v>224</v>
      </c>
      <c r="B30" s="3"/>
      <c r="C30" s="8">
        <v>7</v>
      </c>
      <c r="D30" s="8"/>
      <c r="E30" s="7">
        <v>38</v>
      </c>
      <c r="F30" s="8"/>
      <c r="G30" s="8">
        <v>49</v>
      </c>
      <c r="H30" s="8"/>
      <c r="I30" s="8">
        <v>29</v>
      </c>
      <c r="J30" s="8"/>
      <c r="K30" s="8">
        <v>42</v>
      </c>
      <c r="L30" s="8"/>
      <c r="M30" s="7">
        <v>232</v>
      </c>
      <c r="N30" s="8"/>
      <c r="O30" s="8">
        <v>301</v>
      </c>
      <c r="P30" s="5"/>
      <c r="Q30" s="57"/>
    </row>
    <row r="31" spans="1:17" ht="11.25" customHeight="1">
      <c r="A31" s="2" t="s">
        <v>225</v>
      </c>
      <c r="B31" s="3"/>
      <c r="C31" s="8" t="s">
        <v>171</v>
      </c>
      <c r="E31" s="8" t="s">
        <v>171</v>
      </c>
      <c r="G31" s="8">
        <v>5</v>
      </c>
      <c r="H31" s="8"/>
      <c r="I31" s="8">
        <v>16</v>
      </c>
      <c r="J31" s="8"/>
      <c r="K31" s="8" t="s">
        <v>171</v>
      </c>
      <c r="M31" s="8" t="s">
        <v>171</v>
      </c>
      <c r="N31" s="8"/>
      <c r="O31" s="8">
        <v>28</v>
      </c>
      <c r="P31" s="5"/>
      <c r="Q31" s="57"/>
    </row>
    <row r="32" spans="1:17" ht="11.25" customHeight="1">
      <c r="A32" s="2" t="s">
        <v>226</v>
      </c>
      <c r="B32" s="3"/>
      <c r="C32" s="8" t="s">
        <v>171</v>
      </c>
      <c r="D32" s="8"/>
      <c r="E32" s="8" t="s">
        <v>171</v>
      </c>
      <c r="G32" s="8" t="s">
        <v>171</v>
      </c>
      <c r="H32" s="8"/>
      <c r="I32" s="8" t="s">
        <v>171</v>
      </c>
      <c r="K32" s="8">
        <v>9</v>
      </c>
      <c r="M32" s="8" t="s">
        <v>171</v>
      </c>
      <c r="O32" s="8">
        <v>7</v>
      </c>
      <c r="Q32" s="57"/>
    </row>
    <row r="33" spans="1:17" ht="11.25" customHeight="1">
      <c r="A33" s="2" t="s">
        <v>227</v>
      </c>
      <c r="B33" s="3"/>
      <c r="C33" s="8">
        <v>18</v>
      </c>
      <c r="D33" s="8"/>
      <c r="E33" s="8" t="s">
        <v>171</v>
      </c>
      <c r="G33" s="7">
        <v>25</v>
      </c>
      <c r="H33" s="8"/>
      <c r="I33" s="8">
        <v>17</v>
      </c>
      <c r="J33" s="8"/>
      <c r="K33" s="8">
        <v>138</v>
      </c>
      <c r="L33" s="8"/>
      <c r="M33" s="8" t="s">
        <v>171</v>
      </c>
      <c r="O33" s="7">
        <v>143</v>
      </c>
      <c r="P33" s="5"/>
      <c r="Q33" s="57"/>
    </row>
    <row r="34" spans="1:17" ht="11.25" customHeight="1">
      <c r="A34" s="2" t="s">
        <v>228</v>
      </c>
      <c r="B34" s="3"/>
      <c r="C34" s="8" t="s">
        <v>171</v>
      </c>
      <c r="E34" s="8" t="s">
        <v>12</v>
      </c>
      <c r="F34" s="8"/>
      <c r="G34" s="8" t="s">
        <v>171</v>
      </c>
      <c r="I34" s="8" t="s">
        <v>12</v>
      </c>
      <c r="K34" s="8" t="s">
        <v>171</v>
      </c>
      <c r="M34" s="8" t="s">
        <v>12</v>
      </c>
      <c r="N34" s="8"/>
      <c r="O34" s="8" t="s">
        <v>171</v>
      </c>
      <c r="Q34" s="115"/>
    </row>
    <row r="35" spans="1:16" ht="11.25" customHeight="1">
      <c r="A35" s="2" t="s">
        <v>229</v>
      </c>
      <c r="B35" s="3"/>
      <c r="C35" s="8">
        <v>77</v>
      </c>
      <c r="D35" s="8"/>
      <c r="E35" s="8">
        <v>22</v>
      </c>
      <c r="F35" s="8"/>
      <c r="G35" s="8">
        <v>96</v>
      </c>
      <c r="H35" s="8"/>
      <c r="I35" s="8">
        <v>123</v>
      </c>
      <c r="J35" s="8"/>
      <c r="K35" s="8">
        <v>452</v>
      </c>
      <c r="L35" s="8"/>
      <c r="M35" s="8">
        <v>115</v>
      </c>
      <c r="N35" s="8"/>
      <c r="O35" s="8">
        <v>570</v>
      </c>
      <c r="P35" s="3"/>
    </row>
    <row r="36" spans="1:16" ht="11.25" customHeight="1">
      <c r="A36" s="2" t="s">
        <v>230</v>
      </c>
      <c r="B36" s="3"/>
      <c r="C36" s="58">
        <v>143</v>
      </c>
      <c r="D36" s="58"/>
      <c r="E36" s="58">
        <v>32</v>
      </c>
      <c r="F36" s="58"/>
      <c r="G36" s="58">
        <v>192</v>
      </c>
      <c r="H36" s="58"/>
      <c r="I36" s="58">
        <v>99</v>
      </c>
      <c r="K36" s="58">
        <v>865</v>
      </c>
      <c r="L36" s="58"/>
      <c r="M36" s="58">
        <v>183</v>
      </c>
      <c r="N36" s="58"/>
      <c r="O36" s="58">
        <v>1100</v>
      </c>
      <c r="P36" s="3"/>
    </row>
    <row r="37" spans="1:16" ht="11.25" customHeight="1">
      <c r="A37" s="17" t="s">
        <v>28</v>
      </c>
      <c r="B37" s="2"/>
      <c r="C37" s="21">
        <v>3880</v>
      </c>
      <c r="D37" s="21"/>
      <c r="E37" s="21">
        <v>744</v>
      </c>
      <c r="F37" s="21"/>
      <c r="G37" s="21">
        <v>4620</v>
      </c>
      <c r="H37" s="21"/>
      <c r="I37" s="21">
        <v>3630</v>
      </c>
      <c r="J37" s="59"/>
      <c r="K37" s="21">
        <v>22900</v>
      </c>
      <c r="L37" s="21"/>
      <c r="M37" s="21">
        <v>4410</v>
      </c>
      <c r="N37" s="21"/>
      <c r="O37" s="21">
        <v>27500</v>
      </c>
      <c r="P37" s="3"/>
    </row>
    <row r="38" spans="1:16" s="60" customFormat="1" ht="11.25" customHeight="1">
      <c r="A38" s="218" t="s">
        <v>349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</row>
    <row r="39" spans="1:16" s="60" customFormat="1" ht="11.25" customHeight="1">
      <c r="A39" s="218" t="s">
        <v>188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s="60" customFormat="1" ht="11.25" customHeight="1">
      <c r="A40" s="218" t="s">
        <v>233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s="60" customFormat="1" ht="11.25" customHeight="1">
      <c r="A41" s="218" t="s">
        <v>234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</row>
    <row r="42" spans="1:16" ht="11.25" customHeight="1">
      <c r="A42" s="215" t="s">
        <v>357</v>
      </c>
      <c r="B42" s="215"/>
      <c r="C42" s="215"/>
      <c r="D42" s="215"/>
      <c r="E42" s="215"/>
      <c r="F42" s="215"/>
      <c r="G42" s="215"/>
      <c r="H42" s="215"/>
      <c r="I42" s="215"/>
      <c r="J42" s="219"/>
      <c r="K42" s="219"/>
      <c r="L42" s="219"/>
      <c r="M42" s="219"/>
      <c r="N42" s="219"/>
      <c r="O42" s="219"/>
      <c r="P42" s="219"/>
    </row>
    <row r="43" spans="1:16" ht="11.2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3:15" ht="11.25" customHeight="1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1.2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</sheetData>
  <mergeCells count="13">
    <mergeCell ref="A38:P38"/>
    <mergeCell ref="A4:P4"/>
    <mergeCell ref="C6:I6"/>
    <mergeCell ref="K6:O6"/>
    <mergeCell ref="A3:P3"/>
    <mergeCell ref="A5:P5"/>
    <mergeCell ref="A2:O2"/>
    <mergeCell ref="A1:O1"/>
    <mergeCell ref="A39:P39"/>
    <mergeCell ref="A40:P40"/>
    <mergeCell ref="A41:P41"/>
    <mergeCell ref="A43:P43"/>
    <mergeCell ref="A42:P42"/>
  </mergeCells>
  <printOptions/>
  <pageMargins left="0.5" right="0.5" top="0.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0" customWidth="1"/>
    <col min="2" max="2" width="1.57421875" style="0" customWidth="1"/>
    <col min="3" max="3" width="12.57421875" style="0" customWidth="1"/>
    <col min="4" max="4" width="1.57421875" style="0" customWidth="1"/>
    <col min="5" max="5" width="14.421875" style="0" customWidth="1"/>
    <col min="6" max="6" width="1.57421875" style="0" customWidth="1"/>
    <col min="7" max="7" width="11.7109375" style="0" customWidth="1"/>
    <col min="8" max="8" width="1.57421875" style="0" customWidth="1"/>
    <col min="9" max="9" width="12.57421875" style="0" customWidth="1"/>
    <col min="10" max="10" width="1.57421875" style="0" customWidth="1"/>
    <col min="11" max="11" width="14.421875" style="0" customWidth="1"/>
    <col min="12" max="12" width="1.57421875" style="0" customWidth="1"/>
    <col min="13" max="13" width="11.7109375" style="0" customWidth="1"/>
    <col min="14" max="14" width="1.57421875" style="0" customWidth="1"/>
  </cols>
  <sheetData>
    <row r="1" spans="1:14" ht="11.25" customHeight="1">
      <c r="A1" s="222" t="s">
        <v>262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3"/>
    </row>
    <row r="2" spans="1:14" ht="11.25" customHeight="1">
      <c r="A2" s="222" t="s">
        <v>236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3"/>
    </row>
    <row r="3" spans="1:14" ht="11.25" customHeight="1">
      <c r="A3" s="222" t="s">
        <v>260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3"/>
    </row>
    <row r="4" spans="1:14" ht="11.2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3"/>
    </row>
    <row r="5" spans="1:14" ht="11.25" customHeight="1">
      <c r="A5" s="222" t="s">
        <v>157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3"/>
    </row>
    <row r="6" spans="1:14" ht="11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3"/>
    </row>
    <row r="7" spans="1:14" ht="11.25" customHeight="1">
      <c r="A7" s="3"/>
      <c r="B7" s="3"/>
      <c r="C7" s="223" t="s">
        <v>354</v>
      </c>
      <c r="D7" s="223"/>
      <c r="E7" s="223"/>
      <c r="F7" s="223"/>
      <c r="G7" s="223"/>
      <c r="H7" s="3"/>
      <c r="I7" s="224" t="s">
        <v>333</v>
      </c>
      <c r="J7" s="224"/>
      <c r="K7" s="224"/>
      <c r="L7" s="224"/>
      <c r="M7" s="224"/>
      <c r="N7" s="3"/>
    </row>
    <row r="8" spans="1:14" ht="11.25" customHeight="1">
      <c r="A8" s="3"/>
      <c r="B8" s="3"/>
      <c r="C8" s="1" t="s">
        <v>195</v>
      </c>
      <c r="D8" s="1"/>
      <c r="E8" s="1" t="s">
        <v>196</v>
      </c>
      <c r="F8" s="1"/>
      <c r="G8" s="1"/>
      <c r="H8" s="1"/>
      <c r="I8" s="1" t="s">
        <v>195</v>
      </c>
      <c r="J8" s="1"/>
      <c r="K8" s="1" t="s">
        <v>196</v>
      </c>
      <c r="L8" s="1"/>
      <c r="M8" s="1"/>
      <c r="N8" s="3"/>
    </row>
    <row r="9" spans="1:14" ht="11.25" customHeight="1">
      <c r="A9" s="3"/>
      <c r="B9" s="3"/>
      <c r="C9" s="1" t="s">
        <v>197</v>
      </c>
      <c r="D9" s="1"/>
      <c r="E9" s="1" t="s">
        <v>198</v>
      </c>
      <c r="F9" s="1"/>
      <c r="G9" s="1" t="s">
        <v>199</v>
      </c>
      <c r="H9" s="1"/>
      <c r="I9" s="1" t="s">
        <v>197</v>
      </c>
      <c r="J9" s="1"/>
      <c r="K9" s="1" t="s">
        <v>198</v>
      </c>
      <c r="L9" s="1"/>
      <c r="M9" s="1" t="s">
        <v>199</v>
      </c>
      <c r="N9" s="3"/>
    </row>
    <row r="10" spans="1:14" ht="11.25" customHeight="1">
      <c r="A10" s="3"/>
      <c r="B10" s="3"/>
      <c r="C10" s="1" t="s">
        <v>200</v>
      </c>
      <c r="D10" s="1"/>
      <c r="E10" s="1" t="s">
        <v>201</v>
      </c>
      <c r="F10" s="1"/>
      <c r="G10" s="1" t="s">
        <v>202</v>
      </c>
      <c r="H10" s="1"/>
      <c r="I10" s="1" t="s">
        <v>200</v>
      </c>
      <c r="J10" s="1"/>
      <c r="K10" s="1" t="s">
        <v>201</v>
      </c>
      <c r="L10" s="1"/>
      <c r="M10" s="1" t="s">
        <v>202</v>
      </c>
      <c r="N10" s="3"/>
    </row>
    <row r="11" spans="1:14" ht="11.25" customHeight="1">
      <c r="A11" s="4" t="s">
        <v>237</v>
      </c>
      <c r="B11" s="2"/>
      <c r="C11" s="4" t="s">
        <v>204</v>
      </c>
      <c r="D11" s="4"/>
      <c r="E11" s="4" t="s">
        <v>205</v>
      </c>
      <c r="F11" s="4"/>
      <c r="G11" s="4" t="s">
        <v>232</v>
      </c>
      <c r="H11" s="4"/>
      <c r="I11" s="4" t="s">
        <v>204</v>
      </c>
      <c r="J11" s="4"/>
      <c r="K11" s="4" t="s">
        <v>205</v>
      </c>
      <c r="L11" s="4"/>
      <c r="M11" s="4" t="s">
        <v>232</v>
      </c>
      <c r="N11" s="3"/>
    </row>
    <row r="12" spans="1:14" ht="11.25" customHeight="1">
      <c r="A12" s="2" t="s">
        <v>238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1.25" customHeight="1">
      <c r="A13" s="62" t="s">
        <v>239</v>
      </c>
      <c r="B13" s="3"/>
      <c r="C13" s="63"/>
      <c r="D13" s="11"/>
      <c r="E13" s="63"/>
      <c r="F13" s="11"/>
      <c r="G13" s="63"/>
      <c r="H13" s="11"/>
      <c r="I13" s="63"/>
      <c r="J13" s="11"/>
      <c r="K13" s="63"/>
      <c r="L13" s="16"/>
      <c r="M13" s="63"/>
      <c r="N13" s="3"/>
    </row>
    <row r="14" spans="1:14" ht="11.25" customHeight="1">
      <c r="A14" s="18" t="s">
        <v>240</v>
      </c>
      <c r="B14" s="3"/>
      <c r="C14" s="64">
        <v>389</v>
      </c>
      <c r="D14" s="23"/>
      <c r="E14" s="64">
        <v>149</v>
      </c>
      <c r="F14" s="23"/>
      <c r="G14" s="64">
        <v>604</v>
      </c>
      <c r="H14" s="23"/>
      <c r="I14" s="64">
        <v>1960</v>
      </c>
      <c r="J14" s="23"/>
      <c r="K14" s="64">
        <v>738</v>
      </c>
      <c r="L14" s="23"/>
      <c r="M14" s="64">
        <v>3000</v>
      </c>
      <c r="N14" s="3"/>
    </row>
    <row r="15" spans="1:14" ht="11.25" customHeight="1">
      <c r="A15" s="2" t="s">
        <v>241</v>
      </c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</row>
    <row r="16" spans="1:14" ht="11.25" customHeight="1">
      <c r="A16" s="17" t="s">
        <v>242</v>
      </c>
      <c r="B16" s="3"/>
      <c r="C16" s="11">
        <v>419</v>
      </c>
      <c r="D16" s="11"/>
      <c r="E16" s="11">
        <v>182</v>
      </c>
      <c r="F16" s="11"/>
      <c r="G16" s="11">
        <v>539</v>
      </c>
      <c r="H16" s="11"/>
      <c r="I16" s="11">
        <v>2070</v>
      </c>
      <c r="J16" s="11"/>
      <c r="K16" s="11">
        <v>906</v>
      </c>
      <c r="L16" s="11"/>
      <c r="M16" s="11">
        <v>2670</v>
      </c>
      <c r="N16" s="3"/>
    </row>
    <row r="17" spans="1:14" ht="11.25" customHeight="1">
      <c r="A17" s="56" t="s">
        <v>243</v>
      </c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</row>
    <row r="18" spans="1:14" ht="11.25" customHeight="1">
      <c r="A18" s="18" t="s">
        <v>244</v>
      </c>
      <c r="B18" s="3"/>
      <c r="C18" s="11">
        <v>145</v>
      </c>
      <c r="D18" s="11"/>
      <c r="E18" s="11">
        <v>3</v>
      </c>
      <c r="F18" s="11"/>
      <c r="G18" s="11">
        <v>168</v>
      </c>
      <c r="H18" s="11"/>
      <c r="I18" s="11">
        <v>904</v>
      </c>
      <c r="J18" s="11"/>
      <c r="K18" s="11">
        <v>16</v>
      </c>
      <c r="L18" s="11"/>
      <c r="M18" s="11">
        <v>825</v>
      </c>
      <c r="N18" s="3"/>
    </row>
    <row r="19" spans="1:14" ht="11.25" customHeight="1">
      <c r="A19" s="17" t="s">
        <v>245</v>
      </c>
      <c r="B19" s="3"/>
      <c r="C19" s="11">
        <v>162</v>
      </c>
      <c r="D19" s="11"/>
      <c r="E19" s="11">
        <v>49</v>
      </c>
      <c r="F19" s="11"/>
      <c r="G19" s="11">
        <v>167</v>
      </c>
      <c r="H19" s="11"/>
      <c r="I19" s="11">
        <v>837</v>
      </c>
      <c r="J19" s="11"/>
      <c r="K19" s="11">
        <v>262</v>
      </c>
      <c r="L19" s="11"/>
      <c r="M19" s="11">
        <v>878</v>
      </c>
      <c r="N19" s="3"/>
    </row>
    <row r="20" spans="1:14" ht="11.25" customHeight="1">
      <c r="A20" s="17" t="s">
        <v>246</v>
      </c>
      <c r="B20" s="3"/>
      <c r="C20" s="21">
        <v>564</v>
      </c>
      <c r="D20" s="21"/>
      <c r="E20" s="21">
        <v>129</v>
      </c>
      <c r="F20" s="21"/>
      <c r="G20" s="21">
        <v>759</v>
      </c>
      <c r="H20" s="21"/>
      <c r="I20" s="21">
        <v>2840</v>
      </c>
      <c r="J20" s="21"/>
      <c r="K20" s="21">
        <v>598</v>
      </c>
      <c r="L20" s="21"/>
      <c r="M20" s="21">
        <v>3510</v>
      </c>
      <c r="N20" s="3"/>
    </row>
    <row r="21" spans="1:14" ht="11.25" customHeight="1">
      <c r="A21" s="20" t="s">
        <v>28</v>
      </c>
      <c r="B21" s="3"/>
      <c r="C21" s="22">
        <v>1290</v>
      </c>
      <c r="D21" s="22"/>
      <c r="E21" s="22">
        <v>363</v>
      </c>
      <c r="F21" s="22"/>
      <c r="G21" s="22">
        <v>1630</v>
      </c>
      <c r="H21" s="22"/>
      <c r="I21" s="22">
        <v>6480</v>
      </c>
      <c r="J21" s="22"/>
      <c r="K21" s="22">
        <v>1780</v>
      </c>
      <c r="L21" s="22"/>
      <c r="M21" s="22">
        <v>7880</v>
      </c>
      <c r="N21" s="3"/>
    </row>
    <row r="22" spans="1:14" ht="11.25" customHeight="1">
      <c r="A22" s="2" t="s">
        <v>247</v>
      </c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"/>
    </row>
    <row r="23" spans="1:14" ht="11.25" customHeight="1">
      <c r="A23" s="56" t="s">
        <v>248</v>
      </c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</row>
    <row r="24" spans="1:14" ht="11.25" customHeight="1">
      <c r="A24" s="18" t="s">
        <v>249</v>
      </c>
      <c r="B24" s="3"/>
      <c r="C24" s="11">
        <v>261</v>
      </c>
      <c r="D24" s="11"/>
      <c r="E24" s="63">
        <v>56</v>
      </c>
      <c r="F24" s="11"/>
      <c r="G24" s="11">
        <v>335</v>
      </c>
      <c r="H24" s="11"/>
      <c r="I24" s="11">
        <v>1340</v>
      </c>
      <c r="J24" s="11"/>
      <c r="K24" s="11">
        <v>266</v>
      </c>
      <c r="L24" s="11"/>
      <c r="M24" s="11">
        <v>1610</v>
      </c>
      <c r="N24" s="3"/>
    </row>
    <row r="25" spans="1:14" ht="11.25" customHeight="1">
      <c r="A25" s="56" t="s">
        <v>250</v>
      </c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</row>
    <row r="26" spans="1:14" ht="11.25" customHeight="1">
      <c r="A26" s="18" t="s">
        <v>251</v>
      </c>
      <c r="B26" s="3"/>
      <c r="C26" s="21">
        <v>298</v>
      </c>
      <c r="D26" s="21"/>
      <c r="E26" s="21">
        <v>17</v>
      </c>
      <c r="F26" s="21"/>
      <c r="G26" s="21">
        <v>337</v>
      </c>
      <c r="H26" s="21"/>
      <c r="I26" s="21">
        <v>1490</v>
      </c>
      <c r="J26" s="21"/>
      <c r="K26" s="21">
        <v>79</v>
      </c>
      <c r="L26" s="21"/>
      <c r="M26" s="21">
        <v>1630</v>
      </c>
      <c r="N26" s="3"/>
    </row>
    <row r="27" spans="1:14" ht="11.25" customHeight="1">
      <c r="A27" s="20" t="s">
        <v>28</v>
      </c>
      <c r="B27" s="3"/>
      <c r="C27" s="22">
        <v>558</v>
      </c>
      <c r="D27" s="22"/>
      <c r="E27" s="22">
        <v>72</v>
      </c>
      <c r="F27" s="22"/>
      <c r="G27" s="22">
        <v>671</v>
      </c>
      <c r="H27" s="22"/>
      <c r="I27" s="22">
        <v>2840</v>
      </c>
      <c r="J27" s="22"/>
      <c r="K27" s="22">
        <v>345</v>
      </c>
      <c r="L27" s="22"/>
      <c r="M27" s="22">
        <v>3240</v>
      </c>
      <c r="N27" s="3"/>
    </row>
    <row r="28" spans="1:14" ht="11.25" customHeight="1">
      <c r="A28" s="2" t="s">
        <v>252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</row>
    <row r="29" spans="1:14" ht="11.25" customHeight="1">
      <c r="A29" s="56" t="s">
        <v>253</v>
      </c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"/>
    </row>
    <row r="30" spans="1:14" ht="11.25" customHeight="1">
      <c r="A30" s="18" t="s">
        <v>254</v>
      </c>
      <c r="B30" s="3"/>
      <c r="C30" s="11">
        <v>562</v>
      </c>
      <c r="D30" s="11"/>
      <c r="E30" s="11">
        <v>36</v>
      </c>
      <c r="F30" s="11"/>
      <c r="G30" s="11">
        <v>553</v>
      </c>
      <c r="H30" s="11"/>
      <c r="I30" s="11">
        <v>2830</v>
      </c>
      <c r="J30" s="11"/>
      <c r="K30" s="11">
        <v>182</v>
      </c>
      <c r="L30" s="11"/>
      <c r="M30" s="11">
        <v>3020</v>
      </c>
      <c r="N30" s="3"/>
    </row>
    <row r="31" spans="1:14" ht="11.25" customHeight="1">
      <c r="A31" s="56" t="s">
        <v>255</v>
      </c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"/>
    </row>
    <row r="32" spans="1:14" ht="11.25" customHeight="1">
      <c r="A32" s="18" t="s">
        <v>256</v>
      </c>
      <c r="B32" s="3"/>
      <c r="C32" s="21">
        <v>702</v>
      </c>
      <c r="D32" s="21"/>
      <c r="E32" s="21">
        <v>66</v>
      </c>
      <c r="F32" s="21"/>
      <c r="G32" s="21">
        <v>855</v>
      </c>
      <c r="H32" s="21"/>
      <c r="I32" s="21">
        <v>3440</v>
      </c>
      <c r="J32" s="21"/>
      <c r="K32" s="21">
        <v>326</v>
      </c>
      <c r="L32" s="21"/>
      <c r="M32" s="21">
        <v>4070</v>
      </c>
      <c r="N32" s="3"/>
    </row>
    <row r="33" spans="1:14" ht="11.25" customHeight="1">
      <c r="A33" s="20" t="s">
        <v>28</v>
      </c>
      <c r="B33" s="3"/>
      <c r="C33" s="22">
        <v>1270</v>
      </c>
      <c r="D33" s="22"/>
      <c r="E33" s="22">
        <v>102</v>
      </c>
      <c r="F33" s="22"/>
      <c r="G33" s="22">
        <v>1410</v>
      </c>
      <c r="H33" s="22"/>
      <c r="I33" s="22">
        <v>6280</v>
      </c>
      <c r="J33" s="22"/>
      <c r="K33" s="22">
        <v>508</v>
      </c>
      <c r="L33" s="22"/>
      <c r="M33" s="22">
        <v>7090</v>
      </c>
      <c r="N33" s="3"/>
    </row>
    <row r="34" spans="1:14" ht="11.25" customHeight="1">
      <c r="A34" s="2" t="s">
        <v>257</v>
      </c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/>
    </row>
    <row r="35" spans="1:14" ht="11.25" customHeight="1">
      <c r="A35" s="56" t="s">
        <v>258</v>
      </c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</row>
    <row r="36" spans="1:14" ht="11.25" customHeight="1">
      <c r="A36" s="18" t="s">
        <v>259</v>
      </c>
      <c r="B36" s="3"/>
      <c r="C36" s="23">
        <v>289</v>
      </c>
      <c r="D36" s="23"/>
      <c r="E36" s="23">
        <v>55</v>
      </c>
      <c r="F36" s="23"/>
      <c r="G36" s="23">
        <v>345</v>
      </c>
      <c r="H36" s="23"/>
      <c r="I36" s="23">
        <v>1470</v>
      </c>
      <c r="J36" s="23"/>
      <c r="K36" s="23">
        <v>296</v>
      </c>
      <c r="L36" s="23"/>
      <c r="M36" s="23">
        <v>1710</v>
      </c>
      <c r="N36" s="3"/>
    </row>
    <row r="37" spans="1:14" ht="11.25" customHeight="1">
      <c r="A37" s="18" t="s">
        <v>65</v>
      </c>
      <c r="B37" s="2"/>
      <c r="C37" s="21">
        <v>3790</v>
      </c>
      <c r="D37" s="21"/>
      <c r="E37" s="21">
        <v>741</v>
      </c>
      <c r="F37" s="21"/>
      <c r="G37" s="21">
        <v>4660</v>
      </c>
      <c r="H37" s="21"/>
      <c r="I37" s="21">
        <v>19000</v>
      </c>
      <c r="J37" s="21"/>
      <c r="K37" s="21">
        <v>3670</v>
      </c>
      <c r="L37" s="21"/>
      <c r="M37" s="21">
        <v>22900</v>
      </c>
      <c r="N37" s="3"/>
    </row>
    <row r="38" spans="1:14" ht="11.25" customHeight="1">
      <c r="A38" s="230" t="s">
        <v>334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3"/>
    </row>
    <row r="39" spans="1:14" ht="11.25" customHeight="1">
      <c r="A39" s="218" t="s">
        <v>188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3"/>
    </row>
    <row r="40" spans="1:14" ht="11.25" customHeight="1">
      <c r="A40" s="218" t="s">
        <v>233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3"/>
    </row>
    <row r="41" spans="1:14" ht="11.25" customHeight="1">
      <c r="A41" s="218" t="s">
        <v>234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3"/>
    </row>
  </sheetData>
  <mergeCells count="12">
    <mergeCell ref="A39:M39"/>
    <mergeCell ref="A40:M40"/>
    <mergeCell ref="A41:M41"/>
    <mergeCell ref="A5:M5"/>
    <mergeCell ref="A6:M6"/>
    <mergeCell ref="C7:G7"/>
    <mergeCell ref="I7:M7"/>
    <mergeCell ref="A38:M38"/>
    <mergeCell ref="A1:M1"/>
    <mergeCell ref="A2:M2"/>
    <mergeCell ref="A3:M3"/>
    <mergeCell ref="A4:M4"/>
  </mergeCells>
  <printOptions/>
  <pageMargins left="0.5" right="0.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23.57421875" style="55" customWidth="1"/>
    <col min="2" max="2" width="1.57421875" style="55" customWidth="1"/>
    <col min="3" max="3" width="12.57421875" style="55" customWidth="1"/>
    <col min="4" max="4" width="1.57421875" style="55" customWidth="1"/>
    <col min="5" max="5" width="14.421875" style="55" customWidth="1"/>
    <col min="6" max="6" width="1.57421875" style="55" customWidth="1"/>
    <col min="7" max="7" width="11.7109375" style="55" customWidth="1"/>
    <col min="8" max="8" width="1.57421875" style="55" customWidth="1"/>
    <col min="9" max="9" width="12.57421875" style="55" customWidth="1"/>
    <col min="10" max="10" width="1.57421875" style="55" customWidth="1"/>
    <col min="11" max="11" width="14.421875" style="55" customWidth="1"/>
    <col min="12" max="12" width="1.57421875" style="55" customWidth="1"/>
    <col min="13" max="13" width="11.7109375" style="55" customWidth="1"/>
    <col min="14" max="14" width="1.57421875" style="55" customWidth="1"/>
    <col min="15" max="16384" width="9.140625" style="55" customWidth="1"/>
  </cols>
  <sheetData>
    <row r="1" spans="1:14" ht="11.25" customHeight="1">
      <c r="A1" s="222" t="s">
        <v>235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3"/>
    </row>
    <row r="2" spans="1:14" ht="11.25" customHeight="1">
      <c r="A2" s="222" t="s">
        <v>236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3"/>
    </row>
    <row r="3" spans="1:14" ht="11.25" customHeight="1">
      <c r="A3" s="222" t="s">
        <v>260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3"/>
    </row>
    <row r="4" spans="1:14" ht="11.2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3"/>
    </row>
    <row r="5" spans="1:14" ht="11.25" customHeight="1">
      <c r="A5" s="222" t="s">
        <v>157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3"/>
    </row>
    <row r="6" spans="1:14" ht="11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3"/>
    </row>
    <row r="7" spans="1:14" ht="11.25" customHeight="1">
      <c r="A7" s="3"/>
      <c r="B7" s="3"/>
      <c r="C7" s="223" t="s">
        <v>355</v>
      </c>
      <c r="D7" s="223"/>
      <c r="E7" s="223"/>
      <c r="F7" s="223"/>
      <c r="G7" s="223"/>
      <c r="H7" s="3"/>
      <c r="I7" s="224" t="s">
        <v>333</v>
      </c>
      <c r="J7" s="224"/>
      <c r="K7" s="224"/>
      <c r="L7" s="224"/>
      <c r="M7" s="224"/>
      <c r="N7" s="3"/>
    </row>
    <row r="8" spans="1:14" ht="11.25" customHeight="1">
      <c r="A8" s="3"/>
      <c r="B8" s="3"/>
      <c r="C8" s="1" t="s">
        <v>195</v>
      </c>
      <c r="D8" s="1"/>
      <c r="E8" s="1" t="s">
        <v>196</v>
      </c>
      <c r="F8" s="1"/>
      <c r="G8" s="1"/>
      <c r="H8" s="1"/>
      <c r="I8" s="1" t="s">
        <v>195</v>
      </c>
      <c r="J8" s="1"/>
      <c r="K8" s="1" t="s">
        <v>196</v>
      </c>
      <c r="L8" s="1"/>
      <c r="M8" s="1"/>
      <c r="N8" s="3"/>
    </row>
    <row r="9" spans="1:14" ht="11.25" customHeight="1">
      <c r="A9" s="3"/>
      <c r="B9" s="3"/>
      <c r="C9" s="1" t="s">
        <v>197</v>
      </c>
      <c r="D9" s="1"/>
      <c r="E9" s="1" t="s">
        <v>198</v>
      </c>
      <c r="F9" s="1"/>
      <c r="G9" s="1" t="s">
        <v>199</v>
      </c>
      <c r="H9" s="1"/>
      <c r="I9" s="1" t="s">
        <v>197</v>
      </c>
      <c r="J9" s="1"/>
      <c r="K9" s="1" t="s">
        <v>198</v>
      </c>
      <c r="L9" s="1"/>
      <c r="M9" s="1" t="s">
        <v>199</v>
      </c>
      <c r="N9" s="3"/>
    </row>
    <row r="10" spans="1:14" ht="11.25" customHeight="1">
      <c r="A10" s="3"/>
      <c r="B10" s="3"/>
      <c r="C10" s="1" t="s">
        <v>200</v>
      </c>
      <c r="D10" s="1"/>
      <c r="E10" s="1" t="s">
        <v>201</v>
      </c>
      <c r="F10" s="1"/>
      <c r="G10" s="1" t="s">
        <v>202</v>
      </c>
      <c r="H10" s="1"/>
      <c r="I10" s="1" t="s">
        <v>200</v>
      </c>
      <c r="J10" s="1"/>
      <c r="K10" s="1" t="s">
        <v>201</v>
      </c>
      <c r="L10" s="1"/>
      <c r="M10" s="1" t="s">
        <v>202</v>
      </c>
      <c r="N10" s="3"/>
    </row>
    <row r="11" spans="1:14" ht="11.25" customHeight="1">
      <c r="A11" s="4" t="s">
        <v>237</v>
      </c>
      <c r="B11" s="2"/>
      <c r="C11" s="4" t="s">
        <v>204</v>
      </c>
      <c r="D11" s="4"/>
      <c r="E11" s="4" t="s">
        <v>205</v>
      </c>
      <c r="F11" s="4"/>
      <c r="G11" s="4" t="s">
        <v>232</v>
      </c>
      <c r="H11" s="4"/>
      <c r="I11" s="4" t="s">
        <v>204</v>
      </c>
      <c r="J11" s="4"/>
      <c r="K11" s="4" t="s">
        <v>205</v>
      </c>
      <c r="L11" s="4"/>
      <c r="M11" s="4" t="s">
        <v>232</v>
      </c>
      <c r="N11" s="3"/>
    </row>
    <row r="12" spans="1:14" ht="11.25" customHeight="1">
      <c r="A12" s="2" t="s">
        <v>238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1.25" customHeight="1">
      <c r="A13" s="62" t="s">
        <v>239</v>
      </c>
      <c r="B13" s="3"/>
      <c r="C13" s="63"/>
      <c r="D13" s="11"/>
      <c r="E13" s="63"/>
      <c r="F13" s="11"/>
      <c r="G13" s="63"/>
      <c r="H13" s="11"/>
      <c r="I13" s="63"/>
      <c r="J13" s="11"/>
      <c r="K13" s="63"/>
      <c r="L13" s="16"/>
      <c r="M13" s="63"/>
      <c r="N13" s="3"/>
    </row>
    <row r="14" spans="1:14" ht="11.25" customHeight="1">
      <c r="A14" s="18" t="s">
        <v>240</v>
      </c>
      <c r="B14" s="3"/>
      <c r="C14" s="23">
        <v>377</v>
      </c>
      <c r="D14" s="23"/>
      <c r="E14" s="23">
        <v>151</v>
      </c>
      <c r="F14" s="23"/>
      <c r="G14" s="64">
        <v>582</v>
      </c>
      <c r="H14" s="23"/>
      <c r="I14" s="23">
        <v>2340</v>
      </c>
      <c r="J14" s="23"/>
      <c r="K14" s="64">
        <v>889</v>
      </c>
      <c r="L14" s="65"/>
      <c r="M14" s="64">
        <v>3580</v>
      </c>
      <c r="N14" s="3"/>
    </row>
    <row r="15" spans="1:14" ht="11.25" customHeight="1">
      <c r="A15" s="2" t="s">
        <v>241</v>
      </c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</row>
    <row r="16" spans="1:14" ht="11.25" customHeight="1">
      <c r="A16" s="17" t="s">
        <v>242</v>
      </c>
      <c r="B16" s="3"/>
      <c r="C16" s="11">
        <v>397</v>
      </c>
      <c r="D16" s="11"/>
      <c r="E16" s="11">
        <v>181</v>
      </c>
      <c r="F16" s="11"/>
      <c r="G16" s="11">
        <v>529</v>
      </c>
      <c r="H16" s="11"/>
      <c r="I16" s="11">
        <v>2460</v>
      </c>
      <c r="J16" s="11"/>
      <c r="K16" s="11">
        <v>1090</v>
      </c>
      <c r="L16" s="11"/>
      <c r="M16" s="11">
        <v>3200</v>
      </c>
      <c r="N16" s="3"/>
    </row>
    <row r="17" spans="1:14" ht="11.25" customHeight="1">
      <c r="A17" s="56" t="s">
        <v>243</v>
      </c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</row>
    <row r="18" spans="1:14" ht="11.25" customHeight="1">
      <c r="A18" s="18" t="s">
        <v>244</v>
      </c>
      <c r="B18" s="3"/>
      <c r="C18" s="11">
        <v>149</v>
      </c>
      <c r="D18" s="11"/>
      <c r="E18" s="11">
        <v>3</v>
      </c>
      <c r="F18" s="11"/>
      <c r="G18" s="11">
        <v>168</v>
      </c>
      <c r="H18" s="11"/>
      <c r="I18" s="11">
        <v>885</v>
      </c>
      <c r="J18" s="11"/>
      <c r="K18" s="11">
        <v>21</v>
      </c>
      <c r="L18" s="11"/>
      <c r="M18" s="11">
        <v>992</v>
      </c>
      <c r="N18" s="3"/>
    </row>
    <row r="19" spans="1:14" ht="11.25" customHeight="1">
      <c r="A19" s="17" t="s">
        <v>245</v>
      </c>
      <c r="B19" s="3"/>
      <c r="C19" s="11">
        <v>179</v>
      </c>
      <c r="D19" s="11"/>
      <c r="E19" s="11">
        <v>54</v>
      </c>
      <c r="F19" s="11"/>
      <c r="G19" s="11">
        <v>187</v>
      </c>
      <c r="H19" s="11"/>
      <c r="I19" s="11">
        <v>1020</v>
      </c>
      <c r="J19" s="11"/>
      <c r="K19" s="11">
        <v>317</v>
      </c>
      <c r="L19" s="11"/>
      <c r="M19" s="11">
        <v>1060</v>
      </c>
      <c r="N19" s="3"/>
    </row>
    <row r="20" spans="1:14" ht="11.25" customHeight="1">
      <c r="A20" s="17" t="s">
        <v>246</v>
      </c>
      <c r="B20" s="3"/>
      <c r="C20" s="21">
        <v>572</v>
      </c>
      <c r="D20" s="21"/>
      <c r="E20" s="21">
        <v>131</v>
      </c>
      <c r="F20" s="21"/>
      <c r="G20" s="21">
        <v>734</v>
      </c>
      <c r="H20" s="21"/>
      <c r="I20" s="21">
        <v>3420</v>
      </c>
      <c r="J20" s="21"/>
      <c r="K20" s="21">
        <v>727</v>
      </c>
      <c r="L20" s="21"/>
      <c r="M20" s="21">
        <v>4240</v>
      </c>
      <c r="N20" s="3"/>
    </row>
    <row r="21" spans="1:14" ht="11.25" customHeight="1">
      <c r="A21" s="20" t="s">
        <v>28</v>
      </c>
      <c r="B21" s="3"/>
      <c r="C21" s="10">
        <v>1300</v>
      </c>
      <c r="D21" s="22"/>
      <c r="E21" s="22">
        <v>370</v>
      </c>
      <c r="F21" s="22"/>
      <c r="G21" s="22">
        <v>1620</v>
      </c>
      <c r="H21" s="22"/>
      <c r="I21" s="22">
        <v>7780</v>
      </c>
      <c r="J21" s="22"/>
      <c r="K21" s="22">
        <v>2150</v>
      </c>
      <c r="L21" s="22"/>
      <c r="M21" s="22">
        <v>9500</v>
      </c>
      <c r="N21" s="3"/>
    </row>
    <row r="22" spans="1:14" ht="11.25" customHeight="1">
      <c r="A22" s="2" t="s">
        <v>247</v>
      </c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"/>
    </row>
    <row r="23" spans="1:14" ht="11.25" customHeight="1">
      <c r="A23" s="56" t="s">
        <v>248</v>
      </c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3"/>
    </row>
    <row r="24" spans="1:14" ht="11.25" customHeight="1">
      <c r="A24" s="18" t="s">
        <v>249</v>
      </c>
      <c r="B24" s="3"/>
      <c r="C24" s="11">
        <v>272</v>
      </c>
      <c r="D24" s="11"/>
      <c r="E24" s="11">
        <v>54</v>
      </c>
      <c r="F24" s="11"/>
      <c r="G24" s="11">
        <v>312</v>
      </c>
      <c r="H24" s="11"/>
      <c r="I24" s="11">
        <v>1620</v>
      </c>
      <c r="J24" s="11"/>
      <c r="K24" s="11">
        <v>319</v>
      </c>
      <c r="L24" s="11"/>
      <c r="M24" s="11">
        <v>1920</v>
      </c>
      <c r="N24" s="3"/>
    </row>
    <row r="25" spans="1:14" ht="11.25" customHeight="1">
      <c r="A25" s="56" t="s">
        <v>250</v>
      </c>
      <c r="B25" s="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3"/>
    </row>
    <row r="26" spans="1:14" ht="11.25" customHeight="1">
      <c r="A26" s="18" t="s">
        <v>251</v>
      </c>
      <c r="B26" s="3"/>
      <c r="C26" s="21">
        <v>317</v>
      </c>
      <c r="D26" s="21"/>
      <c r="E26" s="21">
        <v>18</v>
      </c>
      <c r="F26" s="21"/>
      <c r="G26" s="21">
        <v>354</v>
      </c>
      <c r="H26" s="21"/>
      <c r="I26" s="21">
        <v>1810</v>
      </c>
      <c r="J26" s="21"/>
      <c r="K26" s="58">
        <v>97</v>
      </c>
      <c r="L26" s="21"/>
      <c r="M26" s="21">
        <v>1990</v>
      </c>
      <c r="N26" s="3"/>
    </row>
    <row r="27" spans="1:14" ht="11.25" customHeight="1">
      <c r="A27" s="20" t="s">
        <v>28</v>
      </c>
      <c r="B27" s="3"/>
      <c r="C27" s="22">
        <v>589</v>
      </c>
      <c r="D27" s="22"/>
      <c r="E27" s="22">
        <v>72</v>
      </c>
      <c r="F27" s="22"/>
      <c r="G27" s="22">
        <v>664</v>
      </c>
      <c r="H27" s="22"/>
      <c r="I27" s="22">
        <v>3420</v>
      </c>
      <c r="J27" s="22"/>
      <c r="K27" s="22">
        <v>417</v>
      </c>
      <c r="L27" s="22"/>
      <c r="M27" s="22">
        <v>3910</v>
      </c>
      <c r="N27" s="3"/>
    </row>
    <row r="28" spans="1:14" ht="11.25" customHeight="1">
      <c r="A28" s="2" t="s">
        <v>252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3"/>
    </row>
    <row r="29" spans="1:14" ht="11.25" customHeight="1">
      <c r="A29" s="56" t="s">
        <v>253</v>
      </c>
      <c r="B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3"/>
    </row>
    <row r="30" spans="1:14" ht="11.25" customHeight="1">
      <c r="A30" s="18" t="s">
        <v>254</v>
      </c>
      <c r="B30" s="3"/>
      <c r="C30" s="11">
        <v>610</v>
      </c>
      <c r="D30" s="11"/>
      <c r="E30" s="11">
        <v>33</v>
      </c>
      <c r="F30" s="11"/>
      <c r="G30" s="11">
        <v>565</v>
      </c>
      <c r="H30" s="11"/>
      <c r="I30" s="11">
        <v>3440</v>
      </c>
      <c r="J30" s="11"/>
      <c r="K30" s="11">
        <v>215</v>
      </c>
      <c r="L30" s="11"/>
      <c r="M30" s="11">
        <v>3590</v>
      </c>
      <c r="N30" s="3"/>
    </row>
    <row r="31" spans="1:14" ht="11.25" customHeight="1">
      <c r="A31" s="56" t="s">
        <v>255</v>
      </c>
      <c r="B31" s="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3"/>
    </row>
    <row r="32" spans="1:14" ht="11.25" customHeight="1">
      <c r="A32" s="18" t="s">
        <v>256</v>
      </c>
      <c r="B32" s="3"/>
      <c r="C32" s="21">
        <v>716</v>
      </c>
      <c r="D32" s="21"/>
      <c r="E32" s="21">
        <v>63</v>
      </c>
      <c r="F32" s="21"/>
      <c r="G32" s="21">
        <v>838</v>
      </c>
      <c r="H32" s="21"/>
      <c r="I32" s="21">
        <v>4160</v>
      </c>
      <c r="J32" s="21"/>
      <c r="K32" s="21">
        <v>388</v>
      </c>
      <c r="L32" s="21"/>
      <c r="M32" s="21">
        <v>4910</v>
      </c>
      <c r="N32" s="3"/>
    </row>
    <row r="33" spans="1:14" ht="11.25" customHeight="1">
      <c r="A33" s="20" t="s">
        <v>28</v>
      </c>
      <c r="B33" s="3"/>
      <c r="C33" s="22">
        <v>1330</v>
      </c>
      <c r="D33" s="22"/>
      <c r="E33" s="22">
        <v>97</v>
      </c>
      <c r="F33" s="22"/>
      <c r="G33" s="22">
        <v>1410</v>
      </c>
      <c r="H33" s="22"/>
      <c r="I33" s="22">
        <v>7600</v>
      </c>
      <c r="J33" s="22"/>
      <c r="K33" s="22">
        <v>605</v>
      </c>
      <c r="L33" s="22"/>
      <c r="M33" s="22">
        <v>8500</v>
      </c>
      <c r="N33" s="3"/>
    </row>
    <row r="34" spans="1:14" ht="11.25" customHeight="1">
      <c r="A34" s="2" t="s">
        <v>257</v>
      </c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"/>
    </row>
    <row r="35" spans="1:14" ht="11.25" customHeight="1">
      <c r="A35" s="56" t="s">
        <v>258</v>
      </c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3"/>
    </row>
    <row r="36" spans="1:14" ht="11.25" customHeight="1">
      <c r="A36" s="18" t="s">
        <v>259</v>
      </c>
      <c r="B36" s="3"/>
      <c r="C36" s="23">
        <v>286</v>
      </c>
      <c r="D36" s="23"/>
      <c r="E36" s="23">
        <v>54</v>
      </c>
      <c r="F36" s="23"/>
      <c r="G36" s="23">
        <v>347</v>
      </c>
      <c r="H36" s="23"/>
      <c r="I36" s="23">
        <v>1750</v>
      </c>
      <c r="J36" s="23"/>
      <c r="K36" s="23">
        <v>350</v>
      </c>
      <c r="L36" s="23"/>
      <c r="M36" s="23">
        <v>2050</v>
      </c>
      <c r="N36" s="3"/>
    </row>
    <row r="37" spans="1:14" ht="11.25" customHeight="1">
      <c r="A37" s="18" t="s">
        <v>65</v>
      </c>
      <c r="B37" s="2"/>
      <c r="C37" s="58">
        <v>3880</v>
      </c>
      <c r="D37" s="58"/>
      <c r="E37" s="58">
        <v>744</v>
      </c>
      <c r="F37" s="58"/>
      <c r="G37" s="58">
        <v>4620</v>
      </c>
      <c r="H37" s="58"/>
      <c r="I37" s="58">
        <v>22900</v>
      </c>
      <c r="J37" s="58"/>
      <c r="K37" s="58">
        <v>4410</v>
      </c>
      <c r="L37" s="58"/>
      <c r="M37" s="58">
        <v>27500</v>
      </c>
      <c r="N37" s="3"/>
    </row>
    <row r="38" spans="1:14" s="60" customFormat="1" ht="11.25" customHeight="1">
      <c r="A38" s="230" t="s">
        <v>334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3"/>
    </row>
    <row r="39" spans="1:14" s="60" customFormat="1" ht="11.25" customHeight="1">
      <c r="A39" s="218" t="s">
        <v>188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3"/>
    </row>
    <row r="40" spans="1:14" s="60" customFormat="1" ht="11.25" customHeight="1">
      <c r="A40" s="218" t="s">
        <v>233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3"/>
    </row>
    <row r="41" spans="1:13" ht="11.25" customHeight="1">
      <c r="A41" s="218" t="s">
        <v>234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</row>
    <row r="43" spans="3:13" ht="11.25" customHeight="1">
      <c r="C43" s="66"/>
      <c r="E43" s="61"/>
      <c r="G43" s="61"/>
      <c r="I43" s="61"/>
      <c r="K43" s="61"/>
      <c r="M43" s="61"/>
    </row>
  </sheetData>
  <mergeCells count="12">
    <mergeCell ref="A39:M39"/>
    <mergeCell ref="A40:M40"/>
    <mergeCell ref="A41:M41"/>
    <mergeCell ref="C7:G7"/>
    <mergeCell ref="I7:M7"/>
    <mergeCell ref="A38:M38"/>
    <mergeCell ref="A6:M6"/>
    <mergeCell ref="A1:M1"/>
    <mergeCell ref="A2:M2"/>
    <mergeCell ref="A3:M3"/>
    <mergeCell ref="A5:M5"/>
    <mergeCell ref="A4:M4"/>
  </mergeCells>
  <printOptions/>
  <pageMargins left="0.5" right="0.5" top="0.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0" customWidth="1"/>
    <col min="2" max="2" width="1.57421875" style="0" customWidth="1"/>
    <col min="3" max="3" width="9.57421875" style="0" customWidth="1"/>
    <col min="4" max="4" width="1.57421875" style="0" customWidth="1"/>
    <col min="5" max="5" width="7.57421875" style="0" customWidth="1"/>
    <col min="6" max="6" width="1.57421875" style="0" customWidth="1"/>
    <col min="7" max="7" width="6.4218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421875" style="0" customWidth="1"/>
    <col min="12" max="12" width="1.57421875" style="0" customWidth="1"/>
    <col min="13" max="13" width="7.7109375" style="0" customWidth="1"/>
    <col min="14" max="14" width="1.57421875" style="0" customWidth="1"/>
    <col min="15" max="15" width="7.7109375" style="0" customWidth="1"/>
    <col min="16" max="16" width="1.57421875" style="0" customWidth="1"/>
    <col min="17" max="17" width="8.00390625" style="0" customWidth="1"/>
    <col min="18" max="18" width="1.57421875" style="0" customWidth="1"/>
    <col min="19" max="19" width="7.57421875" style="0" customWidth="1"/>
    <col min="20" max="20" width="1.57421875" style="0" customWidth="1"/>
    <col min="21" max="21" width="7.8515625" style="0" customWidth="1"/>
    <col min="22" max="22" width="2.00390625" style="0" customWidth="1"/>
    <col min="23" max="23" width="4.7109375" style="0" customWidth="1"/>
    <col min="24" max="24" width="5.7109375" style="67" customWidth="1"/>
    <col min="25" max="25" width="4.7109375" style="0" customWidth="1"/>
    <col min="26" max="26" width="5.7109375" style="67" customWidth="1"/>
    <col min="27" max="27" width="4.7109375" style="0" customWidth="1"/>
    <col min="28" max="28" width="5.7109375" style="67" customWidth="1"/>
    <col min="29" max="29" width="4.7109375" style="0" customWidth="1"/>
    <col min="30" max="30" width="5.7109375" style="67" customWidth="1"/>
    <col min="31" max="31" width="4.7109375" style="0" customWidth="1"/>
    <col min="32" max="32" width="5.7109375" style="67" customWidth="1"/>
    <col min="33" max="33" width="4.7109375" style="0" customWidth="1"/>
    <col min="34" max="34" width="5.7109375" style="67" customWidth="1"/>
    <col min="35" max="35" width="4.7109375" style="0" customWidth="1"/>
    <col min="36" max="36" width="5.7109375" style="67" customWidth="1"/>
    <col min="37" max="37" width="4.7109375" style="0" customWidth="1"/>
    <col min="38" max="38" width="5.7109375" style="67" customWidth="1"/>
    <col min="39" max="39" width="4.7109375" style="0" customWidth="1"/>
    <col min="40" max="40" width="5.7109375" style="67" customWidth="1"/>
    <col min="41" max="41" width="4.7109375" style="0" customWidth="1"/>
    <col min="42" max="42" width="5.7109375" style="67" customWidth="1"/>
    <col min="43" max="43" width="4.7109375" style="0" customWidth="1"/>
    <col min="44" max="44" width="5.7109375" style="67" customWidth="1"/>
  </cols>
  <sheetData>
    <row r="1" spans="1:22" ht="11.25" customHeight="1">
      <c r="A1" s="222" t="s">
        <v>263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3"/>
    </row>
    <row r="2" spans="1:22" ht="11.25" customHeight="1">
      <c r="A2" s="222" t="s">
        <v>273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3"/>
    </row>
    <row r="3" spans="1:22" ht="11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3"/>
    </row>
    <row r="4" spans="1:22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3"/>
    </row>
    <row r="5" spans="1:22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3"/>
    </row>
    <row r="6" spans="1:22" ht="11.25" customHeight="1">
      <c r="A6" s="3"/>
      <c r="B6" s="3"/>
      <c r="C6" s="223" t="s">
        <v>354</v>
      </c>
      <c r="D6" s="223"/>
      <c r="E6" s="223"/>
      <c r="F6" s="223"/>
      <c r="G6" s="223"/>
      <c r="H6" s="223"/>
      <c r="I6" s="223"/>
      <c r="J6" s="223"/>
      <c r="K6" s="223"/>
      <c r="L6" s="3"/>
      <c r="M6" s="224" t="s">
        <v>333</v>
      </c>
      <c r="N6" s="224"/>
      <c r="O6" s="224"/>
      <c r="P6" s="224"/>
      <c r="Q6" s="224"/>
      <c r="R6" s="224"/>
      <c r="S6" s="224"/>
      <c r="T6" s="224"/>
      <c r="U6" s="224"/>
      <c r="V6" s="3"/>
    </row>
    <row r="7" spans="1:22" ht="11.25" customHeight="1">
      <c r="A7" s="3"/>
      <c r="B7" s="3"/>
      <c r="C7" s="1" t="s">
        <v>264</v>
      </c>
      <c r="D7" s="1"/>
      <c r="E7" s="1"/>
      <c r="F7" s="1"/>
      <c r="G7" s="1"/>
      <c r="H7" s="1"/>
      <c r="I7" s="1"/>
      <c r="J7" s="1"/>
      <c r="K7" s="1" t="s">
        <v>265</v>
      </c>
      <c r="L7" s="1"/>
      <c r="M7" s="1" t="s">
        <v>264</v>
      </c>
      <c r="N7" s="1"/>
      <c r="O7" s="1"/>
      <c r="P7" s="1"/>
      <c r="Q7" s="1"/>
      <c r="R7" s="1"/>
      <c r="S7" s="1"/>
      <c r="T7" s="1"/>
      <c r="U7" s="1" t="s">
        <v>265</v>
      </c>
      <c r="V7" s="3"/>
    </row>
    <row r="8" spans="1:22" ht="11.25" customHeight="1">
      <c r="A8" s="3"/>
      <c r="B8" s="3"/>
      <c r="C8" s="1" t="s">
        <v>266</v>
      </c>
      <c r="D8" s="1"/>
      <c r="E8" s="1" t="s">
        <v>267</v>
      </c>
      <c r="F8" s="1"/>
      <c r="G8" s="1" t="s">
        <v>268</v>
      </c>
      <c r="H8" s="1"/>
      <c r="I8" s="1" t="s">
        <v>268</v>
      </c>
      <c r="J8" s="1"/>
      <c r="K8" s="1" t="s">
        <v>266</v>
      </c>
      <c r="L8" s="1"/>
      <c r="M8" s="1" t="s">
        <v>266</v>
      </c>
      <c r="N8" s="1"/>
      <c r="O8" s="1" t="s">
        <v>267</v>
      </c>
      <c r="P8" s="1"/>
      <c r="Q8" s="1" t="s">
        <v>268</v>
      </c>
      <c r="R8" s="1"/>
      <c r="S8" s="1" t="s">
        <v>268</v>
      </c>
      <c r="T8" s="1"/>
      <c r="U8" s="1" t="s">
        <v>266</v>
      </c>
      <c r="V8" s="3"/>
    </row>
    <row r="9" spans="1:22" ht="11.25" customHeight="1">
      <c r="A9" s="4" t="s">
        <v>114</v>
      </c>
      <c r="B9" s="2"/>
      <c r="C9" s="4" t="s">
        <v>269</v>
      </c>
      <c r="D9" s="4"/>
      <c r="E9" s="4" t="s">
        <v>270</v>
      </c>
      <c r="F9" s="4"/>
      <c r="G9" s="4" t="s">
        <v>271</v>
      </c>
      <c r="H9" s="4"/>
      <c r="I9" s="4" t="s">
        <v>270</v>
      </c>
      <c r="J9" s="4"/>
      <c r="K9" s="4" t="s">
        <v>272</v>
      </c>
      <c r="L9" s="4"/>
      <c r="M9" s="4" t="s">
        <v>269</v>
      </c>
      <c r="N9" s="4"/>
      <c r="O9" s="4" t="s">
        <v>270</v>
      </c>
      <c r="P9" s="4"/>
      <c r="Q9" s="4" t="s">
        <v>271</v>
      </c>
      <c r="R9" s="4"/>
      <c r="S9" s="4" t="s">
        <v>270</v>
      </c>
      <c r="T9" s="4"/>
      <c r="U9" s="4" t="s">
        <v>272</v>
      </c>
      <c r="V9" s="3"/>
    </row>
    <row r="10" spans="1:22" ht="11.25" customHeight="1">
      <c r="A10" s="2" t="s">
        <v>207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1.25" customHeight="1">
      <c r="A11" s="56" t="s">
        <v>208</v>
      </c>
      <c r="B11" s="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3"/>
    </row>
    <row r="12" spans="1:44" ht="11.25" customHeight="1">
      <c r="A12" s="18" t="s">
        <v>209</v>
      </c>
      <c r="B12" s="3"/>
      <c r="C12" s="8">
        <v>16</v>
      </c>
      <c r="D12" s="8"/>
      <c r="E12" s="8" t="s">
        <v>171</v>
      </c>
      <c r="F12" s="205"/>
      <c r="G12" s="8" t="s">
        <v>171</v>
      </c>
      <c r="H12" s="205"/>
      <c r="I12" s="8" t="s">
        <v>171</v>
      </c>
      <c r="J12" s="95"/>
      <c r="K12" s="8" t="s">
        <v>171</v>
      </c>
      <c r="L12" s="95"/>
      <c r="M12" s="8">
        <v>82</v>
      </c>
      <c r="N12" s="8"/>
      <c r="O12" s="8" t="s">
        <v>171</v>
      </c>
      <c r="P12" s="205"/>
      <c r="Q12" s="8" t="s">
        <v>171</v>
      </c>
      <c r="R12" s="205"/>
      <c r="S12" s="8" t="s">
        <v>171</v>
      </c>
      <c r="T12" s="205"/>
      <c r="U12" s="8" t="s">
        <v>171</v>
      </c>
      <c r="V12" s="8"/>
      <c r="W12" s="68"/>
      <c r="X12" s="69"/>
      <c r="Y12" s="68"/>
      <c r="Z12" s="69"/>
      <c r="AA12" s="68"/>
      <c r="AB12" s="69"/>
      <c r="AC12" s="68"/>
      <c r="AD12" s="69"/>
      <c r="AE12" s="68"/>
      <c r="AF12" s="69"/>
      <c r="AG12" s="68"/>
      <c r="AH12" s="69"/>
      <c r="AI12" s="68"/>
      <c r="AJ12" s="69"/>
      <c r="AK12" s="68"/>
      <c r="AL12" s="69"/>
      <c r="AM12" s="68"/>
      <c r="AN12" s="69"/>
      <c r="AO12" s="68"/>
      <c r="AP12" s="69"/>
      <c r="AQ12" s="68"/>
      <c r="AR12" s="69"/>
    </row>
    <row r="13" spans="1:44" ht="11.25" customHeight="1">
      <c r="A13" s="17" t="s">
        <v>210</v>
      </c>
      <c r="B13" s="3"/>
      <c r="C13" s="8">
        <v>39</v>
      </c>
      <c r="D13" s="8"/>
      <c r="E13" s="8">
        <v>96</v>
      </c>
      <c r="F13" s="8"/>
      <c r="G13" s="8">
        <v>78</v>
      </c>
      <c r="H13" s="8"/>
      <c r="I13" s="8">
        <v>68</v>
      </c>
      <c r="J13" s="8"/>
      <c r="K13" s="8" t="s">
        <v>171</v>
      </c>
      <c r="L13" s="95"/>
      <c r="M13" s="8">
        <v>193</v>
      </c>
      <c r="N13" s="8"/>
      <c r="O13" s="8">
        <v>492</v>
      </c>
      <c r="P13" s="8"/>
      <c r="Q13" s="8">
        <v>400</v>
      </c>
      <c r="R13" s="8"/>
      <c r="S13" s="8">
        <v>351</v>
      </c>
      <c r="T13" s="8"/>
      <c r="U13" s="8" t="s">
        <v>171</v>
      </c>
      <c r="V13" s="8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</row>
    <row r="14" spans="1:44" ht="11.25" customHeight="1">
      <c r="A14" s="17" t="s">
        <v>115</v>
      </c>
      <c r="B14" s="3"/>
      <c r="C14" s="8">
        <v>53</v>
      </c>
      <c r="D14" s="8"/>
      <c r="E14" s="8">
        <v>106</v>
      </c>
      <c r="F14" s="8"/>
      <c r="G14" s="8">
        <v>35</v>
      </c>
      <c r="H14" s="8"/>
      <c r="I14" s="8">
        <v>153</v>
      </c>
      <c r="J14" s="8"/>
      <c r="K14" s="8">
        <v>35</v>
      </c>
      <c r="L14" s="95"/>
      <c r="M14" s="8">
        <v>257</v>
      </c>
      <c r="N14" s="8"/>
      <c r="O14" s="8">
        <v>530</v>
      </c>
      <c r="P14" s="8"/>
      <c r="Q14" s="8">
        <v>179</v>
      </c>
      <c r="R14" s="8"/>
      <c r="S14" s="8">
        <v>732</v>
      </c>
      <c r="T14" s="8"/>
      <c r="U14" s="8">
        <v>196</v>
      </c>
      <c r="V14" s="8"/>
      <c r="W14" s="68"/>
      <c r="X14" s="69"/>
      <c r="Y14" s="68"/>
      <c r="Z14" s="69"/>
      <c r="AA14" s="68"/>
      <c r="AB14" s="69"/>
      <c r="AC14" s="68"/>
      <c r="AD14" s="69"/>
      <c r="AE14" s="68"/>
      <c r="AF14" s="69"/>
      <c r="AG14" s="68"/>
      <c r="AH14" s="69"/>
      <c r="AI14" s="68"/>
      <c r="AJ14" s="69"/>
      <c r="AK14" s="68"/>
      <c r="AL14" s="69"/>
      <c r="AM14" s="68"/>
      <c r="AN14" s="69"/>
      <c r="AO14" s="68"/>
      <c r="AP14" s="69"/>
      <c r="AQ14" s="68"/>
      <c r="AR14" s="69"/>
    </row>
    <row r="15" spans="1:44" ht="11.25" customHeight="1">
      <c r="A15" s="17" t="s">
        <v>116</v>
      </c>
      <c r="B15" s="3"/>
      <c r="C15" s="8" t="s">
        <v>171</v>
      </c>
      <c r="D15" s="95"/>
      <c r="E15" s="8">
        <v>180</v>
      </c>
      <c r="F15" s="8"/>
      <c r="G15" s="8">
        <v>73</v>
      </c>
      <c r="H15" s="8"/>
      <c r="I15" s="8">
        <v>217</v>
      </c>
      <c r="J15" s="8"/>
      <c r="K15" s="8" t="s">
        <v>171</v>
      </c>
      <c r="L15" s="205"/>
      <c r="M15" s="8" t="s">
        <v>171</v>
      </c>
      <c r="N15" s="95"/>
      <c r="O15" s="8">
        <v>933</v>
      </c>
      <c r="P15" s="8"/>
      <c r="Q15" s="8">
        <v>365</v>
      </c>
      <c r="R15" s="8"/>
      <c r="S15" s="8">
        <v>1130</v>
      </c>
      <c r="T15" s="8"/>
      <c r="U15" s="8" t="s">
        <v>171</v>
      </c>
      <c r="V15" s="5"/>
      <c r="W15" s="68"/>
      <c r="X15" s="70"/>
      <c r="Y15" s="68"/>
      <c r="Z15" s="69"/>
      <c r="AA15" s="68"/>
      <c r="AB15" s="69"/>
      <c r="AC15" s="68"/>
      <c r="AD15" s="69"/>
      <c r="AE15" s="68"/>
      <c r="AF15" s="69"/>
      <c r="AG15" s="68"/>
      <c r="AH15" s="69"/>
      <c r="AI15" s="68"/>
      <c r="AJ15" s="69"/>
      <c r="AK15" s="68"/>
      <c r="AL15" s="69"/>
      <c r="AM15" s="68"/>
      <c r="AN15" s="69"/>
      <c r="AO15" s="68"/>
      <c r="AP15" s="69"/>
      <c r="AQ15" s="68"/>
      <c r="AR15" s="69"/>
    </row>
    <row r="16" spans="1:44" ht="11.25" customHeight="1">
      <c r="A16" s="56" t="s">
        <v>211</v>
      </c>
      <c r="B16" s="3"/>
      <c r="C16" s="8"/>
      <c r="D16" s="8"/>
      <c r="E16" s="8"/>
      <c r="F16" s="8"/>
      <c r="G16" s="8"/>
      <c r="H16" s="8"/>
      <c r="I16" s="8"/>
      <c r="J16" s="8"/>
      <c r="K16" s="204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</row>
    <row r="17" spans="1:44" ht="11.25" customHeight="1">
      <c r="A17" s="18" t="s">
        <v>212</v>
      </c>
      <c r="B17" s="3"/>
      <c r="C17" s="8">
        <v>23</v>
      </c>
      <c r="D17" s="8"/>
      <c r="E17" s="8">
        <v>202</v>
      </c>
      <c r="F17" s="8"/>
      <c r="G17" s="8">
        <v>25</v>
      </c>
      <c r="H17" s="8"/>
      <c r="I17" s="8">
        <v>61</v>
      </c>
      <c r="J17" s="8"/>
      <c r="K17" s="8" t="s">
        <v>171</v>
      </c>
      <c r="L17" s="95"/>
      <c r="M17" s="8">
        <v>88</v>
      </c>
      <c r="N17" s="8"/>
      <c r="O17" s="8">
        <v>1030</v>
      </c>
      <c r="P17" s="8"/>
      <c r="Q17" s="8">
        <v>119</v>
      </c>
      <c r="R17" s="8"/>
      <c r="S17" s="8">
        <v>295</v>
      </c>
      <c r="T17" s="8"/>
      <c r="U17" s="8" t="s">
        <v>171</v>
      </c>
      <c r="V17" s="5"/>
      <c r="W17" s="68"/>
      <c r="X17" s="70"/>
      <c r="Y17" s="68"/>
      <c r="Z17" s="69"/>
      <c r="AA17" s="68"/>
      <c r="AB17" s="69"/>
      <c r="AC17" s="68"/>
      <c r="AD17" s="69"/>
      <c r="AE17" s="68"/>
      <c r="AF17" s="69"/>
      <c r="AG17" s="68"/>
      <c r="AH17" s="69"/>
      <c r="AI17" s="68"/>
      <c r="AJ17" s="69"/>
      <c r="AK17" s="68"/>
      <c r="AL17" s="69"/>
      <c r="AM17" s="68"/>
      <c r="AN17" s="69"/>
      <c r="AO17" s="68"/>
      <c r="AP17" s="69"/>
      <c r="AQ17" s="68"/>
      <c r="AR17" s="69"/>
    </row>
    <row r="18" spans="1:44" ht="11.25" customHeight="1">
      <c r="A18" s="17" t="s">
        <v>213</v>
      </c>
      <c r="B18" s="3"/>
      <c r="C18" s="8">
        <v>13</v>
      </c>
      <c r="D18" s="8"/>
      <c r="E18" s="8">
        <v>29</v>
      </c>
      <c r="F18" s="8"/>
      <c r="G18" s="8">
        <v>5</v>
      </c>
      <c r="H18" s="8"/>
      <c r="I18" s="8">
        <v>19</v>
      </c>
      <c r="J18" s="8"/>
      <c r="K18" s="8" t="s">
        <v>171</v>
      </c>
      <c r="L18" s="8"/>
      <c r="M18" s="8">
        <v>65</v>
      </c>
      <c r="N18" s="8"/>
      <c r="O18" s="8">
        <v>133</v>
      </c>
      <c r="P18" s="8"/>
      <c r="Q18" s="8">
        <v>25</v>
      </c>
      <c r="R18" s="8"/>
      <c r="S18" s="8">
        <v>98</v>
      </c>
      <c r="T18" s="8"/>
      <c r="U18" s="8" t="s">
        <v>171</v>
      </c>
      <c r="V18" s="5"/>
      <c r="W18" s="68"/>
      <c r="X18" s="70"/>
      <c r="Y18" s="68"/>
      <c r="Z18" s="69"/>
      <c r="AA18" s="68"/>
      <c r="AB18" s="69"/>
      <c r="AC18" s="68"/>
      <c r="AD18" s="69"/>
      <c r="AE18" s="68"/>
      <c r="AF18" s="69"/>
      <c r="AG18" s="68"/>
      <c r="AH18" s="69"/>
      <c r="AI18" s="68"/>
      <c r="AJ18" s="69"/>
      <c r="AK18" s="68"/>
      <c r="AL18" s="69"/>
      <c r="AM18" s="68"/>
      <c r="AN18" s="69"/>
      <c r="AO18" s="68"/>
      <c r="AP18" s="69"/>
      <c r="AQ18" s="68"/>
      <c r="AR18" s="69"/>
    </row>
    <row r="19" spans="1:44" ht="11.25" customHeight="1">
      <c r="A19" s="56" t="s">
        <v>214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</row>
    <row r="20" spans="1:44" ht="11.25" customHeight="1">
      <c r="A20" s="18" t="s">
        <v>215</v>
      </c>
      <c r="B20" s="3"/>
      <c r="C20" s="8" t="s">
        <v>12</v>
      </c>
      <c r="D20" s="95"/>
      <c r="E20" s="8" t="s">
        <v>12</v>
      </c>
      <c r="F20" s="205"/>
      <c r="G20" s="8" t="s">
        <v>12</v>
      </c>
      <c r="H20" s="205"/>
      <c r="I20" s="8" t="s">
        <v>171</v>
      </c>
      <c r="J20" s="205"/>
      <c r="K20" s="8" t="s">
        <v>12</v>
      </c>
      <c r="L20" s="205"/>
      <c r="M20" s="8" t="s">
        <v>12</v>
      </c>
      <c r="N20" s="205"/>
      <c r="O20" s="8" t="s">
        <v>171</v>
      </c>
      <c r="P20" s="205"/>
      <c r="Q20" s="8" t="s">
        <v>12</v>
      </c>
      <c r="R20" s="205"/>
      <c r="S20" s="8" t="s">
        <v>171</v>
      </c>
      <c r="T20" s="95"/>
      <c r="U20" s="8" t="s">
        <v>12</v>
      </c>
      <c r="V20" s="7"/>
      <c r="W20" s="68"/>
      <c r="X20" s="70"/>
      <c r="Y20" s="68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</row>
    <row r="21" spans="1:44" ht="11.25" customHeight="1">
      <c r="A21" s="17" t="s">
        <v>216</v>
      </c>
      <c r="B21" s="3"/>
      <c r="C21" s="8" t="s">
        <v>171</v>
      </c>
      <c r="D21" s="205"/>
      <c r="E21" s="8" t="s">
        <v>171</v>
      </c>
      <c r="F21" s="205"/>
      <c r="G21" s="8" t="s">
        <v>171</v>
      </c>
      <c r="H21" s="205"/>
      <c r="I21" s="8">
        <v>8</v>
      </c>
      <c r="J21" s="8"/>
      <c r="K21" s="8" t="s">
        <v>171</v>
      </c>
      <c r="L21" s="95"/>
      <c r="M21" s="8" t="s">
        <v>171</v>
      </c>
      <c r="N21" s="95"/>
      <c r="O21" s="8" t="s">
        <v>171</v>
      </c>
      <c r="P21" s="95"/>
      <c r="Q21" s="8" t="s">
        <v>171</v>
      </c>
      <c r="R21" s="205"/>
      <c r="S21" s="8">
        <v>40</v>
      </c>
      <c r="T21" s="8"/>
      <c r="U21" s="8" t="s">
        <v>171</v>
      </c>
      <c r="V21" s="8"/>
      <c r="W21" s="68"/>
      <c r="X21" s="70"/>
      <c r="Y21" s="68"/>
      <c r="Z21" s="69"/>
      <c r="AA21" s="68"/>
      <c r="AB21" s="69"/>
      <c r="AC21" s="68"/>
      <c r="AD21" s="69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</row>
    <row r="22" spans="1:44" ht="11.25" customHeight="1">
      <c r="A22" s="17" t="s">
        <v>217</v>
      </c>
      <c r="B22" s="3"/>
      <c r="C22" s="8">
        <v>14</v>
      </c>
      <c r="D22" s="8"/>
      <c r="E22" s="8">
        <v>39</v>
      </c>
      <c r="F22" s="8"/>
      <c r="G22" s="8">
        <v>23</v>
      </c>
      <c r="H22" s="8"/>
      <c r="I22" s="8">
        <v>77</v>
      </c>
      <c r="J22" s="8"/>
      <c r="K22" s="8">
        <v>5</v>
      </c>
      <c r="L22" s="8"/>
      <c r="M22" s="8">
        <v>66</v>
      </c>
      <c r="N22" s="8"/>
      <c r="O22" s="8">
        <v>201</v>
      </c>
      <c r="P22" s="8"/>
      <c r="Q22" s="8">
        <v>106</v>
      </c>
      <c r="R22" s="8"/>
      <c r="S22" s="8">
        <v>360</v>
      </c>
      <c r="T22" s="8"/>
      <c r="U22" s="8">
        <v>31</v>
      </c>
      <c r="V22" s="5"/>
      <c r="W22" s="68"/>
      <c r="X22" s="70"/>
      <c r="Y22" s="68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</row>
    <row r="23" spans="1:44" ht="11.25" customHeight="1">
      <c r="A23" s="17" t="s">
        <v>218</v>
      </c>
      <c r="B23" s="3"/>
      <c r="C23" s="8">
        <v>11</v>
      </c>
      <c r="D23" s="8"/>
      <c r="E23" s="8">
        <v>21</v>
      </c>
      <c r="F23" s="8"/>
      <c r="G23" s="8" t="s">
        <v>171</v>
      </c>
      <c r="H23" s="205"/>
      <c r="I23" s="8" t="s">
        <v>171</v>
      </c>
      <c r="J23" s="8"/>
      <c r="K23" s="8" t="s">
        <v>171</v>
      </c>
      <c r="L23" s="95"/>
      <c r="M23" s="8">
        <v>55</v>
      </c>
      <c r="N23" s="8"/>
      <c r="O23" s="8">
        <v>101</v>
      </c>
      <c r="P23" s="8"/>
      <c r="Q23" s="8" t="s">
        <v>171</v>
      </c>
      <c r="R23" s="205"/>
      <c r="S23" s="8" t="s">
        <v>171</v>
      </c>
      <c r="T23" s="8"/>
      <c r="U23" s="8" t="s">
        <v>171</v>
      </c>
      <c r="V23" s="8"/>
      <c r="W23" s="68"/>
      <c r="X23" s="70"/>
      <c r="Y23" s="68"/>
      <c r="Z23" s="69"/>
      <c r="AA23" s="68"/>
      <c r="AB23" s="69"/>
      <c r="AC23" s="68"/>
      <c r="AD23" s="69"/>
      <c r="AE23" s="68"/>
      <c r="AF23" s="69"/>
      <c r="AG23" s="68"/>
      <c r="AH23" s="69"/>
      <c r="AI23" s="68"/>
      <c r="AJ23" s="69"/>
      <c r="AK23" s="68"/>
      <c r="AL23" s="69"/>
      <c r="AM23" s="68"/>
      <c r="AN23" s="69"/>
      <c r="AO23" s="68"/>
      <c r="AP23" s="69"/>
      <c r="AQ23" s="68"/>
      <c r="AR23" s="69"/>
    </row>
    <row r="24" spans="1:44" ht="11.25" customHeight="1">
      <c r="A24" s="17" t="s">
        <v>219</v>
      </c>
      <c r="B24" s="3"/>
      <c r="C24" s="8">
        <v>61</v>
      </c>
      <c r="D24" s="8"/>
      <c r="E24" s="8">
        <v>190</v>
      </c>
      <c r="F24" s="8"/>
      <c r="G24" s="8">
        <v>219</v>
      </c>
      <c r="H24" s="8"/>
      <c r="I24" s="8">
        <v>387</v>
      </c>
      <c r="J24" s="8"/>
      <c r="K24" s="8" t="s">
        <v>171</v>
      </c>
      <c r="L24" s="8"/>
      <c r="M24" s="8">
        <v>325</v>
      </c>
      <c r="N24" s="8"/>
      <c r="O24" s="8">
        <v>953</v>
      </c>
      <c r="P24" s="8"/>
      <c r="Q24" s="8">
        <v>1150</v>
      </c>
      <c r="R24" s="8"/>
      <c r="S24" s="8">
        <v>1950</v>
      </c>
      <c r="T24" s="8"/>
      <c r="U24" s="8">
        <v>415</v>
      </c>
      <c r="V24" s="5"/>
      <c r="W24" s="68"/>
      <c r="X24" s="70"/>
      <c r="Y24" s="68"/>
      <c r="Z24" s="69"/>
      <c r="AA24" s="68"/>
      <c r="AB24" s="69"/>
      <c r="AC24" s="68"/>
      <c r="AD24" s="69"/>
      <c r="AE24" s="68"/>
      <c r="AF24" s="69"/>
      <c r="AG24" s="68"/>
      <c r="AH24" s="69"/>
      <c r="AI24" s="68"/>
      <c r="AJ24" s="69"/>
      <c r="AK24" s="68"/>
      <c r="AL24" s="69"/>
      <c r="AM24" s="68"/>
      <c r="AN24" s="69"/>
      <c r="AO24" s="68"/>
      <c r="AP24" s="69"/>
      <c r="AQ24" s="68"/>
      <c r="AR24" s="69"/>
    </row>
    <row r="25" spans="1:44" ht="11.25" customHeight="1">
      <c r="A25" s="17" t="s">
        <v>220</v>
      </c>
      <c r="B25" s="3"/>
      <c r="C25" s="8">
        <v>60</v>
      </c>
      <c r="D25" s="8"/>
      <c r="E25" s="8">
        <v>169</v>
      </c>
      <c r="F25" s="8"/>
      <c r="G25" s="8">
        <v>27</v>
      </c>
      <c r="H25" s="8"/>
      <c r="I25" s="8">
        <v>172</v>
      </c>
      <c r="J25" s="8"/>
      <c r="K25" s="8" t="s">
        <v>171</v>
      </c>
      <c r="L25" s="95"/>
      <c r="M25" s="8">
        <v>318</v>
      </c>
      <c r="N25" s="8"/>
      <c r="O25" s="8">
        <v>869</v>
      </c>
      <c r="P25" s="8"/>
      <c r="Q25" s="8">
        <v>138</v>
      </c>
      <c r="R25" s="8"/>
      <c r="S25" s="8">
        <v>810</v>
      </c>
      <c r="T25" s="8"/>
      <c r="U25" s="8" t="s">
        <v>171</v>
      </c>
      <c r="V25" s="5"/>
      <c r="W25" s="68"/>
      <c r="X25" s="70"/>
      <c r="Y25" s="68"/>
      <c r="Z25" s="69"/>
      <c r="AA25" s="68"/>
      <c r="AB25" s="69"/>
      <c r="AC25" s="68"/>
      <c r="AD25" s="69"/>
      <c r="AE25" s="68"/>
      <c r="AF25" s="69"/>
      <c r="AG25" s="68"/>
      <c r="AH25" s="69"/>
      <c r="AI25" s="68"/>
      <c r="AJ25" s="69"/>
      <c r="AK25" s="68"/>
      <c r="AL25" s="69"/>
      <c r="AM25" s="68"/>
      <c r="AN25" s="69"/>
      <c r="AO25" s="68"/>
      <c r="AP25" s="69"/>
      <c r="AQ25" s="68"/>
      <c r="AR25" s="69"/>
    </row>
    <row r="26" spans="1:44" ht="11.25" customHeight="1">
      <c r="A26" s="17" t="s">
        <v>221</v>
      </c>
      <c r="B26" s="3"/>
      <c r="C26" s="8" t="s">
        <v>171</v>
      </c>
      <c r="D26" s="8"/>
      <c r="E26" s="8">
        <v>6</v>
      </c>
      <c r="F26" s="8"/>
      <c r="G26" s="8" t="s">
        <v>171</v>
      </c>
      <c r="H26" s="205"/>
      <c r="I26" s="8" t="s">
        <v>171</v>
      </c>
      <c r="J26" s="95"/>
      <c r="K26" s="8" t="s">
        <v>171</v>
      </c>
      <c r="L26" s="95"/>
      <c r="M26" s="8" t="s">
        <v>171</v>
      </c>
      <c r="N26" s="8"/>
      <c r="O26" s="8">
        <v>30</v>
      </c>
      <c r="P26" s="8"/>
      <c r="Q26" s="8" t="s">
        <v>171</v>
      </c>
      <c r="R26" s="205"/>
      <c r="S26" s="8" t="s">
        <v>171</v>
      </c>
      <c r="T26" s="95"/>
      <c r="U26" s="8" t="s">
        <v>171</v>
      </c>
      <c r="V26" s="8"/>
      <c r="W26" s="68"/>
      <c r="X26" s="70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</row>
    <row r="27" spans="1:44" ht="11.25" customHeight="1">
      <c r="A27" s="17" t="s">
        <v>222</v>
      </c>
      <c r="B27" s="3"/>
      <c r="C27" s="8">
        <v>35</v>
      </c>
      <c r="D27" s="8"/>
      <c r="E27" s="8">
        <v>166</v>
      </c>
      <c r="F27" s="8"/>
      <c r="G27" s="8" t="s">
        <v>171</v>
      </c>
      <c r="H27" s="205"/>
      <c r="I27" s="8">
        <v>29</v>
      </c>
      <c r="J27" s="95"/>
      <c r="K27" s="8" t="s">
        <v>171</v>
      </c>
      <c r="L27" s="95"/>
      <c r="M27" s="8">
        <v>168</v>
      </c>
      <c r="N27" s="8"/>
      <c r="O27" s="8">
        <v>776</v>
      </c>
      <c r="P27" s="8"/>
      <c r="Q27" s="8" t="s">
        <v>171</v>
      </c>
      <c r="R27" s="205"/>
      <c r="S27" s="8">
        <v>138</v>
      </c>
      <c r="T27" s="95"/>
      <c r="U27" s="8" t="s">
        <v>171</v>
      </c>
      <c r="V27" s="8"/>
      <c r="W27" s="68"/>
      <c r="X27" s="70"/>
      <c r="Y27" s="68"/>
      <c r="Z27" s="69"/>
      <c r="AA27" s="68"/>
      <c r="AB27" s="69"/>
      <c r="AC27" s="68"/>
      <c r="AD27" s="69"/>
      <c r="AE27" s="68"/>
      <c r="AF27" s="69"/>
      <c r="AG27" s="68"/>
      <c r="AH27" s="69"/>
      <c r="AI27" s="68"/>
      <c r="AJ27" s="69"/>
      <c r="AK27" s="68"/>
      <c r="AL27" s="69"/>
      <c r="AM27" s="68"/>
      <c r="AN27" s="69"/>
      <c r="AO27" s="68"/>
      <c r="AP27" s="69"/>
      <c r="AQ27" s="68"/>
      <c r="AR27" s="69"/>
    </row>
    <row r="28" spans="1:44" ht="11.25" customHeight="1">
      <c r="A28" s="2" t="s">
        <v>223</v>
      </c>
      <c r="B28" s="3"/>
      <c r="C28" s="8">
        <v>38</v>
      </c>
      <c r="D28" s="8"/>
      <c r="E28" s="8">
        <v>15</v>
      </c>
      <c r="F28" s="8"/>
      <c r="G28" s="8" t="s">
        <v>12</v>
      </c>
      <c r="H28" s="205"/>
      <c r="I28" s="8" t="s">
        <v>171</v>
      </c>
      <c r="J28" s="8"/>
      <c r="K28" s="8" t="s">
        <v>12</v>
      </c>
      <c r="L28" s="95"/>
      <c r="M28" s="8">
        <v>231</v>
      </c>
      <c r="N28" s="8"/>
      <c r="O28" s="8">
        <v>70</v>
      </c>
      <c r="P28" s="8"/>
      <c r="Q28" s="8" t="s">
        <v>12</v>
      </c>
      <c r="R28" s="205"/>
      <c r="S28" s="8" t="s">
        <v>171</v>
      </c>
      <c r="T28" s="8"/>
      <c r="U28" s="8" t="s">
        <v>12</v>
      </c>
      <c r="V28" s="7"/>
      <c r="W28" s="68"/>
      <c r="X28" s="70"/>
      <c r="Y28" s="68"/>
      <c r="Z28" s="69"/>
      <c r="AA28" s="68"/>
      <c r="AB28" s="69"/>
      <c r="AC28" s="68"/>
      <c r="AD28" s="69"/>
      <c r="AE28" s="68"/>
      <c r="AF28" s="69"/>
      <c r="AG28" s="68"/>
      <c r="AH28" s="69"/>
      <c r="AI28" s="68"/>
      <c r="AJ28" s="69"/>
      <c r="AK28" s="68"/>
      <c r="AL28" s="69"/>
      <c r="AM28" s="68"/>
      <c r="AN28" s="69"/>
      <c r="AO28" s="68"/>
      <c r="AP28" s="69"/>
      <c r="AQ28" s="68"/>
      <c r="AR28" s="69"/>
    </row>
    <row r="29" spans="1:44" ht="11.25" customHeight="1">
      <c r="A29" s="2" t="s">
        <v>224</v>
      </c>
      <c r="B29" s="3"/>
      <c r="C29" s="8">
        <v>3</v>
      </c>
      <c r="D29" s="8"/>
      <c r="E29" s="8">
        <v>3</v>
      </c>
      <c r="F29" s="8"/>
      <c r="G29" s="8" t="s">
        <v>12</v>
      </c>
      <c r="H29" s="205"/>
      <c r="I29" s="8" t="s">
        <v>171</v>
      </c>
      <c r="J29" s="95"/>
      <c r="K29" s="8" t="s">
        <v>12</v>
      </c>
      <c r="L29" s="95"/>
      <c r="M29" s="8">
        <v>13</v>
      </c>
      <c r="N29" s="8"/>
      <c r="O29" s="8">
        <v>15</v>
      </c>
      <c r="P29" s="8"/>
      <c r="Q29" s="8" t="s">
        <v>12</v>
      </c>
      <c r="R29" s="205"/>
      <c r="S29" s="8" t="s">
        <v>171</v>
      </c>
      <c r="T29" s="95"/>
      <c r="U29" s="8" t="s">
        <v>12</v>
      </c>
      <c r="V29" s="7"/>
      <c r="W29" s="68"/>
      <c r="X29" s="70"/>
      <c r="Y29" s="68"/>
      <c r="Z29" s="69"/>
      <c r="AA29" s="68"/>
      <c r="AB29" s="69"/>
      <c r="AC29" s="68"/>
      <c r="AD29" s="69"/>
      <c r="AE29" s="68"/>
      <c r="AF29" s="69"/>
      <c r="AG29" s="68"/>
      <c r="AH29" s="69"/>
      <c r="AI29" s="68"/>
      <c r="AJ29" s="69"/>
      <c r="AK29" s="68"/>
      <c r="AL29" s="69"/>
      <c r="AM29" s="68"/>
      <c r="AN29" s="69"/>
      <c r="AO29" s="68"/>
      <c r="AP29" s="69"/>
      <c r="AQ29" s="68"/>
      <c r="AR29" s="69"/>
    </row>
    <row r="30" spans="1:44" ht="11.25" customHeight="1">
      <c r="A30" s="2" t="s">
        <v>225</v>
      </c>
      <c r="B30" s="3"/>
      <c r="C30" s="8" t="s">
        <v>12</v>
      </c>
      <c r="D30" s="205"/>
      <c r="E30" s="8" t="s">
        <v>171</v>
      </c>
      <c r="F30" s="205"/>
      <c r="G30" s="8" t="s">
        <v>12</v>
      </c>
      <c r="H30" s="205"/>
      <c r="I30" s="8" t="s">
        <v>171</v>
      </c>
      <c r="J30" s="95"/>
      <c r="K30" s="8" t="s">
        <v>12</v>
      </c>
      <c r="L30" s="95"/>
      <c r="M30" s="8" t="s">
        <v>12</v>
      </c>
      <c r="N30" s="95"/>
      <c r="O30" s="8" t="s">
        <v>171</v>
      </c>
      <c r="P30" s="95"/>
      <c r="Q30" s="8" t="s">
        <v>12</v>
      </c>
      <c r="R30" s="205"/>
      <c r="S30" s="8" t="s">
        <v>171</v>
      </c>
      <c r="T30" s="95"/>
      <c r="U30" s="8" t="s">
        <v>12</v>
      </c>
      <c r="V30" s="7"/>
      <c r="W30" s="68"/>
      <c r="X30" s="70"/>
      <c r="Y30" s="68"/>
      <c r="Z30" s="69"/>
      <c r="AA30" s="68"/>
      <c r="AB30" s="69"/>
      <c r="AC30" s="68"/>
      <c r="AD30" s="69"/>
      <c r="AE30" s="68"/>
      <c r="AF30" s="69"/>
      <c r="AG30" s="68"/>
      <c r="AH30" s="69"/>
      <c r="AI30" s="68"/>
      <c r="AJ30" s="69"/>
      <c r="AK30" s="68"/>
      <c r="AL30" s="69"/>
      <c r="AM30" s="68"/>
      <c r="AN30" s="69"/>
      <c r="AO30" s="68"/>
      <c r="AP30" s="69"/>
      <c r="AQ30" s="68"/>
      <c r="AR30" s="69"/>
    </row>
    <row r="31" spans="1:44" ht="11.25" customHeight="1">
      <c r="A31" s="2" t="s">
        <v>226</v>
      </c>
      <c r="B31" s="3"/>
      <c r="C31" s="8" t="s">
        <v>171</v>
      </c>
      <c r="D31" s="205"/>
      <c r="E31" s="8" t="s">
        <v>171</v>
      </c>
      <c r="F31" s="205"/>
      <c r="G31" s="8" t="s">
        <v>171</v>
      </c>
      <c r="H31" s="205"/>
      <c r="I31" s="8" t="s">
        <v>12</v>
      </c>
      <c r="J31" s="8"/>
      <c r="K31" s="8" t="s">
        <v>12</v>
      </c>
      <c r="L31" s="95"/>
      <c r="M31" s="8" t="s">
        <v>171</v>
      </c>
      <c r="N31" s="95"/>
      <c r="O31" s="8" t="s">
        <v>171</v>
      </c>
      <c r="P31" s="95"/>
      <c r="Q31" s="8" t="s">
        <v>171</v>
      </c>
      <c r="R31" s="205"/>
      <c r="S31" s="8" t="s">
        <v>12</v>
      </c>
      <c r="T31" s="8"/>
      <c r="U31" s="8" t="s">
        <v>12</v>
      </c>
      <c r="V31" s="7"/>
      <c r="W31" s="68"/>
      <c r="X31" s="70"/>
      <c r="Y31" s="68"/>
      <c r="Z31" s="69"/>
      <c r="AA31" s="68"/>
      <c r="AB31" s="69"/>
      <c r="AC31" s="68"/>
      <c r="AD31" s="69"/>
      <c r="AE31" s="68"/>
      <c r="AF31" s="69"/>
      <c r="AG31" s="68"/>
      <c r="AH31" s="69"/>
      <c r="AI31" s="68"/>
      <c r="AJ31" s="69"/>
      <c r="AK31" s="68"/>
      <c r="AL31" s="69"/>
      <c r="AM31" s="68"/>
      <c r="AN31" s="69"/>
      <c r="AO31" s="68"/>
      <c r="AP31" s="69"/>
      <c r="AQ31" s="68"/>
      <c r="AR31" s="69"/>
    </row>
    <row r="32" spans="1:44" ht="11.25" customHeight="1">
      <c r="A32" s="2" t="s">
        <v>227</v>
      </c>
      <c r="B32" s="3"/>
      <c r="C32" s="8" t="s">
        <v>171</v>
      </c>
      <c r="D32" s="205"/>
      <c r="E32" s="8" t="s">
        <v>171</v>
      </c>
      <c r="F32" s="205"/>
      <c r="G32" s="8">
        <v>2</v>
      </c>
      <c r="H32" s="205"/>
      <c r="I32" s="8">
        <v>6</v>
      </c>
      <c r="J32" s="8"/>
      <c r="K32" s="8" t="s">
        <v>171</v>
      </c>
      <c r="L32" s="95"/>
      <c r="M32" s="8" t="s">
        <v>171</v>
      </c>
      <c r="N32" s="95"/>
      <c r="O32" s="8" t="s">
        <v>171</v>
      </c>
      <c r="P32" s="95"/>
      <c r="Q32" s="8">
        <v>13</v>
      </c>
      <c r="R32" s="205"/>
      <c r="S32" s="8">
        <v>33</v>
      </c>
      <c r="T32" s="8"/>
      <c r="U32" s="8" t="s">
        <v>171</v>
      </c>
      <c r="V32" s="7"/>
      <c r="W32" s="68"/>
      <c r="X32" s="70"/>
      <c r="Y32" s="68"/>
      <c r="Z32" s="69"/>
      <c r="AA32" s="68"/>
      <c r="AB32" s="69"/>
      <c r="AC32" s="68"/>
      <c r="AD32" s="69"/>
      <c r="AE32" s="68"/>
      <c r="AF32" s="69"/>
      <c r="AG32" s="68"/>
      <c r="AH32" s="69"/>
      <c r="AI32" s="68"/>
      <c r="AJ32" s="69"/>
      <c r="AK32" s="68"/>
      <c r="AL32" s="69"/>
      <c r="AM32" s="68"/>
      <c r="AN32" s="69"/>
      <c r="AO32" s="68"/>
      <c r="AP32" s="69"/>
      <c r="AQ32" s="68"/>
      <c r="AR32" s="69"/>
    </row>
    <row r="33" spans="1:44" ht="11.25" customHeight="1">
      <c r="A33" s="2" t="s">
        <v>228</v>
      </c>
      <c r="B33" s="3"/>
      <c r="C33" s="8" t="s">
        <v>12</v>
      </c>
      <c r="D33" s="205"/>
      <c r="E33" s="8" t="s">
        <v>12</v>
      </c>
      <c r="F33" s="205"/>
      <c r="G33" s="8" t="s">
        <v>12</v>
      </c>
      <c r="H33" s="205"/>
      <c r="I33" s="8" t="s">
        <v>171</v>
      </c>
      <c r="J33" s="95"/>
      <c r="K33" s="8" t="s">
        <v>12</v>
      </c>
      <c r="L33" s="95"/>
      <c r="M33" s="8" t="s">
        <v>12</v>
      </c>
      <c r="N33" s="95"/>
      <c r="O33" s="8" t="s">
        <v>12</v>
      </c>
      <c r="P33" s="95"/>
      <c r="Q33" s="8" t="s">
        <v>12</v>
      </c>
      <c r="R33" s="205"/>
      <c r="S33" s="8" t="s">
        <v>171</v>
      </c>
      <c r="T33" s="95"/>
      <c r="U33" s="8" t="s">
        <v>12</v>
      </c>
      <c r="V33" s="7"/>
      <c r="W33" s="68"/>
      <c r="X33" s="70"/>
      <c r="Y33" s="68"/>
      <c r="Z33" s="69"/>
      <c r="AA33" s="68"/>
      <c r="AB33" s="69"/>
      <c r="AC33" s="68"/>
      <c r="AD33" s="69"/>
      <c r="AE33" s="68"/>
      <c r="AF33" s="69"/>
      <c r="AG33" s="68"/>
      <c r="AH33" s="69"/>
      <c r="AI33" s="68"/>
      <c r="AJ33" s="69"/>
      <c r="AK33" s="68"/>
      <c r="AL33" s="69"/>
      <c r="AM33" s="68"/>
      <c r="AN33" s="69"/>
      <c r="AO33" s="68"/>
      <c r="AP33" s="69"/>
      <c r="AQ33" s="68"/>
      <c r="AR33" s="69"/>
    </row>
    <row r="34" spans="1:44" ht="11.25" customHeight="1">
      <c r="A34" s="2" t="s">
        <v>229</v>
      </c>
      <c r="B34" s="3"/>
      <c r="C34" s="8" t="s">
        <v>171</v>
      </c>
      <c r="D34" s="205"/>
      <c r="E34" s="8">
        <v>28</v>
      </c>
      <c r="F34" s="8"/>
      <c r="G34" s="8">
        <v>35</v>
      </c>
      <c r="H34" s="8"/>
      <c r="I34" s="8" t="s">
        <v>171</v>
      </c>
      <c r="J34" s="95"/>
      <c r="K34" s="8" t="s">
        <v>171</v>
      </c>
      <c r="L34" s="95"/>
      <c r="M34" s="8" t="s">
        <v>171</v>
      </c>
      <c r="N34" s="95"/>
      <c r="O34" s="8">
        <v>148</v>
      </c>
      <c r="P34" s="8"/>
      <c r="Q34" s="8">
        <v>175</v>
      </c>
      <c r="R34" s="8"/>
      <c r="S34" s="8" t="s">
        <v>171</v>
      </c>
      <c r="T34" s="95"/>
      <c r="U34" s="8" t="s">
        <v>171</v>
      </c>
      <c r="V34" s="8"/>
      <c r="W34" s="68"/>
      <c r="X34" s="70"/>
      <c r="Y34" s="68"/>
      <c r="Z34" s="69"/>
      <c r="AA34" s="68"/>
      <c r="AB34" s="69"/>
      <c r="AC34" s="68"/>
      <c r="AD34" s="69"/>
      <c r="AE34" s="68"/>
      <c r="AF34" s="69"/>
      <c r="AG34" s="68"/>
      <c r="AH34" s="69"/>
      <c r="AI34" s="68"/>
      <c r="AJ34" s="69"/>
      <c r="AK34" s="68"/>
      <c r="AL34" s="69"/>
      <c r="AM34" s="68"/>
      <c r="AN34" s="69"/>
      <c r="AO34" s="68"/>
      <c r="AP34" s="69"/>
      <c r="AQ34" s="68"/>
      <c r="AR34" s="69"/>
    </row>
    <row r="35" spans="1:44" ht="11.25" customHeight="1">
      <c r="A35" s="2" t="s">
        <v>230</v>
      </c>
      <c r="B35" s="3"/>
      <c r="C35" s="71" t="s">
        <v>171</v>
      </c>
      <c r="D35" s="205"/>
      <c r="E35" s="8" t="s">
        <v>171</v>
      </c>
      <c r="F35" s="205"/>
      <c r="G35" s="8" t="s">
        <v>171</v>
      </c>
      <c r="H35" s="205"/>
      <c r="I35" s="8" t="s">
        <v>171</v>
      </c>
      <c r="J35" s="95"/>
      <c r="K35" s="8" t="s">
        <v>171</v>
      </c>
      <c r="L35" s="95"/>
      <c r="M35" s="71" t="s">
        <v>171</v>
      </c>
      <c r="N35" s="95"/>
      <c r="O35" s="8" t="s">
        <v>171</v>
      </c>
      <c r="P35" s="95"/>
      <c r="Q35" s="8" t="s">
        <v>171</v>
      </c>
      <c r="R35" s="205"/>
      <c r="S35" s="8">
        <v>35</v>
      </c>
      <c r="T35" s="95"/>
      <c r="U35" s="8" t="s">
        <v>171</v>
      </c>
      <c r="V35" s="71"/>
      <c r="W35" s="68"/>
      <c r="X35" s="70"/>
      <c r="Y35" s="68"/>
      <c r="Z35" s="69"/>
      <c r="AA35" s="68"/>
      <c r="AB35" s="69"/>
      <c r="AC35" s="68"/>
      <c r="AD35" s="69"/>
      <c r="AE35" s="68"/>
      <c r="AF35" s="69"/>
      <c r="AG35" s="68"/>
      <c r="AH35" s="69"/>
      <c r="AI35" s="68"/>
      <c r="AJ35" s="69"/>
      <c r="AK35" s="68"/>
      <c r="AL35" s="69"/>
      <c r="AM35" s="68"/>
      <c r="AN35" s="69"/>
      <c r="AO35" s="68"/>
      <c r="AP35" s="69"/>
      <c r="AQ35" s="68"/>
      <c r="AR35" s="69"/>
    </row>
    <row r="36" spans="1:22" ht="11.25" customHeight="1">
      <c r="A36" s="17" t="s">
        <v>28</v>
      </c>
      <c r="B36" s="2"/>
      <c r="C36" s="72">
        <v>388</v>
      </c>
      <c r="D36" s="72"/>
      <c r="E36" s="72">
        <v>1290</v>
      </c>
      <c r="F36" s="72"/>
      <c r="G36" s="72">
        <v>558</v>
      </c>
      <c r="H36" s="72"/>
      <c r="I36" s="72">
        <v>1260</v>
      </c>
      <c r="J36" s="72"/>
      <c r="K36" s="72">
        <v>289</v>
      </c>
      <c r="L36" s="72"/>
      <c r="M36" s="72">
        <v>1960</v>
      </c>
      <c r="N36" s="72"/>
      <c r="O36" s="72">
        <v>6480</v>
      </c>
      <c r="P36" s="72"/>
      <c r="Q36" s="72">
        <v>2840</v>
      </c>
      <c r="R36" s="72"/>
      <c r="S36" s="72">
        <v>6280</v>
      </c>
      <c r="T36" s="72"/>
      <c r="U36" s="72">
        <v>1470</v>
      </c>
      <c r="V36" s="15"/>
    </row>
    <row r="37" spans="1:22" ht="11.25" customHeight="1">
      <c r="A37" s="232" t="s">
        <v>349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3"/>
    </row>
    <row r="38" spans="1:22" ht="11.25" customHeight="1">
      <c r="A38" s="218" t="s">
        <v>274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3"/>
    </row>
    <row r="39" spans="1:22" ht="11.25" customHeight="1">
      <c r="A39" s="218" t="s">
        <v>275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3"/>
    </row>
    <row r="40" spans="1:22" ht="11.25" customHeight="1">
      <c r="A40" s="218" t="s">
        <v>276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3"/>
    </row>
    <row r="41" spans="1:22" ht="11.25" customHeight="1">
      <c r="A41" s="218" t="s">
        <v>277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3"/>
    </row>
    <row r="42" spans="1:22" ht="11.25" customHeight="1">
      <c r="A42" s="21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3"/>
    </row>
  </sheetData>
  <mergeCells count="13">
    <mergeCell ref="A1:U1"/>
    <mergeCell ref="A2:U2"/>
    <mergeCell ref="A3:U3"/>
    <mergeCell ref="A4:U4"/>
    <mergeCell ref="A5:U5"/>
    <mergeCell ref="C6:K6"/>
    <mergeCell ref="M6:U6"/>
    <mergeCell ref="A37:U37"/>
    <mergeCell ref="A42:U42"/>
    <mergeCell ref="A38:U38"/>
    <mergeCell ref="A39:U39"/>
    <mergeCell ref="A40:U40"/>
    <mergeCell ref="A41:U41"/>
  </mergeCells>
  <printOptions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2"/>
  <sheetViews>
    <sheetView showGridLines="0" workbookViewId="0" topLeftCell="A1">
      <selection activeCell="A1" sqref="A1:U1"/>
    </sheetView>
  </sheetViews>
  <sheetFormatPr defaultColWidth="9.140625" defaultRowHeight="11.25" customHeight="1"/>
  <cols>
    <col min="1" max="1" width="22.28125" style="0" customWidth="1"/>
    <col min="2" max="2" width="1.57421875" style="0" customWidth="1"/>
    <col min="3" max="3" width="9.57421875" style="0" customWidth="1"/>
    <col min="4" max="4" width="1.57421875" style="0" customWidth="1"/>
    <col min="5" max="5" width="7.57421875" style="0" customWidth="1"/>
    <col min="6" max="6" width="1.57421875" style="0" customWidth="1"/>
    <col min="7" max="7" width="6.421875" style="0" customWidth="1"/>
    <col min="8" max="8" width="1.57421875" style="0" customWidth="1"/>
    <col min="9" max="9" width="7.7109375" style="0" customWidth="1"/>
    <col min="10" max="10" width="1.57421875" style="0" customWidth="1"/>
    <col min="11" max="11" width="7.421875" style="0" customWidth="1"/>
    <col min="12" max="12" width="1.57421875" style="0" customWidth="1"/>
    <col min="13" max="13" width="8.140625" style="0" customWidth="1"/>
    <col min="14" max="14" width="1.57421875" style="0" customWidth="1"/>
    <col min="15" max="15" width="7.7109375" style="0" customWidth="1"/>
    <col min="16" max="16" width="1.57421875" style="0" customWidth="1"/>
    <col min="17" max="17" width="7.57421875" style="0" customWidth="1"/>
    <col min="18" max="18" width="1.57421875" style="0" customWidth="1"/>
    <col min="19" max="19" width="7.57421875" style="0" customWidth="1"/>
    <col min="20" max="20" width="1.57421875" style="0" customWidth="1"/>
    <col min="21" max="21" width="7.8515625" style="0" customWidth="1"/>
    <col min="22" max="22" width="2.00390625" style="0" customWidth="1"/>
  </cols>
  <sheetData>
    <row r="1" spans="1:22" ht="11.25" customHeight="1">
      <c r="A1" s="222" t="s">
        <v>278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3"/>
    </row>
    <row r="2" spans="1:22" ht="11.25" customHeight="1">
      <c r="A2" s="222" t="s">
        <v>273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3"/>
    </row>
    <row r="3" spans="1:22" ht="11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3"/>
    </row>
    <row r="4" spans="1:22" ht="11.25" customHeight="1">
      <c r="A4" s="222" t="s">
        <v>157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3"/>
    </row>
    <row r="5" spans="1:22" ht="11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3"/>
    </row>
    <row r="6" spans="1:22" ht="11.25" customHeight="1">
      <c r="A6" s="3"/>
      <c r="B6" s="3"/>
      <c r="C6" s="223" t="s">
        <v>355</v>
      </c>
      <c r="D6" s="223"/>
      <c r="E6" s="223"/>
      <c r="F6" s="223"/>
      <c r="G6" s="223"/>
      <c r="H6" s="223"/>
      <c r="I6" s="223"/>
      <c r="J6" s="223"/>
      <c r="K6" s="223"/>
      <c r="L6" s="3"/>
      <c r="M6" s="224" t="s">
        <v>333</v>
      </c>
      <c r="N6" s="224"/>
      <c r="O6" s="224"/>
      <c r="P6" s="224"/>
      <c r="Q6" s="224"/>
      <c r="R6" s="224"/>
      <c r="S6" s="224"/>
      <c r="T6" s="224"/>
      <c r="U6" s="224"/>
      <c r="V6" s="3"/>
    </row>
    <row r="7" spans="1:22" ht="11.25" customHeight="1">
      <c r="A7" s="3"/>
      <c r="B7" s="3"/>
      <c r="C7" s="1" t="s">
        <v>264</v>
      </c>
      <c r="D7" s="1"/>
      <c r="E7" s="1"/>
      <c r="F7" s="1"/>
      <c r="G7" s="1"/>
      <c r="H7" s="1"/>
      <c r="I7" s="1"/>
      <c r="J7" s="1"/>
      <c r="K7" s="1" t="s">
        <v>265</v>
      </c>
      <c r="L7" s="1"/>
      <c r="M7" s="1" t="s">
        <v>264</v>
      </c>
      <c r="N7" s="1"/>
      <c r="O7" s="1"/>
      <c r="P7" s="1"/>
      <c r="Q7" s="1"/>
      <c r="R7" s="1"/>
      <c r="S7" s="1"/>
      <c r="T7" s="1"/>
      <c r="U7" s="1" t="s">
        <v>265</v>
      </c>
      <c r="V7" s="3"/>
    </row>
    <row r="8" spans="1:22" ht="11.25" customHeight="1">
      <c r="A8" s="3"/>
      <c r="B8" s="3"/>
      <c r="C8" s="1" t="s">
        <v>266</v>
      </c>
      <c r="D8" s="1"/>
      <c r="E8" s="1" t="s">
        <v>267</v>
      </c>
      <c r="F8" s="1"/>
      <c r="G8" s="1" t="s">
        <v>268</v>
      </c>
      <c r="H8" s="1"/>
      <c r="I8" s="1" t="s">
        <v>268</v>
      </c>
      <c r="J8" s="1"/>
      <c r="K8" s="1" t="s">
        <v>266</v>
      </c>
      <c r="L8" s="1"/>
      <c r="M8" s="1" t="s">
        <v>266</v>
      </c>
      <c r="N8" s="1"/>
      <c r="O8" s="1" t="s">
        <v>267</v>
      </c>
      <c r="P8" s="1"/>
      <c r="Q8" s="1" t="s">
        <v>268</v>
      </c>
      <c r="R8" s="1"/>
      <c r="S8" s="1" t="s">
        <v>268</v>
      </c>
      <c r="T8" s="1"/>
      <c r="U8" s="1" t="s">
        <v>266</v>
      </c>
      <c r="V8" s="3"/>
    </row>
    <row r="9" spans="1:22" ht="11.25" customHeight="1">
      <c r="A9" s="4" t="s">
        <v>114</v>
      </c>
      <c r="B9" s="2"/>
      <c r="C9" s="4" t="s">
        <v>269</v>
      </c>
      <c r="D9" s="4"/>
      <c r="E9" s="4" t="s">
        <v>270</v>
      </c>
      <c r="F9" s="4"/>
      <c r="G9" s="4" t="s">
        <v>271</v>
      </c>
      <c r="H9" s="4"/>
      <c r="I9" s="4" t="s">
        <v>270</v>
      </c>
      <c r="J9" s="4"/>
      <c r="K9" s="4" t="s">
        <v>272</v>
      </c>
      <c r="L9" s="4"/>
      <c r="M9" s="4" t="s">
        <v>269</v>
      </c>
      <c r="N9" s="4"/>
      <c r="O9" s="4" t="s">
        <v>270</v>
      </c>
      <c r="P9" s="4"/>
      <c r="Q9" s="4" t="s">
        <v>271</v>
      </c>
      <c r="R9" s="4"/>
      <c r="S9" s="4" t="s">
        <v>270</v>
      </c>
      <c r="T9" s="4"/>
      <c r="U9" s="4" t="s">
        <v>272</v>
      </c>
      <c r="V9" s="3"/>
    </row>
    <row r="10" spans="1:22" ht="11.25" customHeight="1">
      <c r="A10" s="2" t="s">
        <v>207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1.25" customHeight="1">
      <c r="A11" s="56" t="s">
        <v>208</v>
      </c>
      <c r="B11" s="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T11" s="16"/>
      <c r="U11" s="16"/>
      <c r="V11" s="3"/>
    </row>
    <row r="12" spans="1:42" ht="11.25" customHeight="1">
      <c r="A12" s="18" t="s">
        <v>209</v>
      </c>
      <c r="B12" s="3"/>
      <c r="C12" s="8">
        <v>26</v>
      </c>
      <c r="D12" s="8"/>
      <c r="E12" s="8" t="s">
        <v>171</v>
      </c>
      <c r="F12" s="95"/>
      <c r="G12" s="8" t="s">
        <v>171</v>
      </c>
      <c r="H12" s="95"/>
      <c r="I12" s="8" t="s">
        <v>171</v>
      </c>
      <c r="J12" s="95"/>
      <c r="K12" s="8" t="s">
        <v>171</v>
      </c>
      <c r="L12" s="95"/>
      <c r="M12" s="8">
        <v>98</v>
      </c>
      <c r="N12" s="8"/>
      <c r="O12" s="8" t="s">
        <v>171</v>
      </c>
      <c r="P12" s="95"/>
      <c r="Q12" s="8" t="s">
        <v>171</v>
      </c>
      <c r="R12" s="95"/>
      <c r="S12" s="8" t="s">
        <v>171</v>
      </c>
      <c r="T12" s="95"/>
      <c r="U12" s="8" t="s">
        <v>171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1:42" ht="11.25" customHeight="1">
      <c r="A13" s="17" t="s">
        <v>210</v>
      </c>
      <c r="B13" s="3"/>
      <c r="C13" s="8">
        <v>37</v>
      </c>
      <c r="D13" s="8"/>
      <c r="E13" s="8">
        <v>100</v>
      </c>
      <c r="F13" s="8"/>
      <c r="G13" s="8">
        <v>78</v>
      </c>
      <c r="H13" s="8"/>
      <c r="I13" s="8">
        <v>77</v>
      </c>
      <c r="J13" s="8"/>
      <c r="K13" s="8" t="s">
        <v>171</v>
      </c>
      <c r="L13" s="95"/>
      <c r="M13" s="8">
        <v>231</v>
      </c>
      <c r="N13" s="8"/>
      <c r="O13" s="8">
        <v>592</v>
      </c>
      <c r="P13" s="8"/>
      <c r="Q13" s="8">
        <v>478</v>
      </c>
      <c r="R13" s="8"/>
      <c r="S13" s="8">
        <v>428</v>
      </c>
      <c r="T13" s="8"/>
      <c r="U13" s="8" t="s">
        <v>171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</row>
    <row r="14" spans="1:42" ht="11.25" customHeight="1">
      <c r="A14" s="17" t="s">
        <v>115</v>
      </c>
      <c r="B14" s="3"/>
      <c r="C14" s="8">
        <v>51</v>
      </c>
      <c r="D14" s="8"/>
      <c r="E14" s="8">
        <v>111</v>
      </c>
      <c r="F14" s="8"/>
      <c r="G14" s="8">
        <v>34</v>
      </c>
      <c r="H14" s="8"/>
      <c r="I14" s="8">
        <v>151</v>
      </c>
      <c r="J14" s="8"/>
      <c r="K14" s="8">
        <v>34</v>
      </c>
      <c r="L14" s="95"/>
      <c r="M14" s="8">
        <v>308</v>
      </c>
      <c r="N14" s="8"/>
      <c r="O14" s="8">
        <v>641</v>
      </c>
      <c r="P14" s="8"/>
      <c r="Q14" s="8">
        <v>212</v>
      </c>
      <c r="R14" s="8"/>
      <c r="S14" s="8">
        <v>883</v>
      </c>
      <c r="T14" s="8"/>
      <c r="U14" s="8">
        <v>230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</row>
    <row r="15" spans="1:42" ht="11.25" customHeight="1">
      <c r="A15" s="17" t="s">
        <v>116</v>
      </c>
      <c r="B15" s="3"/>
      <c r="C15" s="8" t="s">
        <v>171</v>
      </c>
      <c r="D15" s="95"/>
      <c r="E15" s="8">
        <v>178</v>
      </c>
      <c r="F15" s="8"/>
      <c r="G15" s="8">
        <v>70</v>
      </c>
      <c r="H15" s="8"/>
      <c r="I15" s="8">
        <v>225</v>
      </c>
      <c r="J15" s="8"/>
      <c r="K15" s="8" t="s">
        <v>171</v>
      </c>
      <c r="L15" s="95"/>
      <c r="M15" s="8" t="s">
        <v>171</v>
      </c>
      <c r="N15" s="95"/>
      <c r="O15" s="8">
        <v>1110</v>
      </c>
      <c r="P15" s="8"/>
      <c r="Q15" s="8">
        <v>435</v>
      </c>
      <c r="R15" s="8"/>
      <c r="S15" s="8">
        <v>1360</v>
      </c>
      <c r="T15" s="8"/>
      <c r="U15" s="8" t="s">
        <v>171</v>
      </c>
      <c r="V15" s="5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1:41" ht="11.25" customHeight="1">
      <c r="A16" s="56" t="s">
        <v>211</v>
      </c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"/>
      <c r="W16" s="68"/>
      <c r="X16" s="68"/>
      <c r="Y16" s="68"/>
      <c r="AA16" s="68"/>
      <c r="AC16" s="68"/>
      <c r="AE16" s="68"/>
      <c r="AG16" s="68"/>
      <c r="AH16" s="68"/>
      <c r="AI16" s="68"/>
      <c r="AK16" s="68"/>
      <c r="AM16" s="68"/>
      <c r="AO16" s="68"/>
    </row>
    <row r="17" spans="1:42" ht="11.25" customHeight="1">
      <c r="A17" s="18" t="s">
        <v>212</v>
      </c>
      <c r="B17" s="3"/>
      <c r="C17" s="8">
        <v>18</v>
      </c>
      <c r="D17" s="8"/>
      <c r="E17" s="8">
        <v>209</v>
      </c>
      <c r="F17" s="8"/>
      <c r="G17" s="8">
        <v>27</v>
      </c>
      <c r="H17" s="8"/>
      <c r="I17" s="8">
        <v>66</v>
      </c>
      <c r="J17" s="8"/>
      <c r="K17" s="8" t="s">
        <v>171</v>
      </c>
      <c r="L17" s="95"/>
      <c r="M17" s="8">
        <v>106</v>
      </c>
      <c r="N17" s="8"/>
      <c r="O17" s="8">
        <v>1240</v>
      </c>
      <c r="P17" s="8"/>
      <c r="Q17" s="8">
        <v>146</v>
      </c>
      <c r="R17" s="8"/>
      <c r="S17" s="8">
        <v>361</v>
      </c>
      <c r="T17" s="8"/>
      <c r="U17" s="8" t="s">
        <v>171</v>
      </c>
      <c r="V17" s="5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42" ht="11.25" customHeight="1">
      <c r="A18" s="17" t="s">
        <v>213</v>
      </c>
      <c r="B18" s="3"/>
      <c r="C18" s="8">
        <v>13</v>
      </c>
      <c r="D18" s="8"/>
      <c r="E18" s="8">
        <v>25</v>
      </c>
      <c r="F18" s="8"/>
      <c r="G18" s="8">
        <v>5</v>
      </c>
      <c r="H18" s="8"/>
      <c r="I18" s="8">
        <v>19</v>
      </c>
      <c r="J18" s="8"/>
      <c r="K18" s="8" t="s">
        <v>171</v>
      </c>
      <c r="L18" s="8"/>
      <c r="M18" s="8">
        <v>78</v>
      </c>
      <c r="N18" s="8"/>
      <c r="O18" s="8">
        <v>159</v>
      </c>
      <c r="P18" s="8"/>
      <c r="Q18" s="8">
        <v>30</v>
      </c>
      <c r="R18" s="8"/>
      <c r="S18" s="8">
        <v>118</v>
      </c>
      <c r="T18" s="8"/>
      <c r="U18" s="8" t="s">
        <v>171</v>
      </c>
      <c r="V18" s="5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1" ht="11.25" customHeight="1">
      <c r="A19" s="56" t="s">
        <v>214</v>
      </c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"/>
      <c r="W19" s="68"/>
      <c r="X19" s="68"/>
      <c r="Y19" s="68"/>
      <c r="AA19" s="68"/>
      <c r="AC19" s="68"/>
      <c r="AE19" s="68"/>
      <c r="AG19" s="68"/>
      <c r="AI19" s="68"/>
      <c r="AK19" s="68"/>
      <c r="AM19" s="68"/>
      <c r="AO19" s="68"/>
    </row>
    <row r="20" spans="1:42" ht="11.25" customHeight="1">
      <c r="A20" s="18" t="s">
        <v>215</v>
      </c>
      <c r="B20" s="3"/>
      <c r="C20" s="8" t="s">
        <v>12</v>
      </c>
      <c r="D20" s="95"/>
      <c r="E20" s="8" t="s">
        <v>12</v>
      </c>
      <c r="F20" s="95"/>
      <c r="G20" s="8" t="s">
        <v>12</v>
      </c>
      <c r="H20" s="95"/>
      <c r="I20" s="8" t="s">
        <v>12</v>
      </c>
      <c r="J20" s="95"/>
      <c r="K20" s="8" t="s">
        <v>12</v>
      </c>
      <c r="L20" s="95"/>
      <c r="M20" s="8" t="s">
        <v>12</v>
      </c>
      <c r="N20" s="95"/>
      <c r="O20" s="8" t="s">
        <v>171</v>
      </c>
      <c r="P20" s="95"/>
      <c r="Q20" s="8" t="s">
        <v>12</v>
      </c>
      <c r="R20" s="95"/>
      <c r="S20" s="8" t="s">
        <v>171</v>
      </c>
      <c r="T20" s="95"/>
      <c r="U20" s="8" t="s">
        <v>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ht="11.25" customHeight="1">
      <c r="A21" s="17" t="s">
        <v>216</v>
      </c>
      <c r="B21" s="3"/>
      <c r="C21" s="8" t="s">
        <v>171</v>
      </c>
      <c r="D21" s="95"/>
      <c r="E21" s="8" t="s">
        <v>171</v>
      </c>
      <c r="F21" s="95"/>
      <c r="G21" s="8" t="s">
        <v>171</v>
      </c>
      <c r="H21" s="95"/>
      <c r="I21" s="8">
        <v>7</v>
      </c>
      <c r="J21" s="8"/>
      <c r="K21" s="8" t="s">
        <v>171</v>
      </c>
      <c r="L21" s="95"/>
      <c r="M21" s="8" t="s">
        <v>171</v>
      </c>
      <c r="N21" s="95"/>
      <c r="O21" s="8" t="s">
        <v>171</v>
      </c>
      <c r="P21" s="95"/>
      <c r="Q21" s="8" t="s">
        <v>171</v>
      </c>
      <c r="R21" s="95"/>
      <c r="S21" s="8">
        <v>47</v>
      </c>
      <c r="T21" s="8"/>
      <c r="U21" s="8" t="s">
        <v>171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ht="11.25" customHeight="1">
      <c r="A22" s="17" t="s">
        <v>217</v>
      </c>
      <c r="B22" s="3"/>
      <c r="C22" s="8">
        <v>14</v>
      </c>
      <c r="D22" s="8"/>
      <c r="E22" s="8">
        <v>39</v>
      </c>
      <c r="F22" s="8"/>
      <c r="G22" s="8">
        <v>17</v>
      </c>
      <c r="H22" s="8"/>
      <c r="I22" s="8">
        <v>67</v>
      </c>
      <c r="J22" s="8"/>
      <c r="K22" s="8">
        <v>7</v>
      </c>
      <c r="L22" s="8"/>
      <c r="M22" s="8">
        <v>80</v>
      </c>
      <c r="N22" s="8"/>
      <c r="O22" s="8">
        <v>240</v>
      </c>
      <c r="P22" s="8"/>
      <c r="Q22" s="8">
        <v>122</v>
      </c>
      <c r="R22" s="8"/>
      <c r="S22" s="8">
        <v>427</v>
      </c>
      <c r="T22" s="8"/>
      <c r="U22" s="8">
        <v>38</v>
      </c>
      <c r="V22" s="5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ht="11.25" customHeight="1">
      <c r="A23" s="17" t="s">
        <v>218</v>
      </c>
      <c r="B23" s="3"/>
      <c r="C23" s="8">
        <v>11</v>
      </c>
      <c r="D23" s="8"/>
      <c r="E23" s="8">
        <v>23</v>
      </c>
      <c r="F23" s="8"/>
      <c r="G23" s="8" t="s">
        <v>171</v>
      </c>
      <c r="H23" s="95"/>
      <c r="I23" s="8" t="s">
        <v>171</v>
      </c>
      <c r="J23" s="8"/>
      <c r="K23" s="8" t="s">
        <v>171</v>
      </c>
      <c r="L23" s="95"/>
      <c r="M23" s="8">
        <v>66</v>
      </c>
      <c r="N23" s="8"/>
      <c r="O23" s="8">
        <v>124</v>
      </c>
      <c r="P23" s="8"/>
      <c r="Q23" s="8" t="s">
        <v>171</v>
      </c>
      <c r="R23" s="8"/>
      <c r="S23" s="8" t="s">
        <v>171</v>
      </c>
      <c r="T23" s="8"/>
      <c r="U23" s="8" t="s">
        <v>171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ht="11.25" customHeight="1">
      <c r="A24" s="17" t="s">
        <v>219</v>
      </c>
      <c r="B24" s="3"/>
      <c r="C24" s="8">
        <v>58</v>
      </c>
      <c r="D24" s="8"/>
      <c r="E24" s="8">
        <v>196</v>
      </c>
      <c r="F24" s="8"/>
      <c r="G24" s="8">
        <v>258</v>
      </c>
      <c r="H24" s="8"/>
      <c r="I24" s="8">
        <v>430</v>
      </c>
      <c r="J24" s="8"/>
      <c r="K24" s="8">
        <v>81</v>
      </c>
      <c r="L24" s="8"/>
      <c r="M24" s="8">
        <v>383</v>
      </c>
      <c r="N24" s="8"/>
      <c r="O24" s="8">
        <v>1150</v>
      </c>
      <c r="P24" s="8"/>
      <c r="Q24" s="8">
        <v>1410</v>
      </c>
      <c r="R24" s="8"/>
      <c r="S24" s="8">
        <v>2380</v>
      </c>
      <c r="T24" s="8"/>
      <c r="U24" s="8">
        <v>496</v>
      </c>
      <c r="V24" s="5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42" ht="11.25" customHeight="1">
      <c r="A25" s="17" t="s">
        <v>220</v>
      </c>
      <c r="B25" s="3"/>
      <c r="C25" s="8">
        <v>56</v>
      </c>
      <c r="D25" s="8"/>
      <c r="E25" s="8">
        <v>175</v>
      </c>
      <c r="F25" s="8"/>
      <c r="G25" s="8">
        <v>30</v>
      </c>
      <c r="H25" s="8"/>
      <c r="I25" s="8">
        <v>190</v>
      </c>
      <c r="J25" s="8"/>
      <c r="K25" s="8" t="s">
        <v>171</v>
      </c>
      <c r="L25" s="95"/>
      <c r="M25" s="8">
        <v>374</v>
      </c>
      <c r="N25" s="8"/>
      <c r="O25" s="8">
        <v>1050</v>
      </c>
      <c r="P25" s="8"/>
      <c r="Q25" s="8">
        <v>168</v>
      </c>
      <c r="R25" s="8"/>
      <c r="S25" s="8">
        <v>1000</v>
      </c>
      <c r="T25" s="8"/>
      <c r="U25" s="8" t="s">
        <v>171</v>
      </c>
      <c r="V25" s="5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6" spans="1:42" ht="11.25" customHeight="1">
      <c r="A26" s="17" t="s">
        <v>221</v>
      </c>
      <c r="B26" s="3"/>
      <c r="C26" s="8" t="s">
        <v>171</v>
      </c>
      <c r="D26" s="8"/>
      <c r="E26" s="8">
        <v>6</v>
      </c>
      <c r="F26" s="8"/>
      <c r="G26" s="8" t="s">
        <v>171</v>
      </c>
      <c r="H26" s="95"/>
      <c r="I26" s="8" t="s">
        <v>171</v>
      </c>
      <c r="J26" s="95"/>
      <c r="K26" s="8" t="s">
        <v>171</v>
      </c>
      <c r="L26" s="95"/>
      <c r="M26" s="8" t="s">
        <v>171</v>
      </c>
      <c r="N26" s="8"/>
      <c r="O26" s="8">
        <v>35</v>
      </c>
      <c r="P26" s="8"/>
      <c r="Q26" s="8" t="s">
        <v>171</v>
      </c>
      <c r="R26" s="8"/>
      <c r="S26" s="8" t="s">
        <v>171</v>
      </c>
      <c r="T26" s="95"/>
      <c r="U26" s="8" t="s">
        <v>171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ht="11.25" customHeight="1">
      <c r="A27" s="17" t="s">
        <v>222</v>
      </c>
      <c r="B27" s="3"/>
      <c r="C27" s="8">
        <v>34</v>
      </c>
      <c r="D27" s="8"/>
      <c r="E27" s="8">
        <v>153</v>
      </c>
      <c r="F27" s="8"/>
      <c r="G27" s="8" t="s">
        <v>171</v>
      </c>
      <c r="H27" s="95"/>
      <c r="I27" s="8">
        <v>23</v>
      </c>
      <c r="J27" s="95"/>
      <c r="K27" s="8" t="s">
        <v>171</v>
      </c>
      <c r="L27" s="95"/>
      <c r="M27" s="8">
        <v>202</v>
      </c>
      <c r="N27" s="8"/>
      <c r="O27" s="8">
        <v>930</v>
      </c>
      <c r="P27" s="8"/>
      <c r="Q27" s="8" t="s">
        <v>171</v>
      </c>
      <c r="R27" s="8"/>
      <c r="S27" s="8">
        <v>160</v>
      </c>
      <c r="T27" s="8"/>
      <c r="U27" s="8" t="s">
        <v>171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</row>
    <row r="28" spans="1:42" ht="11.25" customHeight="1">
      <c r="A28" s="2" t="s">
        <v>223</v>
      </c>
      <c r="B28" s="3"/>
      <c r="C28" s="8">
        <v>46</v>
      </c>
      <c r="D28" s="8"/>
      <c r="E28" s="8">
        <v>14</v>
      </c>
      <c r="F28" s="8"/>
      <c r="G28" s="8" t="s">
        <v>12</v>
      </c>
      <c r="H28" s="95"/>
      <c r="I28" s="8" t="s">
        <v>171</v>
      </c>
      <c r="J28" s="8"/>
      <c r="K28" s="8" t="s">
        <v>12</v>
      </c>
      <c r="L28" s="95"/>
      <c r="M28" s="8">
        <v>276</v>
      </c>
      <c r="N28" s="8"/>
      <c r="O28" s="8">
        <v>84</v>
      </c>
      <c r="P28" s="8"/>
      <c r="Q28" s="8" t="s">
        <v>12</v>
      </c>
      <c r="R28" s="95"/>
      <c r="S28" s="8" t="s">
        <v>171</v>
      </c>
      <c r="T28" s="95"/>
      <c r="U28" s="8" t="s">
        <v>12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</row>
    <row r="29" spans="1:42" ht="11.25" customHeight="1">
      <c r="A29" s="2" t="s">
        <v>224</v>
      </c>
      <c r="B29" s="3"/>
      <c r="C29" s="8">
        <v>3</v>
      </c>
      <c r="D29" s="8"/>
      <c r="E29" s="8">
        <v>3</v>
      </c>
      <c r="F29" s="8"/>
      <c r="G29" s="8" t="s">
        <v>12</v>
      </c>
      <c r="H29" s="95"/>
      <c r="I29" s="8" t="s">
        <v>171</v>
      </c>
      <c r="J29" s="95"/>
      <c r="K29" s="8" t="s">
        <v>12</v>
      </c>
      <c r="L29" s="95"/>
      <c r="M29" s="7">
        <v>16</v>
      </c>
      <c r="N29" s="8"/>
      <c r="O29" s="8">
        <v>18</v>
      </c>
      <c r="P29" s="95"/>
      <c r="Q29" s="8" t="s">
        <v>12</v>
      </c>
      <c r="R29" s="95"/>
      <c r="S29" s="8" t="s">
        <v>171</v>
      </c>
      <c r="T29" s="95"/>
      <c r="U29" s="8" t="s">
        <v>12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1:42" ht="11.25" customHeight="1">
      <c r="A30" s="2" t="s">
        <v>225</v>
      </c>
      <c r="B30" s="3"/>
      <c r="C30" s="8" t="s">
        <v>12</v>
      </c>
      <c r="D30" s="95"/>
      <c r="E30" s="8" t="s">
        <v>171</v>
      </c>
      <c r="F30" s="95"/>
      <c r="G30" s="8" t="s">
        <v>12</v>
      </c>
      <c r="H30" s="95"/>
      <c r="I30" s="8" t="s">
        <v>171</v>
      </c>
      <c r="J30" s="95"/>
      <c r="K30" s="8" t="s">
        <v>12</v>
      </c>
      <c r="L30" s="95"/>
      <c r="M30" s="8" t="s">
        <v>12</v>
      </c>
      <c r="N30" s="95"/>
      <c r="O30" s="8" t="s">
        <v>171</v>
      </c>
      <c r="P30" s="95"/>
      <c r="Q30" s="8" t="s">
        <v>12</v>
      </c>
      <c r="R30" s="95"/>
      <c r="S30" s="8" t="s">
        <v>171</v>
      </c>
      <c r="T30" s="95"/>
      <c r="U30" s="8" t="s">
        <v>12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1:42" ht="11.25" customHeight="1">
      <c r="A31" s="2" t="s">
        <v>226</v>
      </c>
      <c r="B31" s="3"/>
      <c r="C31" s="8" t="s">
        <v>171</v>
      </c>
      <c r="D31" s="95"/>
      <c r="E31" s="8" t="s">
        <v>171</v>
      </c>
      <c r="F31" s="95"/>
      <c r="G31" s="8" t="s">
        <v>171</v>
      </c>
      <c r="H31" s="95"/>
      <c r="I31" s="8" t="s">
        <v>12</v>
      </c>
      <c r="J31" s="8"/>
      <c r="K31" s="8" t="s">
        <v>12</v>
      </c>
      <c r="L31" s="95"/>
      <c r="M31" s="8" t="s">
        <v>171</v>
      </c>
      <c r="N31" s="95"/>
      <c r="O31" s="8" t="s">
        <v>171</v>
      </c>
      <c r="P31" s="8"/>
      <c r="Q31" s="8" t="s">
        <v>171</v>
      </c>
      <c r="R31" s="95"/>
      <c r="S31" s="8" t="s">
        <v>12</v>
      </c>
      <c r="T31" s="95"/>
      <c r="U31" s="8" t="s">
        <v>12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42" ht="11.25" customHeight="1">
      <c r="A32" s="2" t="s">
        <v>227</v>
      </c>
      <c r="B32" s="3"/>
      <c r="C32" s="8" t="s">
        <v>171</v>
      </c>
      <c r="D32" s="95"/>
      <c r="E32" s="8" t="s">
        <v>171</v>
      </c>
      <c r="F32" s="95"/>
      <c r="G32" s="8">
        <v>2</v>
      </c>
      <c r="H32" s="95"/>
      <c r="I32" s="8">
        <v>7</v>
      </c>
      <c r="J32" s="8"/>
      <c r="K32" s="8" t="s">
        <v>171</v>
      </c>
      <c r="L32" s="95"/>
      <c r="M32" s="8" t="s">
        <v>171</v>
      </c>
      <c r="N32" s="95"/>
      <c r="O32" s="8" t="s">
        <v>171</v>
      </c>
      <c r="P32" s="95"/>
      <c r="Q32" s="8">
        <v>15</v>
      </c>
      <c r="R32" s="95"/>
      <c r="S32" s="8">
        <v>39</v>
      </c>
      <c r="T32" s="8"/>
      <c r="U32" s="8" t="s">
        <v>171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42" ht="11.25" customHeight="1">
      <c r="A33" s="2" t="s">
        <v>228</v>
      </c>
      <c r="B33" s="3"/>
      <c r="C33" s="8" t="s">
        <v>12</v>
      </c>
      <c r="D33" s="95"/>
      <c r="E33" s="8" t="s">
        <v>12</v>
      </c>
      <c r="F33" s="95"/>
      <c r="G33" s="8" t="s">
        <v>12</v>
      </c>
      <c r="H33" s="95"/>
      <c r="I33" s="8" t="s">
        <v>171</v>
      </c>
      <c r="J33" s="95"/>
      <c r="K33" s="8" t="s">
        <v>12</v>
      </c>
      <c r="L33" s="95"/>
      <c r="M33" s="8" t="s">
        <v>12</v>
      </c>
      <c r="N33" s="95"/>
      <c r="O33" s="8" t="s">
        <v>12</v>
      </c>
      <c r="P33" s="95"/>
      <c r="Q33" s="8" t="s">
        <v>12</v>
      </c>
      <c r="R33" s="95"/>
      <c r="S33" s="8" t="s">
        <v>171</v>
      </c>
      <c r="T33" s="95"/>
      <c r="U33" s="8" t="s">
        <v>12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1:42" ht="11.25" customHeight="1">
      <c r="A34" s="2" t="s">
        <v>229</v>
      </c>
      <c r="B34" s="3"/>
      <c r="C34" s="8" t="s">
        <v>171</v>
      </c>
      <c r="D34" s="95"/>
      <c r="E34" s="8">
        <v>31</v>
      </c>
      <c r="F34" s="8"/>
      <c r="G34" s="8">
        <v>35</v>
      </c>
      <c r="H34" s="8"/>
      <c r="I34" s="8" t="s">
        <v>171</v>
      </c>
      <c r="J34" s="95"/>
      <c r="K34" s="8" t="s">
        <v>171</v>
      </c>
      <c r="L34" s="95"/>
      <c r="M34" s="8" t="s">
        <v>171</v>
      </c>
      <c r="N34" s="95"/>
      <c r="O34" s="8">
        <v>178</v>
      </c>
      <c r="P34" s="8"/>
      <c r="Q34" s="8">
        <v>211</v>
      </c>
      <c r="R34" s="8"/>
      <c r="S34" s="8" t="s">
        <v>171</v>
      </c>
      <c r="T34" s="95"/>
      <c r="U34" s="8" t="s">
        <v>171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ht="11.25" customHeight="1">
      <c r="A35" s="2" t="s">
        <v>230</v>
      </c>
      <c r="B35" s="3"/>
      <c r="C35" s="71" t="s">
        <v>171</v>
      </c>
      <c r="D35" s="95"/>
      <c r="E35" s="8" t="s">
        <v>171</v>
      </c>
      <c r="F35" s="95"/>
      <c r="G35" s="8" t="s">
        <v>171</v>
      </c>
      <c r="H35" s="95"/>
      <c r="I35" s="8" t="s">
        <v>171</v>
      </c>
      <c r="J35" s="95"/>
      <c r="K35" s="8" t="s">
        <v>171</v>
      </c>
      <c r="L35" s="95"/>
      <c r="M35" s="8" t="s">
        <v>171</v>
      </c>
      <c r="N35" s="95"/>
      <c r="O35" s="8" t="s">
        <v>171</v>
      </c>
      <c r="P35" s="71"/>
      <c r="Q35" s="8" t="s">
        <v>171</v>
      </c>
      <c r="R35" s="95"/>
      <c r="S35" s="8">
        <v>41</v>
      </c>
      <c r="T35" s="71"/>
      <c r="U35" s="58" t="s">
        <v>171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</row>
    <row r="36" spans="1:22" ht="11.25" customHeight="1">
      <c r="A36" s="17" t="s">
        <v>28</v>
      </c>
      <c r="B36" s="2"/>
      <c r="C36" s="72">
        <v>377</v>
      </c>
      <c r="D36" s="72"/>
      <c r="E36" s="72">
        <v>1300</v>
      </c>
      <c r="F36" s="72"/>
      <c r="G36" s="72">
        <v>589</v>
      </c>
      <c r="H36" s="72"/>
      <c r="I36" s="72">
        <v>1330</v>
      </c>
      <c r="J36" s="72"/>
      <c r="K36" s="72">
        <v>286</v>
      </c>
      <c r="L36" s="72"/>
      <c r="M36" s="72">
        <v>2340</v>
      </c>
      <c r="N36" s="72"/>
      <c r="O36" s="72">
        <v>7780</v>
      </c>
      <c r="P36" s="72"/>
      <c r="Q36" s="72">
        <v>3420</v>
      </c>
      <c r="R36" s="72"/>
      <c r="S36" s="72">
        <v>7600</v>
      </c>
      <c r="T36" s="72"/>
      <c r="U36" s="72">
        <v>1750</v>
      </c>
      <c r="V36" s="3"/>
    </row>
    <row r="37" spans="1:22" ht="11.25" customHeight="1">
      <c r="A37" s="232" t="s">
        <v>349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3"/>
    </row>
    <row r="38" spans="1:22" ht="11.25" customHeight="1">
      <c r="A38" s="218" t="s">
        <v>274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3"/>
    </row>
    <row r="39" spans="1:22" ht="11.25" customHeight="1">
      <c r="A39" s="218" t="s">
        <v>275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3"/>
    </row>
    <row r="40" spans="1:22" ht="11.25" customHeight="1">
      <c r="A40" s="218" t="s">
        <v>276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3"/>
    </row>
    <row r="41" spans="1:22" ht="11.25" customHeight="1">
      <c r="A41" s="218" t="s">
        <v>277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3"/>
    </row>
    <row r="42" spans="1:22" ht="11.25" customHeight="1">
      <c r="A42" s="21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3"/>
    </row>
  </sheetData>
  <mergeCells count="13">
    <mergeCell ref="A1:U1"/>
    <mergeCell ref="A2:U2"/>
    <mergeCell ref="A3:U3"/>
    <mergeCell ref="A4:U4"/>
    <mergeCell ref="A5:U5"/>
    <mergeCell ref="C6:K6"/>
    <mergeCell ref="M6:U6"/>
    <mergeCell ref="A37:U37"/>
    <mergeCell ref="A42:U42"/>
    <mergeCell ref="A38:U38"/>
    <mergeCell ref="A39:U39"/>
    <mergeCell ref="A40:U40"/>
    <mergeCell ref="A41:U41"/>
  </mergeCell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 and Steel Scrap in May and June 2007</dc:title>
  <dc:subject>Mineral Industry Surveys</dc:subject>
  <dc:creator>USGS Minerals Information Team </dc:creator>
  <cp:keywords>Iron, Steel, Recycling, Statistics</cp:keywords>
  <dc:description/>
  <cp:lastModifiedBy>rcallaghan</cp:lastModifiedBy>
  <cp:lastPrinted>2008-07-07T13:47:37Z</cp:lastPrinted>
  <dcterms:created xsi:type="dcterms:W3CDTF">2007-06-27T18:15:40Z</dcterms:created>
  <dcterms:modified xsi:type="dcterms:W3CDTF">2008-07-07T16:26:37Z</dcterms:modified>
  <cp:category/>
  <cp:version/>
  <cp:contentType/>
  <cp:contentStatus/>
</cp:coreProperties>
</file>