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9120" tabRatio="895" activeTab="19"/>
  </bookViews>
  <sheets>
    <sheet name="T01" sheetId="1" r:id="rId1"/>
    <sheet name="T02" sheetId="2" r:id="rId2"/>
    <sheet name="T03" sheetId="3" r:id="rId3"/>
    <sheet name="T04" sheetId="4" r:id="rId4"/>
    <sheet name="T05" sheetId="5" r:id="rId5"/>
    <sheet name="T06" sheetId="6" r:id="rId6"/>
    <sheet name="T07" sheetId="7" r:id="rId7"/>
    <sheet name="T08" sheetId="8" r:id="rId8"/>
    <sheet name="T0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<sst xmlns="http://schemas.openxmlformats.org/spreadsheetml/2006/main" count="1558" uniqueCount="427">
  <si>
    <t>TABLE 1</t>
  </si>
  <si>
    <r>
      <t>SALIENT U.S. IRON AND STEEL SCRAP, PIG IRON, AND DIRECT-REDUCED IRON STATISTICS</t>
    </r>
    <r>
      <rPr>
        <vertAlign val="superscript"/>
        <sz val="8"/>
        <rFont val="Times New Roman"/>
        <family val="1"/>
      </rPr>
      <t>1</t>
    </r>
  </si>
  <si>
    <t>(Thousand metric tons and thousand dollars)</t>
  </si>
  <si>
    <t xml:space="preserve"> </t>
  </si>
  <si>
    <r>
      <t>Manufacturers of pig iron and raw steel and castings:</t>
    </r>
    <r>
      <rPr>
        <vertAlign val="superscript"/>
        <sz val="8"/>
        <rFont val="Times New Roman"/>
        <family val="1"/>
      </rPr>
      <t>2</t>
    </r>
  </si>
  <si>
    <t>Ferrous scrap consumption</t>
  </si>
  <si>
    <t>Pig iron consumption</t>
  </si>
  <si>
    <t>Direct-reduced iron consumption</t>
  </si>
  <si>
    <r>
      <t>Net receipts of ferrous scrap</t>
    </r>
    <r>
      <rPr>
        <vertAlign val="superscript"/>
        <sz val="8"/>
        <rFont val="Times New Roman"/>
        <family val="1"/>
      </rPr>
      <t>3</t>
    </r>
  </si>
  <si>
    <r>
      <t>Home scrap production</t>
    </r>
    <r>
      <rPr>
        <vertAlign val="superscript"/>
        <sz val="8"/>
        <rFont val="Times New Roman"/>
        <family val="1"/>
      </rPr>
      <t>4</t>
    </r>
  </si>
  <si>
    <t>Ending stocks of ferrous scrap, December 31</t>
  </si>
  <si>
    <r>
      <t>Manufacturers of steel castings:</t>
    </r>
    <r>
      <rPr>
        <vertAlign val="superscript"/>
        <sz val="8"/>
        <rFont val="Times New Roman"/>
        <family val="1"/>
      </rPr>
      <t>5</t>
    </r>
  </si>
  <si>
    <r>
      <t>Iron foundries and miscellaneous users:</t>
    </r>
    <r>
      <rPr>
        <vertAlign val="superscript"/>
        <sz val="8"/>
        <rFont val="Times New Roman"/>
        <family val="1"/>
      </rPr>
      <t>5</t>
    </r>
  </si>
  <si>
    <t>Totals, all manufacturing types:</t>
  </si>
  <si>
    <t>Ending stocks, December 31:</t>
  </si>
  <si>
    <t>Ferrous scrap at consumer plants</t>
  </si>
  <si>
    <t>Pig iron at consumer and supplier plants</t>
  </si>
  <si>
    <t>Direct-reduced iron at consumer plants</t>
  </si>
  <si>
    <r>
      <t>Exports:</t>
    </r>
    <r>
      <rPr>
        <vertAlign val="superscript"/>
        <sz val="8"/>
        <rFont val="Times New Roman"/>
        <family val="1"/>
      </rPr>
      <t>6</t>
    </r>
  </si>
  <si>
    <t>Quantity</t>
  </si>
  <si>
    <t>Value</t>
  </si>
  <si>
    <r>
      <t>Imports for consumption:</t>
    </r>
    <r>
      <rPr>
        <vertAlign val="superscript"/>
        <sz val="8"/>
        <rFont val="Times New Roman"/>
        <family val="1"/>
      </rPr>
      <t>6</t>
    </r>
  </si>
  <si>
    <t>r</t>
  </si>
  <si>
    <t>See footnotes at end of table.</t>
  </si>
  <si>
    <r>
      <t>r</t>
    </r>
    <r>
      <rPr>
        <sz val="8"/>
        <rFont val="Times New Roman"/>
        <family val="1"/>
      </rPr>
      <t>Revised.</t>
    </r>
  </si>
  <si>
    <r>
      <t>2</t>
    </r>
    <r>
      <rPr>
        <sz val="8"/>
        <rFont val="Times New Roman"/>
        <family val="1"/>
      </rPr>
      <t>Includes manufacturers of raw steel that also produce steel castings.</t>
    </r>
  </si>
  <si>
    <r>
      <t>3</t>
    </r>
    <r>
      <rPr>
        <sz val="8"/>
        <rFont val="Times New Roman"/>
        <family val="1"/>
      </rPr>
      <t>Net receipts of scrap is defined as receipts from brokers, dealers, and other outside sources plus receipts from other own-company plants minus shipments.</t>
    </r>
  </si>
  <si>
    <r>
      <t>4</t>
    </r>
    <r>
      <rPr>
        <sz val="8"/>
        <rFont val="Times New Roman"/>
        <family val="1"/>
      </rPr>
      <t>Home scrap production includes recirculating scrap that results from current operations and obsolete home scrap.</t>
    </r>
  </si>
  <si>
    <r>
      <t>5</t>
    </r>
    <r>
      <rPr>
        <sz val="8"/>
        <rFont val="Times New Roman"/>
        <family val="1"/>
      </rPr>
      <t>Some consumers in the "Manufacturers of steel castings" category also produce iron castings; some consumers in the "Iron foundries and miscellaneous users"</t>
    </r>
  </si>
  <si>
    <t>category also produce steel castings.</t>
  </si>
  <si>
    <r>
      <t>7</t>
    </r>
    <r>
      <rPr>
        <sz val="8"/>
        <rFont val="Times New Roman"/>
        <family val="1"/>
      </rPr>
      <t>Excludes used rails for rerolling and other uses and ships, boats, and other vessels for scrapping.</t>
    </r>
  </si>
  <si>
    <t>TABLE 2</t>
  </si>
  <si>
    <t>(Thousand metric tons)</t>
  </si>
  <si>
    <t>Receipts of scrap</t>
  </si>
  <si>
    <t>Production of home scrap</t>
  </si>
  <si>
    <t/>
  </si>
  <si>
    <t>From brokers,</t>
  </si>
  <si>
    <t>From other</t>
  </si>
  <si>
    <t>Recirculating</t>
  </si>
  <si>
    <t>Consumption</t>
  </si>
  <si>
    <t>Ending</t>
  </si>
  <si>
    <t>dealers, and other</t>
  </si>
  <si>
    <t>own-company</t>
  </si>
  <si>
    <t>scrap from current</t>
  </si>
  <si>
    <t>Obsolete</t>
  </si>
  <si>
    <t>of purchased</t>
  </si>
  <si>
    <t>Shipments</t>
  </si>
  <si>
    <t>stocks,</t>
  </si>
  <si>
    <t>Grade</t>
  </si>
  <si>
    <t>outside sources</t>
  </si>
  <si>
    <t>plants</t>
  </si>
  <si>
    <t>operations</t>
  </si>
  <si>
    <r>
      <t>scrap</t>
    </r>
    <r>
      <rPr>
        <vertAlign val="superscript"/>
        <sz val="8"/>
        <rFont val="Times New Roman"/>
        <family val="1"/>
      </rPr>
      <t>2</t>
    </r>
  </si>
  <si>
    <t>and home scrap</t>
  </si>
  <si>
    <t>of scrap</t>
  </si>
  <si>
    <t>December 31</t>
  </si>
  <si>
    <t>Manufacturers of pig iron and raw steel</t>
  </si>
  <si>
    <t>and castings:</t>
  </si>
  <si>
    <t xml:space="preserve">Carbon steel: </t>
  </si>
  <si>
    <t>Low-phosphorus plate and punchings</t>
  </si>
  <si>
    <t>--</t>
  </si>
  <si>
    <t>Cut structural and plate</t>
  </si>
  <si>
    <t>No. 1 heavy-melting steel</t>
  </si>
  <si>
    <t>No. 2 heavy-melting steel</t>
  </si>
  <si>
    <t>No. 1 and electric furnace bundles</t>
  </si>
  <si>
    <t>No. 2 and all other bundles</t>
  </si>
  <si>
    <t>Electric furnace, 1 foot and under</t>
  </si>
  <si>
    <t>(not bundles)</t>
  </si>
  <si>
    <t>(3)</t>
  </si>
  <si>
    <t>Railroad rails</t>
  </si>
  <si>
    <t>Turnings and borings</t>
  </si>
  <si>
    <t>Slag scrap</t>
  </si>
  <si>
    <t>Shredded or fragmentized</t>
  </si>
  <si>
    <t>No. 1 busheling</t>
  </si>
  <si>
    <t>Steel cans, post consumer</t>
  </si>
  <si>
    <t>All other carbon steel scrap</t>
  </si>
  <si>
    <t>Stainless steel scrap</t>
  </si>
  <si>
    <t>Alloy steel (except stainless)</t>
  </si>
  <si>
    <t>Ingot mold and stool scrap</t>
  </si>
  <si>
    <t>Machinery and cupola cast iron</t>
  </si>
  <si>
    <t>Cast-iron borings</t>
  </si>
  <si>
    <t>Motor blocks</t>
  </si>
  <si>
    <t>Other iron scrap</t>
  </si>
  <si>
    <t>Other mixed scrap</t>
  </si>
  <si>
    <t>Total</t>
  </si>
  <si>
    <t>Manufacturers of steel castings:</t>
  </si>
  <si>
    <t>TABLE 2--Continued</t>
  </si>
  <si>
    <t>Iron foundries and miscellaneous users:</t>
  </si>
  <si>
    <t>Totals for all manufacturing types:</t>
  </si>
  <si>
    <r>
      <t>2</t>
    </r>
    <r>
      <rPr>
        <sz val="8"/>
        <rFont val="Times New Roman"/>
        <family val="1"/>
      </rPr>
      <t>Obsolete home scrap includes ingot molds, stools, and scrap from old equipment, buildings, etc.</t>
    </r>
  </si>
  <si>
    <r>
      <t>3</t>
    </r>
    <r>
      <rPr>
        <sz val="8"/>
        <rFont val="Times New Roman"/>
        <family val="1"/>
      </rPr>
      <t>Less than 1/2 unit.</t>
    </r>
  </si>
  <si>
    <t>TABLE 3</t>
  </si>
  <si>
    <t>Stocks,</t>
  </si>
  <si>
    <t>Receipts</t>
  </si>
  <si>
    <t>Production</t>
  </si>
  <si>
    <t>Manufacturers of pig iron, raw steel, and castings:</t>
  </si>
  <si>
    <t>Pig iron</t>
  </si>
  <si>
    <t>Direct-reduced iron (DRI)</t>
  </si>
  <si>
    <t>W</t>
  </si>
  <si>
    <t>(4)</t>
  </si>
  <si>
    <t>(5)</t>
  </si>
  <si>
    <t>DRI</t>
  </si>
  <si>
    <t>W Withheld to avoid disclosing company proprietary data.  -- Zero.</t>
  </si>
  <si>
    <r>
      <t>2</t>
    </r>
    <r>
      <rPr>
        <sz val="8"/>
        <rFont val="Times New Roman"/>
        <family val="1"/>
      </rPr>
      <t>Includes 1,500,000 metric tons purchased by electric furnace steel producers.</t>
    </r>
  </si>
  <si>
    <r>
      <t>3</t>
    </r>
    <r>
      <rPr>
        <sz val="8"/>
        <rFont val="Times New Roman"/>
        <family val="1"/>
      </rPr>
      <t>Includes 1,000,000 metric tons purchased by integrated steel producers.</t>
    </r>
  </si>
  <si>
    <r>
      <t>4</t>
    </r>
    <r>
      <rPr>
        <sz val="8"/>
        <rFont val="Times New Roman"/>
        <family val="1"/>
      </rPr>
      <t>Withheld to avoid disclosing company proprietary data; included in "Totals for all manufacturing types."</t>
    </r>
  </si>
  <si>
    <r>
      <t>5</t>
    </r>
    <r>
      <rPr>
        <sz val="8"/>
        <rFont val="Times New Roman"/>
        <family val="1"/>
      </rPr>
      <t>Less than 1/2 unit.</t>
    </r>
  </si>
  <si>
    <t>TABLE 4</t>
  </si>
  <si>
    <t>Manufacturers of pig iron and</t>
  </si>
  <si>
    <t>raw steel and castings</t>
  </si>
  <si>
    <t>Pig</t>
  </si>
  <si>
    <t>Direct-reduced</t>
  </si>
  <si>
    <t>Scrap</t>
  </si>
  <si>
    <t>iron</t>
  </si>
  <si>
    <t>iron (DRI)</t>
  </si>
  <si>
    <t>Blast furnace</t>
  </si>
  <si>
    <t>Basic oxygen process</t>
  </si>
  <si>
    <t>Electric furnace</t>
  </si>
  <si>
    <t>Cupola furnace</t>
  </si>
  <si>
    <t>W Withheld to avoid disclosing company proprietary data; included with "Electric furnace."  -- Zero.</t>
  </si>
  <si>
    <t>TABLE 5</t>
  </si>
  <si>
    <t>dealers, and</t>
  </si>
  <si>
    <t>scrap resulting</t>
  </si>
  <si>
    <t>New supply</t>
  </si>
  <si>
    <t>other outside</t>
  </si>
  <si>
    <t>own company</t>
  </si>
  <si>
    <t>from current</t>
  </si>
  <si>
    <t>available for</t>
  </si>
  <si>
    <t>Region and State</t>
  </si>
  <si>
    <t>sources</t>
  </si>
  <si>
    <r>
      <t>scrap</t>
    </r>
    <r>
      <rPr>
        <vertAlign val="superscript"/>
        <sz val="8"/>
        <rFont val="Times New Roman"/>
        <family val="1"/>
      </rPr>
      <t>3</t>
    </r>
  </si>
  <si>
    <r>
      <t>of scrap</t>
    </r>
    <r>
      <rPr>
        <vertAlign val="superscript"/>
        <sz val="8"/>
        <rFont val="Times New Roman"/>
        <family val="1"/>
      </rPr>
      <t>4</t>
    </r>
  </si>
  <si>
    <t>consumption</t>
  </si>
  <si>
    <t>New England and Middle Atlantic:</t>
  </si>
  <si>
    <t>Connecticut, Maine, Massachusetts,</t>
  </si>
  <si>
    <t>New Hampshire, Rhode Island, Vermont</t>
  </si>
  <si>
    <t>New Jersey and New York</t>
  </si>
  <si>
    <t>Pennsylvania</t>
  </si>
  <si>
    <t>North Central:</t>
  </si>
  <si>
    <t>Illinois</t>
  </si>
  <si>
    <t>Indiana</t>
  </si>
  <si>
    <t>(6)</t>
  </si>
  <si>
    <t>Michigan</t>
  </si>
  <si>
    <t>Minnesota</t>
  </si>
  <si>
    <t>Ohio</t>
  </si>
  <si>
    <t>Wisconsin</t>
  </si>
  <si>
    <t>South Atlantic:</t>
  </si>
  <si>
    <t>Delaware and Maryland</t>
  </si>
  <si>
    <t>Florida and Georgia</t>
  </si>
  <si>
    <t>North Carolina and South Carolina</t>
  </si>
  <si>
    <t>Virginia and West Virginia</t>
  </si>
  <si>
    <t>South Central:</t>
  </si>
  <si>
    <t>Alabama and Mississippi</t>
  </si>
  <si>
    <t>Arkansas, Louisiana, Oklahoma</t>
  </si>
  <si>
    <t>Kentucky and Tennessee</t>
  </si>
  <si>
    <t>Texas</t>
  </si>
  <si>
    <t>Mountain and Pacific:</t>
  </si>
  <si>
    <t>Arizona, Colorado, Idaho, Montana, Utah</t>
  </si>
  <si>
    <t>California, Oregon, Washington</t>
  </si>
  <si>
    <t>Grand total</t>
  </si>
  <si>
    <r>
      <t>3</t>
    </r>
    <r>
      <rPr>
        <sz val="8"/>
        <rFont val="Times New Roman"/>
        <family val="1"/>
      </rPr>
      <t>Obsolete scrap includes ingot molds, stools, and scrap from old equipment, buildings, etc.</t>
    </r>
  </si>
  <si>
    <r>
      <t>4</t>
    </r>
    <r>
      <rPr>
        <sz val="8"/>
        <rFont val="Times New Roman"/>
        <family val="1"/>
      </rPr>
      <t>Includes scrap shipped, transferred, or otherwise disposed of during the year.</t>
    </r>
  </si>
  <si>
    <r>
      <t>6</t>
    </r>
    <r>
      <rPr>
        <sz val="8"/>
        <rFont val="Times New Roman"/>
        <family val="1"/>
      </rPr>
      <t>Withheld to avoid disclosing company proprietary data; included in "Total" or "Grand total."</t>
    </r>
  </si>
  <si>
    <t>TABLE 6</t>
  </si>
  <si>
    <t>Manufacturers of</t>
  </si>
  <si>
    <t>Totals for all</t>
  </si>
  <si>
    <t>pig iron and raw</t>
  </si>
  <si>
    <t xml:space="preserve">Iron foundries and </t>
  </si>
  <si>
    <t>manufacturing</t>
  </si>
  <si>
    <t>steel and castings</t>
  </si>
  <si>
    <t>steel castings</t>
  </si>
  <si>
    <t>miscellaneous users</t>
  </si>
  <si>
    <t>types</t>
  </si>
  <si>
    <t>Delaware, Maryland, Virginia, West Virginia</t>
  </si>
  <si>
    <t xml:space="preserve">Florida, Georgia, North Carolina, South Carolina  </t>
  </si>
  <si>
    <t>Alabama, Kentucky, Mississippi, Tennessee</t>
  </si>
  <si>
    <t xml:space="preserve">Arizona, Colorado, Idaho, Montana, Utah </t>
  </si>
  <si>
    <t>W Withheld to avoid disclosing company proprietary data; included in "Total" or "Grand total."</t>
  </si>
  <si>
    <r>
      <t>1</t>
    </r>
    <r>
      <rPr>
        <sz val="8"/>
        <rFont val="Times New Roman"/>
        <family val="1"/>
      </rPr>
      <t>Includes recirculating scrap resulting from current operations and home-generated obsolete scrap.</t>
    </r>
  </si>
  <si>
    <r>
      <t>2</t>
    </r>
    <r>
      <rPr>
        <sz val="8"/>
        <rFont val="Times New Roman"/>
        <family val="1"/>
      </rPr>
      <t>Includes molten pig iron used for ingot molds and direct castings.</t>
    </r>
  </si>
  <si>
    <r>
      <t>4</t>
    </r>
    <r>
      <rPr>
        <sz val="8"/>
        <rFont val="Times New Roman"/>
        <family val="1"/>
      </rPr>
      <t>Less than 1/2 unit.</t>
    </r>
  </si>
  <si>
    <t>TABLE 7</t>
  </si>
  <si>
    <t>Other</t>
  </si>
  <si>
    <t>Carbon</t>
  </si>
  <si>
    <t>Stainless</t>
  </si>
  <si>
    <t>Alloy</t>
  </si>
  <si>
    <t>Cast</t>
  </si>
  <si>
    <t>grades of</t>
  </si>
  <si>
    <r>
      <t>steel</t>
    </r>
    <r>
      <rPr>
        <vertAlign val="superscript"/>
        <sz val="8"/>
        <rFont val="Times New Roman"/>
        <family val="1"/>
      </rPr>
      <t>2</t>
    </r>
  </si>
  <si>
    <t>steel</t>
  </si>
  <si>
    <r>
      <t>steel</t>
    </r>
    <r>
      <rPr>
        <vertAlign val="superscript"/>
        <sz val="8"/>
        <rFont val="Times New Roman"/>
        <family val="1"/>
      </rPr>
      <t>3</t>
    </r>
  </si>
  <si>
    <r>
      <t>iron</t>
    </r>
    <r>
      <rPr>
        <vertAlign val="superscript"/>
        <sz val="8"/>
        <rFont val="Times New Roman"/>
        <family val="1"/>
      </rPr>
      <t>4</t>
    </r>
  </si>
  <si>
    <t>scrap</t>
  </si>
  <si>
    <t>Iowa, Kansas, Missouri, Nebraska, South Dakota</t>
  </si>
  <si>
    <t>Minnesota and Wisconsin</t>
  </si>
  <si>
    <t>Florida, Georgia, North Carolina, South Carolina</t>
  </si>
  <si>
    <t>W Withheld to avoid disclosing company proprietary data; included in "Total" or "Grand total."  -- Zero.</t>
  </si>
  <si>
    <r>
      <t>2</t>
    </r>
    <r>
      <rPr>
        <sz val="8"/>
        <rFont val="Times New Roman"/>
        <family val="1"/>
      </rPr>
      <t>Excludes rerolling rails.</t>
    </r>
  </si>
  <si>
    <r>
      <t>3</t>
    </r>
    <r>
      <rPr>
        <sz val="8"/>
        <rFont val="Times New Roman"/>
        <family val="1"/>
      </rPr>
      <t>Excludes stainless steel.</t>
    </r>
  </si>
  <si>
    <r>
      <t>4</t>
    </r>
    <r>
      <rPr>
        <sz val="8"/>
        <rFont val="Times New Roman"/>
        <family val="1"/>
      </rPr>
      <t>Includes borings.</t>
    </r>
  </si>
  <si>
    <t>TABLE 8</t>
  </si>
  <si>
    <t>(Dollars per metric ton)</t>
  </si>
  <si>
    <t>Composite</t>
  </si>
  <si>
    <t>Period</t>
  </si>
  <si>
    <t>Chicago, IL</t>
  </si>
  <si>
    <t>Philadelphia, PA</t>
  </si>
  <si>
    <t>Pittsburgh, PA</t>
  </si>
  <si>
    <t>price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</si>
  <si>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</si>
  <si>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</si>
  <si>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</si>
  <si>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</si>
  <si>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</si>
  <si>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</si>
  <si>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</si>
  <si>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</si>
  <si>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</si>
  <si>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</si>
  <si>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</si>
  <si>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</si>
  <si>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average:</t>
  </si>
  <si>
    <r>
      <t>1</t>
    </r>
    <r>
      <rPr>
        <sz val="8"/>
        <rFont val="Times New Roman"/>
        <family val="1"/>
      </rPr>
      <t>Calculated by the U.S. Geological Survey from prices published in American Metal Market.</t>
    </r>
  </si>
  <si>
    <t>TABLE 9</t>
  </si>
  <si>
    <r>
      <t>U.S. EXPORTS OF IRON AND STEEL SCRAP, BY COUNTRY</t>
    </r>
    <r>
      <rPr>
        <vertAlign val="superscript"/>
        <sz val="8"/>
        <rFont val="Times New Roman"/>
        <family val="1"/>
      </rPr>
      <t>1, 2</t>
    </r>
  </si>
  <si>
    <t>Country</t>
  </si>
  <si>
    <t>Canada</t>
  </si>
  <si>
    <t>China</t>
  </si>
  <si>
    <t>Germany</t>
  </si>
  <si>
    <t>Guatemala</t>
  </si>
  <si>
    <t>Hong Kong</t>
  </si>
  <si>
    <t>India</t>
  </si>
  <si>
    <t>Indonesia</t>
  </si>
  <si>
    <t>Italy</t>
  </si>
  <si>
    <t>Japan</t>
  </si>
  <si>
    <t>Korea, Republic of</t>
  </si>
  <si>
    <t>Malaysia</t>
  </si>
  <si>
    <t>Mexico</t>
  </si>
  <si>
    <t>Netherlands</t>
  </si>
  <si>
    <t>Philippines</t>
  </si>
  <si>
    <t>Singapore</t>
  </si>
  <si>
    <t>Spain</t>
  </si>
  <si>
    <t>Taiwan</t>
  </si>
  <si>
    <t>Thailand</t>
  </si>
  <si>
    <t>Turkey</t>
  </si>
  <si>
    <t>United Kingdom</t>
  </si>
  <si>
    <t>Vietnam</t>
  </si>
  <si>
    <r>
      <t>r</t>
    </r>
    <r>
      <rPr>
        <sz val="8"/>
        <rFont val="Times New Roman"/>
        <family val="1"/>
      </rPr>
      <t xml:space="preserve">Revised. 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</si>
  <si>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</si>
  <si>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1"/>
      </rPr>
      <t>Excludes used rails for rerolling and other uses and ships, boats, and other vessels for</t>
    </r>
  </si>
  <si>
    <t>Source:  U.S. Census Bureau.</t>
  </si>
  <si>
    <t>TABLE 10</t>
  </si>
  <si>
    <r>
      <t>U.S. EXPORTS OF IRON AND STEEL SCRAP, BY CUSTOMS DISTRICT</t>
    </r>
    <r>
      <rPr>
        <vertAlign val="superscript"/>
        <sz val="8"/>
        <rFont val="Times New Roman"/>
        <family val="1"/>
      </rPr>
      <t>1, 2</t>
    </r>
  </si>
  <si>
    <t>Customs district</t>
  </si>
  <si>
    <t>Boston, MA</t>
  </si>
  <si>
    <t>Buffalo, NY</t>
  </si>
  <si>
    <t>Columbia-Snake River, OR/WA</t>
  </si>
  <si>
    <t>Detroit, MI</t>
  </si>
  <si>
    <t>Honolulu, HI</t>
  </si>
  <si>
    <t>Houston-Galveston, TX</t>
  </si>
  <si>
    <t>Laredo, TX</t>
  </si>
  <si>
    <t>Los Angeles, CA</t>
  </si>
  <si>
    <t>New Orleans, LA</t>
  </si>
  <si>
    <t>New York, NY</t>
  </si>
  <si>
    <t>Nogales, AZ</t>
  </si>
  <si>
    <t>Norfolk, VA</t>
  </si>
  <si>
    <t>Pembina, ND</t>
  </si>
  <si>
    <t>Portland, ME</t>
  </si>
  <si>
    <t>Providence, RI</t>
  </si>
  <si>
    <t>San Francisco, CA</t>
  </si>
  <si>
    <t>Seattle, WA</t>
  </si>
  <si>
    <t>Tampa, FL</t>
  </si>
  <si>
    <r>
      <t>1</t>
    </r>
    <r>
      <rPr>
        <sz val="8"/>
        <rFont val="Times New Roman"/>
        <family val="1"/>
      </rPr>
      <t>Excludes used rails for rerolling and other uses and ships, boats, and other vessels for scrapping.</t>
    </r>
  </si>
  <si>
    <t>Export valuation is free alongside ship.</t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</si>
  <si>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</si>
  <si>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t>TABLE 11</t>
  </si>
  <si>
    <r>
      <t>U.S. EXPORTS OF IRON AND STEEL SCRAP, BY GRADE</t>
    </r>
    <r>
      <rPr>
        <vertAlign val="superscript"/>
        <sz val="8"/>
        <rFont val="Times New Roman"/>
        <family val="1"/>
      </rPr>
      <t>1, 2</t>
    </r>
  </si>
  <si>
    <t>No. 1 heavy-melting scrap</t>
  </si>
  <si>
    <t>No. 2 heavy-melting scrap</t>
  </si>
  <si>
    <t>No. 1 bundles</t>
  </si>
  <si>
    <t>No. 2 bundles</t>
  </si>
  <si>
    <t>Shredded steel scrap</t>
  </si>
  <si>
    <t>Borings, shovelings, and turnings</t>
  </si>
  <si>
    <t>Cut plate and structural</t>
  </si>
  <si>
    <t>Tinned iron or steel</t>
  </si>
  <si>
    <t>Remelting scrap ingots</t>
  </si>
  <si>
    <t>Other alloy steel scrap</t>
  </si>
  <si>
    <r>
      <t>Other steel scrap</t>
    </r>
    <r>
      <rPr>
        <vertAlign val="superscript"/>
        <sz val="8"/>
        <rFont val="Times New Roman"/>
        <family val="1"/>
      </rPr>
      <t>3</t>
    </r>
  </si>
  <si>
    <t>Iron scrap</t>
  </si>
  <si>
    <t>Ships, boats, and other vessels for scrapping</t>
  </si>
  <si>
    <r>
      <t>Used rails for rerolling and other uses</t>
    </r>
    <r>
      <rPr>
        <vertAlign val="superscript"/>
        <sz val="8"/>
        <rFont val="Times New Roman"/>
        <family val="1"/>
      </rPr>
      <t>4</t>
    </r>
  </si>
  <si>
    <t xml:space="preserve">Grand total 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</si>
  <si>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</si>
  <si>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Export valuation is free alongside ship.</t>
    </r>
  </si>
  <si>
    <r>
      <t>3</t>
    </r>
    <r>
      <rPr>
        <sz val="8"/>
        <rFont val="Times New Roman"/>
        <family val="1"/>
      </rPr>
      <t>Includes tinplate and terneplate.</t>
    </r>
  </si>
  <si>
    <r>
      <t>4</t>
    </r>
    <r>
      <rPr>
        <sz val="8"/>
        <rFont val="Times New Roman"/>
        <family val="1"/>
      </rPr>
      <t>Includes mixed (used plus new) rails.  More information can be found in table 15.</t>
    </r>
  </si>
  <si>
    <t>TABLE 12</t>
  </si>
  <si>
    <r>
      <t>U.S. IMPORTS FOR CONSUMPTION OF IRON AND STEEL SCRAP, BY COUNTRY</t>
    </r>
    <r>
      <rPr>
        <vertAlign val="superscript"/>
        <sz val="8"/>
        <rFont val="Times New Roman"/>
        <family val="1"/>
      </rPr>
      <t>1, 2</t>
    </r>
  </si>
  <si>
    <t>Bahamas, The</t>
  </si>
  <si>
    <t>Belgium</t>
  </si>
  <si>
    <t>Brazil</t>
  </si>
  <si>
    <t>Colombia</t>
  </si>
  <si>
    <t>Dominican Republic</t>
  </si>
  <si>
    <t>Egypt</t>
  </si>
  <si>
    <t>Poland</t>
  </si>
  <si>
    <t>Russia</t>
  </si>
  <si>
    <t>South Africa</t>
  </si>
  <si>
    <t>Sweden</t>
  </si>
  <si>
    <t>Venezuela</t>
  </si>
  <si>
    <r>
      <t>r</t>
    </r>
    <r>
      <rPr>
        <sz val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</si>
  <si>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>Excludes used rails for rerolling and other uses and ships, boats, and other vessels for scrapping.</t>
    </r>
  </si>
  <si>
    <t>TABLE 13</t>
  </si>
  <si>
    <t xml:space="preserve">U.S. IMPORTS FOR CONSUMPTION OF IRON AND STEEL SCRAP,  </t>
  </si>
  <si>
    <r>
      <t>BY CUSTOMS DISTRICT</t>
    </r>
    <r>
      <rPr>
        <vertAlign val="superscript"/>
        <sz val="8"/>
        <rFont val="Times New Roman"/>
        <family val="1"/>
      </rPr>
      <t>1, 2</t>
    </r>
  </si>
  <si>
    <t>Charleston, SC</t>
  </si>
  <si>
    <t>Charlotte, NC</t>
  </si>
  <si>
    <t>Cleveland, OH</t>
  </si>
  <si>
    <t>El Paso, TX</t>
  </si>
  <si>
    <t>Mobile, AL</t>
  </si>
  <si>
    <t>Ogdensburg, NY</t>
  </si>
  <si>
    <t>San Diego, CA</t>
  </si>
  <si>
    <t>TABLE 14</t>
  </si>
  <si>
    <r>
      <t>U.S. IMPORTS FOR CONSUMPTION OF IRON AND STEEL SCRAP, BY CLASS</t>
    </r>
    <r>
      <rPr>
        <vertAlign val="superscript"/>
        <sz val="8"/>
        <rFont val="Times New Roman"/>
        <family val="1"/>
      </rPr>
      <t>1, 2</t>
    </r>
  </si>
  <si>
    <t>Class</t>
  </si>
  <si>
    <r>
      <t>Used rails for rerolling and other uses</t>
    </r>
    <r>
      <rPr>
        <vertAlign val="superscript"/>
        <sz val="8"/>
        <rFont val="Times New Roman"/>
        <family val="1"/>
      </rPr>
      <t>5</t>
    </r>
  </si>
  <si>
    <r>
      <t>5</t>
    </r>
    <r>
      <rPr>
        <sz val="8"/>
        <rFont val="Times New Roman"/>
        <family val="1"/>
      </rPr>
      <t>Includes mixed (used plus new) rails.  More information can be found in table 16.</t>
    </r>
  </si>
  <si>
    <t>TABLE 15</t>
  </si>
  <si>
    <r>
      <t>U.S. EXPORTS OF USED RAILS FOR REROLLING AND OTHER USES, BY COUNTRY</t>
    </r>
    <r>
      <rPr>
        <vertAlign val="superscript"/>
        <sz val="8"/>
        <rFont val="Times New Roman"/>
        <family val="1"/>
      </rPr>
      <t>1, 2</t>
    </r>
  </si>
  <si>
    <t>(metric tons)</t>
  </si>
  <si>
    <t>(thousands)</t>
  </si>
  <si>
    <t>Australia</t>
  </si>
  <si>
    <t>Chile</t>
  </si>
  <si>
    <t>Peru</t>
  </si>
  <si>
    <t>TABLE 16</t>
  </si>
  <si>
    <t>U.S. IMPORTS FOR CONSUMPTION OF USED RAILS FOR REROLLING AND</t>
  </si>
  <si>
    <r>
      <t>OTHER USES, BY COUNTRY</t>
    </r>
    <r>
      <rPr>
        <vertAlign val="superscript"/>
        <sz val="8"/>
        <rFont val="Times New Roman"/>
        <family val="1"/>
      </rPr>
      <t>1, 2</t>
    </r>
  </si>
  <si>
    <t>Austria</t>
  </si>
  <si>
    <t>France</t>
  </si>
  <si>
    <t>Georgia</t>
  </si>
  <si>
    <t>Luxembourg</t>
  </si>
  <si>
    <t>Ukraine</t>
  </si>
  <si>
    <t>TABLE 17</t>
  </si>
  <si>
    <r>
      <t>U.S. EXPORTS OF DIRECT-REDUCED IRON, BY COUNTRY</t>
    </r>
    <r>
      <rPr>
        <vertAlign val="superscript"/>
        <sz val="8"/>
        <rFont val="Times New Roman"/>
        <family val="1"/>
      </rPr>
      <t>1, 2</t>
    </r>
  </si>
  <si>
    <t>Argentina</t>
  </si>
  <si>
    <t>Finland</t>
  </si>
  <si>
    <t>-- Zero.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</si>
  <si>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</si>
  <si>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r>
      <t>2</t>
    </r>
    <r>
      <rPr>
        <sz val="8"/>
        <rFont val="Times New Roman"/>
        <family val="1"/>
      </rPr>
      <t>Data are for steelmaking-grade direct-reduced iron only.</t>
    </r>
  </si>
  <si>
    <t>TABLE 18</t>
  </si>
  <si>
    <r>
      <t>U.S. IMPORTS FOR CONSUMPTION OF DIRECT-REDUCED IRON, BY COUNTRY</t>
    </r>
    <r>
      <rPr>
        <vertAlign val="superscript"/>
        <sz val="8"/>
        <rFont val="Times New Roman"/>
        <family val="1"/>
      </rPr>
      <t>1, 2</t>
    </r>
  </si>
  <si>
    <t>Switzerland</t>
  </si>
  <si>
    <t>Trinidad and Tobago</t>
  </si>
  <si>
    <t>TABLE 19</t>
  </si>
  <si>
    <r>
      <t>U.S. EXPORTS OF PIG IRON, BY COUNTRY</t>
    </r>
    <r>
      <rPr>
        <vertAlign val="superscript"/>
        <sz val="8"/>
        <rFont val="Times New Roman"/>
        <family val="1"/>
      </rPr>
      <t>1, 2</t>
    </r>
  </si>
  <si>
    <t>Tunisia</t>
  </si>
  <si>
    <r>
      <t>2</t>
    </r>
    <r>
      <rPr>
        <sz val="8"/>
        <rFont val="Times New Roman"/>
        <family val="1"/>
      </rPr>
      <t>Includes the following grades of pig iron: less than or equal to 0.5% phosphorus content,</t>
    </r>
  </si>
  <si>
    <t>TABLE 20</t>
  </si>
  <si>
    <r>
      <t>U.S. IMPORTS FOR CONSUMPTION OF PIG IRON, BY COUNTRY</t>
    </r>
    <r>
      <rPr>
        <vertAlign val="superscript"/>
        <sz val="8"/>
        <rFont val="Times New Roman"/>
        <family val="1"/>
      </rPr>
      <t>1, 2</t>
    </r>
  </si>
  <si>
    <t>Hungary</t>
  </si>
  <si>
    <t xml:space="preserve">Russia </t>
  </si>
  <si>
    <t>Manufacturers</t>
  </si>
  <si>
    <t>of steel castings</t>
  </si>
  <si>
    <t>Iron foundries and</t>
  </si>
  <si>
    <t>manufacturing types</t>
  </si>
  <si>
    <r>
      <t>U.S. CONSUMER RECEIPTS, PRODUCTION, CONSUMPTION, SHIPMENTS, AND STOCKS OF IRON AND STEEL SCRAP IN 2003, BY GRADE</t>
    </r>
    <r>
      <rPr>
        <vertAlign val="superscript"/>
        <sz val="8"/>
        <rFont val="Times New Roman"/>
        <family val="1"/>
      </rPr>
      <t>1</t>
    </r>
  </si>
  <si>
    <r>
      <t>U.S. CONSUMPTION OF IRON AND STEEL SCRAP AND PIG IRON IN 2003, BY REGION AND STATE</t>
    </r>
    <r>
      <rPr>
        <vertAlign val="superscript"/>
        <sz val="8"/>
        <rFont val="Times New Roman"/>
        <family val="1"/>
      </rPr>
      <t>1, 2, 3</t>
    </r>
  </si>
  <si>
    <r>
      <t>IRON AND STEEL SCRAP SUPPLY AVAILABLE FOR CONSUMPTION IN 2003, BY REGION AND STATE</t>
    </r>
    <r>
      <rPr>
        <vertAlign val="superscript"/>
        <sz val="8"/>
        <rFont val="Times New Roman"/>
        <family val="1"/>
      </rPr>
      <t>1, 2</t>
    </r>
  </si>
  <si>
    <r>
      <t>U.S. CONSUMER STOCKS OF IRON AND STEEL SCRAP AND PIG IRON, DECEMBER 31, 2003, BY REGION AND STATE</t>
    </r>
    <r>
      <rPr>
        <vertAlign val="superscript"/>
        <sz val="8"/>
        <rFont val="Times"/>
        <family val="3"/>
      </rPr>
      <t>1</t>
    </r>
  </si>
  <si>
    <t>2003:</t>
  </si>
  <si>
    <t>2003</t>
  </si>
  <si>
    <t>2002</t>
  </si>
  <si>
    <t>Bermuda</t>
  </si>
  <si>
    <t>6</t>
  </si>
  <si>
    <t>24</t>
  </si>
  <si>
    <t>Pakistan</t>
  </si>
  <si>
    <t>Portugal</t>
  </si>
  <si>
    <t>Turks and Caicos Islands</t>
  </si>
  <si>
    <t>Baltimore, MD</t>
  </si>
  <si>
    <t>Duluth, MN</t>
  </si>
  <si>
    <t>Miami, FL</t>
  </si>
  <si>
    <t>San Juan, PR</t>
  </si>
  <si>
    <t>Savannah, GA</t>
  </si>
  <si>
    <t>Saint Albans, VT</t>
  </si>
  <si>
    <t>Aruba</t>
  </si>
  <si>
    <t xml:space="preserve">Bahamas, The </t>
  </si>
  <si>
    <t>Netherlands Antilles</t>
  </si>
  <si>
    <t>United Arab Emirates</t>
  </si>
  <si>
    <t>3</t>
  </si>
  <si>
    <r>
      <t>4</t>
    </r>
    <r>
      <rPr>
        <sz val="8"/>
        <rFont val="Times New Roman"/>
        <family val="1"/>
      </rPr>
      <t>Includes tinplate and terneplate.</t>
    </r>
  </si>
  <si>
    <t>Israel</t>
  </si>
  <si>
    <t>Ireland</t>
  </si>
  <si>
    <r>
      <t>1</t>
    </r>
    <r>
      <rPr>
        <sz val="8"/>
        <rFont val="Times New Roman"/>
        <family val="1"/>
      </rPr>
      <t xml:space="preserve">Supply available for consumption is a net figure computed by adding production to receipts and deducting scrap shipped during the year.  </t>
    </r>
  </si>
  <si>
    <t>The difference in stock levels at the beginning and end of the year is not taken into consideration.</t>
  </si>
  <si>
    <r>
      <t>3</t>
    </r>
    <r>
      <rPr>
        <sz val="8"/>
        <rFont val="Times New Roman"/>
        <family val="1"/>
      </rPr>
      <t>Data are rounded to no more than three significant digits; may not add to totals shown.</t>
    </r>
  </si>
  <si>
    <t>Iowa, Nebraska</t>
  </si>
  <si>
    <r>
      <t>r</t>
    </r>
    <r>
      <rPr>
        <sz val="8"/>
        <rFont val="Times New Roman"/>
        <family val="1"/>
      </rPr>
      <t>Revised. -- Zero.</t>
    </r>
  </si>
  <si>
    <r>
      <t>Ferrous scrap (includes tinplate and terneplate):</t>
    </r>
    <r>
      <rPr>
        <vertAlign val="superscript"/>
        <sz val="8"/>
        <rFont val="Times New Roman"/>
        <family val="1"/>
      </rPr>
      <t>7</t>
    </r>
  </si>
  <si>
    <t>Pig iron, all grades:</t>
  </si>
  <si>
    <t>Direct-reduced iron, steelmaking grade:</t>
  </si>
  <si>
    <r>
      <t>Other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</si>
  <si>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>Includes air furnaces.</t>
    </r>
  </si>
  <si>
    <r>
      <t>Direct castings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</si>
  <si>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ingot molds and stools.</t>
    </r>
  </si>
  <si>
    <t>Kansas and Missouri</t>
  </si>
  <si>
    <t>Connecticut, Maine, Massachusetts, New Hampshire,</t>
  </si>
  <si>
    <t>2002 and 46 countries in 2003.</t>
  </si>
  <si>
    <r>
      <t>Other steel scrap</t>
    </r>
    <r>
      <rPr>
        <vertAlign val="superscript"/>
        <sz val="8"/>
        <rFont val="Times New Roman"/>
        <family val="1"/>
      </rPr>
      <t>4</t>
    </r>
  </si>
  <si>
    <t>than 0.5% phosphorus content, and alloy grade.  Export valuation is free alongside ship value.</t>
  </si>
  <si>
    <r>
      <t>2</t>
    </r>
    <r>
      <rPr>
        <sz val="8"/>
        <rFont val="Times New Roman"/>
        <family val="1"/>
      </rPr>
      <t xml:space="preserve">Includes the following grades of pig iron: less than or equal to 0.5% phosphorus content, greater </t>
    </r>
  </si>
  <si>
    <r>
      <t>U.S. CONSUMPTION OF IRON AND STEEL SCRAP, PIG IRON, AND DIRECT-REDUCED IRON IN 2003, BY TYPE OF FURNACE OR OTHER USE</t>
    </r>
    <r>
      <rPr>
        <vertAlign val="superscript"/>
        <sz val="8"/>
        <rFont val="Times New Roman"/>
        <family val="1"/>
      </rPr>
      <t>1</t>
    </r>
  </si>
  <si>
    <t>U.S. CONSUMER RECEIPTS, PRODUCTION, CONSUMPTION, SHIPMENTS, AND STOCKS OF PIG IRON</t>
  </si>
  <si>
    <r>
      <t>AND DIRECT-REDUCED IRON IN 2003</t>
    </r>
    <r>
      <rPr>
        <vertAlign val="superscript"/>
        <sz val="8"/>
        <rFont val="Times New Roman"/>
        <family val="1"/>
      </rPr>
      <t>1</t>
    </r>
  </si>
  <si>
    <t>New Jersey, New York, Rhode Island, Vermont</t>
  </si>
  <si>
    <t>Iowa, Kansas, Minnesota, Missouri, Nebraska, South</t>
  </si>
  <si>
    <t>Dakota, Wisconsin</t>
  </si>
  <si>
    <t>Connecticut, Maine, Massachusetts, New Hampshire, Rhode</t>
  </si>
  <si>
    <t>Island, Vermont</t>
  </si>
  <si>
    <t>U.S. AVERAGE MONTHLY PRICE AND COMPOSITE PRICE FOR NO. 1 HEAVY-</t>
  </si>
  <si>
    <r>
      <t>MELTING STEEL, WITH ANNUAL AVERAGES</t>
    </r>
    <r>
      <rPr>
        <vertAlign val="superscript"/>
        <sz val="8"/>
        <rFont val="Times New Roman"/>
        <family val="1"/>
      </rPr>
      <t>1</t>
    </r>
  </si>
  <si>
    <t>scrapping.  Export valuation is free alongside ship.  The United States exported scrap</t>
  </si>
  <si>
    <t>to 77 countries in 2002 and 79 countries in 2003.</t>
  </si>
  <si>
    <r>
      <t>2</t>
    </r>
    <r>
      <rPr>
        <sz val="8"/>
        <rFont val="Times New Roman"/>
        <family val="1"/>
      </rPr>
      <t>Exports contain mixed (used plus new) rails totaling 2,800 metric tons (t) valued at $2,660,000</t>
    </r>
  </si>
  <si>
    <t>in 2002 and 12,800 t valued at $8,170,000 in 2003.  Export valuation is free-alongside-ship value.</t>
  </si>
  <si>
    <r>
      <t>2</t>
    </r>
    <r>
      <rPr>
        <sz val="8"/>
        <rFont val="Times New Roman"/>
        <family val="1"/>
      </rPr>
      <t>Import valuation is Customs value.</t>
    </r>
  </si>
  <si>
    <r>
      <t>6</t>
    </r>
    <r>
      <rPr>
        <sz val="8"/>
        <rFont val="Times New Roman"/>
        <family val="1"/>
      </rPr>
      <t>Data from U.S. Census Bureau.  Export valuation is free alongside ship, and import valuation is Customs value.</t>
    </r>
  </si>
  <si>
    <t>Import valuation is Customs value.  The United States imported scrap from 44 countries in</t>
  </si>
  <si>
    <t>scrapping.  Import valuation is Customs value.</t>
  </si>
  <si>
    <t>greater than 0.5% phosphorus content, and alloy grade.  Import valuation is Customs value.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</si>
</sst>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</numFmts>
  <fonts count="8">
    <font>
      <sz val="8"/>
      <name val="Times New Roman"/>
      <family val="0"/>
    </font>
    <font>
      <vertAlign val="superscript"/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8"/>
      <name val="Times"/>
      <family val="3"/>
    </font>
    <font>
      <vertAlign val="superscript"/>
      <sz val="8"/>
      <name val="Times"/>
      <family val="3"/>
    </font>
    <font>
      <u val="single"/>
      <sz val="8"/>
      <color indexed="12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1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1" fontId="0" fillId="0" borderId="3" xfId="0" applyNumberFormat="1" applyFont="1" applyBorder="1" applyAlignment="1" applyProtection="1">
      <alignment horizontal="left" vertical="center" indent="2"/>
      <protection locked="0"/>
    </xf>
    <xf numFmtId="1" fontId="0" fillId="0" borderId="0" xfId="0" applyNumberFormat="1" applyFont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1" fontId="0" fillId="0" borderId="2" xfId="0" applyNumberFormat="1" applyFont="1" applyBorder="1" applyAlignment="1" applyProtection="1">
      <alignment horizontal="left" vertical="center" indent="3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1" fontId="0" fillId="0" borderId="2" xfId="0" applyNumberFormat="1" applyFont="1" applyBorder="1" applyAlignment="1" applyProtection="1">
      <alignment horizontal="left" vertical="center" indent="2"/>
      <protection locked="0"/>
    </xf>
    <xf numFmtId="1" fontId="0" fillId="0" borderId="2" xfId="0" applyNumberFormat="1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1" fontId="0" fillId="0" borderId="3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1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" fontId="0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 vertical="center" indent="1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/>
    </xf>
    <xf numFmtId="2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horizontal="right" vertical="center"/>
      <protection locked="0"/>
    </xf>
    <xf numFmtId="49" fontId="3" fillId="0" borderId="2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165" fontId="0" fillId="0" borderId="2" xfId="0" applyNumberFormat="1" applyFont="1" applyBorder="1" applyAlignment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horizontal="left" vertical="center" indent="2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right" vertical="center"/>
      <protection locked="0"/>
    </xf>
    <xf numFmtId="49" fontId="3" fillId="0" borderId="5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2" fontId="0" fillId="0" borderId="2" xfId="0" applyNumberFormat="1" applyFont="1" applyBorder="1" applyAlignment="1" applyProtection="1">
      <alignment vertical="center"/>
      <protection locked="0"/>
    </xf>
    <xf numFmtId="49" fontId="0" fillId="0" borderId="3" xfId="0" applyNumberFormat="1" applyFont="1" applyBorder="1" applyAlignment="1" applyProtection="1">
      <alignment horizontal="left" vertical="center" indent="1"/>
      <protection locked="0"/>
    </xf>
    <xf numFmtId="4" fontId="0" fillId="0" borderId="2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 quotePrefix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 quotePrefix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:K1"/>
    </sheetView>
  </sheetViews>
  <sheetFormatPr defaultColWidth="9.33203125" defaultRowHeight="11.25"/>
  <cols>
    <col min="1" max="1" width="50" style="0" customWidth="1"/>
    <col min="2" max="2" width="1.66796875" style="0" bestFit="1" customWidth="1"/>
    <col min="3" max="3" width="13.66015625" style="0" customWidth="1"/>
    <col min="4" max="4" width="1.83203125" style="0" customWidth="1"/>
    <col min="5" max="5" width="13.66015625" style="0" customWidth="1"/>
    <col min="6" max="6" width="1.83203125" style="0" customWidth="1"/>
    <col min="7" max="7" width="13.66015625" style="0" customWidth="1"/>
    <col min="8" max="8" width="1.83203125" style="0" customWidth="1"/>
    <col min="9" max="9" width="13.66015625" style="0" customWidth="1"/>
    <col min="10" max="10" width="1.83203125" style="0" customWidth="1"/>
    <col min="11" max="11" width="13.66015625" style="0" customWidth="1"/>
  </cols>
  <sheetData>
    <row r="1" spans="1:11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1.2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1.25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 customHeight="1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1.25" customHeight="1">
      <c r="A6" s="25"/>
      <c r="B6" s="25"/>
      <c r="C6" s="60">
        <v>1999</v>
      </c>
      <c r="D6" s="59"/>
      <c r="E6" s="60">
        <v>2000</v>
      </c>
      <c r="F6" s="59"/>
      <c r="G6" s="60">
        <v>2001</v>
      </c>
      <c r="H6" s="59"/>
      <c r="I6" s="60">
        <v>2002</v>
      </c>
      <c r="J6" s="59"/>
      <c r="K6" s="60">
        <v>2003</v>
      </c>
    </row>
    <row r="7" spans="1:11" ht="11.25" customHeight="1">
      <c r="A7" s="6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1.25" customHeight="1">
      <c r="A8" s="7" t="s">
        <v>5</v>
      </c>
      <c r="B8" s="2"/>
      <c r="C8" s="8">
        <v>56200</v>
      </c>
      <c r="D8" s="29" t="s">
        <v>22</v>
      </c>
      <c r="E8" s="8">
        <v>58900</v>
      </c>
      <c r="F8" s="61" t="s">
        <v>22</v>
      </c>
      <c r="G8" s="8">
        <v>56500</v>
      </c>
      <c r="H8" s="61" t="s">
        <v>22</v>
      </c>
      <c r="I8" s="8">
        <v>56200</v>
      </c>
      <c r="J8" s="61" t="s">
        <v>22</v>
      </c>
      <c r="K8" s="62">
        <v>54800</v>
      </c>
    </row>
    <row r="9" spans="1:11" ht="11.25" customHeight="1">
      <c r="A9" s="7" t="s">
        <v>6</v>
      </c>
      <c r="B9" s="2"/>
      <c r="C9" s="8">
        <v>47800</v>
      </c>
      <c r="D9" s="29" t="s">
        <v>22</v>
      </c>
      <c r="E9" s="8">
        <v>49200</v>
      </c>
      <c r="F9" s="61" t="s">
        <v>22</v>
      </c>
      <c r="G9" s="8">
        <v>46900</v>
      </c>
      <c r="H9" s="61" t="s">
        <v>22</v>
      </c>
      <c r="I9" s="8">
        <v>42500</v>
      </c>
      <c r="J9" s="61" t="s">
        <v>22</v>
      </c>
      <c r="K9" s="62">
        <v>39700</v>
      </c>
    </row>
    <row r="10" spans="1:11" ht="11.25" customHeight="1">
      <c r="A10" s="7" t="s">
        <v>7</v>
      </c>
      <c r="B10" s="2"/>
      <c r="C10" s="8">
        <v>2160</v>
      </c>
      <c r="D10" s="29" t="s">
        <v>22</v>
      </c>
      <c r="E10" s="8">
        <v>2270</v>
      </c>
      <c r="F10" s="61" t="s">
        <v>22</v>
      </c>
      <c r="G10" s="8">
        <v>1780</v>
      </c>
      <c r="H10" s="61" t="s">
        <v>22</v>
      </c>
      <c r="I10" s="8">
        <v>2230</v>
      </c>
      <c r="J10" s="61" t="s">
        <v>22</v>
      </c>
      <c r="K10" s="62">
        <v>1770</v>
      </c>
    </row>
    <row r="11" spans="1:11" ht="11.25" customHeight="1">
      <c r="A11" s="7" t="s">
        <v>8</v>
      </c>
      <c r="B11" s="2"/>
      <c r="C11" s="8">
        <v>42600</v>
      </c>
      <c r="D11" s="29" t="s">
        <v>22</v>
      </c>
      <c r="E11" s="8">
        <v>45100</v>
      </c>
      <c r="F11" s="61" t="s">
        <v>22</v>
      </c>
      <c r="G11" s="8">
        <v>42700</v>
      </c>
      <c r="H11" s="61" t="s">
        <v>22</v>
      </c>
      <c r="I11" s="8">
        <v>43400</v>
      </c>
      <c r="J11" s="61" t="s">
        <v>22</v>
      </c>
      <c r="K11" s="62">
        <v>42400</v>
      </c>
    </row>
    <row r="12" spans="1:11" ht="11.25" customHeight="1">
      <c r="A12" s="7" t="s">
        <v>9</v>
      </c>
      <c r="B12" s="2"/>
      <c r="C12" s="8">
        <v>13500</v>
      </c>
      <c r="D12" s="29" t="s">
        <v>22</v>
      </c>
      <c r="E12" s="8">
        <v>13800</v>
      </c>
      <c r="F12" s="61" t="s">
        <v>22</v>
      </c>
      <c r="G12" s="8">
        <v>13400</v>
      </c>
      <c r="H12" s="61" t="s">
        <v>22</v>
      </c>
      <c r="I12" s="8">
        <v>12700</v>
      </c>
      <c r="J12" s="61" t="s">
        <v>22</v>
      </c>
      <c r="K12" s="62">
        <v>12600</v>
      </c>
    </row>
    <row r="13" spans="1:11" ht="11.25" customHeight="1">
      <c r="A13" s="7" t="s">
        <v>10</v>
      </c>
      <c r="B13" s="2"/>
      <c r="C13" s="8">
        <v>4800</v>
      </c>
      <c r="D13" s="8"/>
      <c r="E13" s="8">
        <v>4720</v>
      </c>
      <c r="F13" s="61" t="s">
        <v>22</v>
      </c>
      <c r="G13" s="8">
        <v>4320</v>
      </c>
      <c r="H13" s="61" t="s">
        <v>22</v>
      </c>
      <c r="I13" s="8">
        <v>4350</v>
      </c>
      <c r="J13" s="61" t="s">
        <v>22</v>
      </c>
      <c r="K13" s="62">
        <v>4100</v>
      </c>
    </row>
    <row r="14" spans="1:11" ht="11.25" customHeight="1">
      <c r="A14" s="25" t="s">
        <v>11</v>
      </c>
      <c r="B14" s="2"/>
      <c r="C14" s="8"/>
      <c r="D14" s="8"/>
      <c r="E14" s="8"/>
      <c r="F14" s="8"/>
      <c r="G14" s="8"/>
      <c r="H14" s="8"/>
      <c r="I14" s="8"/>
      <c r="J14" s="2"/>
      <c r="K14" s="62"/>
    </row>
    <row r="15" spans="1:11" ht="11.25" customHeight="1">
      <c r="A15" s="27" t="s">
        <v>5</v>
      </c>
      <c r="B15" s="2"/>
      <c r="C15" s="8">
        <v>1900</v>
      </c>
      <c r="D15" s="8" t="s">
        <v>3</v>
      </c>
      <c r="E15" s="8">
        <v>2230</v>
      </c>
      <c r="F15" s="61" t="s">
        <v>22</v>
      </c>
      <c r="G15" s="8">
        <v>2220</v>
      </c>
      <c r="H15" s="61" t="s">
        <v>22</v>
      </c>
      <c r="I15" s="8">
        <v>2020</v>
      </c>
      <c r="J15" s="61" t="s">
        <v>22</v>
      </c>
      <c r="K15" s="62">
        <v>2070</v>
      </c>
    </row>
    <row r="16" spans="1:11" ht="11.25" customHeight="1">
      <c r="A16" s="27" t="s">
        <v>6</v>
      </c>
      <c r="B16" s="2"/>
      <c r="C16" s="8">
        <v>11</v>
      </c>
      <c r="D16" s="8" t="s">
        <v>3</v>
      </c>
      <c r="E16" s="8">
        <v>11</v>
      </c>
      <c r="F16" s="8" t="s">
        <v>3</v>
      </c>
      <c r="G16" s="8">
        <v>32</v>
      </c>
      <c r="H16" s="8"/>
      <c r="I16" s="8">
        <v>34</v>
      </c>
      <c r="J16" s="61" t="s">
        <v>22</v>
      </c>
      <c r="K16" s="62">
        <v>1270</v>
      </c>
    </row>
    <row r="17" spans="1:11" ht="11.25" customHeight="1">
      <c r="A17" s="27" t="s">
        <v>8</v>
      </c>
      <c r="B17" s="2"/>
      <c r="C17" s="8">
        <v>1170</v>
      </c>
      <c r="D17" s="29" t="s">
        <v>22</v>
      </c>
      <c r="E17" s="8">
        <v>1230</v>
      </c>
      <c r="F17" s="61" t="s">
        <v>22</v>
      </c>
      <c r="G17" s="8">
        <v>1380</v>
      </c>
      <c r="H17" s="61" t="s">
        <v>22</v>
      </c>
      <c r="I17" s="8">
        <v>1390</v>
      </c>
      <c r="J17" s="61" t="s">
        <v>22</v>
      </c>
      <c r="K17" s="62">
        <v>1930</v>
      </c>
    </row>
    <row r="18" spans="1:11" ht="11.25" customHeight="1">
      <c r="A18" s="27" t="s">
        <v>9</v>
      </c>
      <c r="B18" s="2"/>
      <c r="C18" s="8">
        <v>689</v>
      </c>
      <c r="D18" s="29" t="s">
        <v>22</v>
      </c>
      <c r="E18" s="8">
        <v>977</v>
      </c>
      <c r="F18" s="61" t="s">
        <v>22</v>
      </c>
      <c r="G18" s="8">
        <v>821</v>
      </c>
      <c r="H18" s="8"/>
      <c r="I18" s="8">
        <v>627</v>
      </c>
      <c r="J18" s="61" t="s">
        <v>22</v>
      </c>
      <c r="K18" s="62">
        <v>72</v>
      </c>
    </row>
    <row r="19" spans="1:11" ht="11.25" customHeight="1">
      <c r="A19" s="27" t="s">
        <v>10</v>
      </c>
      <c r="B19" s="2"/>
      <c r="C19" s="8">
        <v>226</v>
      </c>
      <c r="D19" s="29" t="s">
        <v>22</v>
      </c>
      <c r="E19" s="8">
        <v>147</v>
      </c>
      <c r="F19" s="8"/>
      <c r="G19" s="8">
        <v>157</v>
      </c>
      <c r="H19" s="8"/>
      <c r="I19" s="8">
        <v>147</v>
      </c>
      <c r="J19" s="61" t="s">
        <v>22</v>
      </c>
      <c r="K19" s="62">
        <v>55</v>
      </c>
    </row>
    <row r="20" spans="1:11" ht="11.25" customHeight="1">
      <c r="A20" s="25" t="s">
        <v>12</v>
      </c>
      <c r="B20" s="2"/>
      <c r="C20" s="8"/>
      <c r="D20" s="8"/>
      <c r="E20" s="8"/>
      <c r="F20" s="8"/>
      <c r="G20" s="8"/>
      <c r="H20" s="8"/>
      <c r="I20" s="8"/>
      <c r="J20" s="2"/>
      <c r="K20" s="62"/>
    </row>
    <row r="21" spans="1:11" ht="11.25" customHeight="1">
      <c r="A21" s="27" t="s">
        <v>5</v>
      </c>
      <c r="B21" s="2"/>
      <c r="C21" s="8">
        <v>12700</v>
      </c>
      <c r="D21" s="29" t="s">
        <v>22</v>
      </c>
      <c r="E21" s="8">
        <v>13100</v>
      </c>
      <c r="F21" s="61" t="s">
        <v>22</v>
      </c>
      <c r="G21" s="8">
        <v>11900</v>
      </c>
      <c r="H21" s="61" t="s">
        <v>22</v>
      </c>
      <c r="I21" s="8">
        <v>11200</v>
      </c>
      <c r="J21" s="61" t="s">
        <v>22</v>
      </c>
      <c r="K21" s="62">
        <v>4470</v>
      </c>
    </row>
    <row r="22" spans="1:11" ht="11.25" customHeight="1">
      <c r="A22" s="27" t="s">
        <v>6</v>
      </c>
      <c r="B22" s="2" t="s">
        <v>3</v>
      </c>
      <c r="C22" s="8">
        <v>1180</v>
      </c>
      <c r="D22" s="29" t="s">
        <v>22</v>
      </c>
      <c r="E22" s="8">
        <v>1360</v>
      </c>
      <c r="F22" s="61" t="s">
        <v>22</v>
      </c>
      <c r="G22" s="8">
        <v>1120</v>
      </c>
      <c r="H22" s="61" t="s">
        <v>22</v>
      </c>
      <c r="I22" s="8">
        <v>1170</v>
      </c>
      <c r="J22" s="61" t="s">
        <v>22</v>
      </c>
      <c r="K22" s="62">
        <v>658</v>
      </c>
    </row>
    <row r="23" spans="1:11" ht="11.25" customHeight="1">
      <c r="A23" s="27" t="s">
        <v>7</v>
      </c>
      <c r="B23" s="2"/>
      <c r="C23" s="8">
        <v>13</v>
      </c>
      <c r="D23" s="8" t="s">
        <v>3</v>
      </c>
      <c r="E23" s="8">
        <v>16</v>
      </c>
      <c r="F23" s="8" t="s">
        <v>3</v>
      </c>
      <c r="G23" s="8">
        <v>13</v>
      </c>
      <c r="H23" s="8"/>
      <c r="I23" s="8">
        <v>13</v>
      </c>
      <c r="J23" s="2"/>
      <c r="K23" s="62">
        <v>4</v>
      </c>
    </row>
    <row r="24" spans="1:11" ht="11.25" customHeight="1">
      <c r="A24" s="27" t="s">
        <v>8</v>
      </c>
      <c r="B24" s="2"/>
      <c r="C24" s="8">
        <v>7720</v>
      </c>
      <c r="D24" s="29" t="s">
        <v>22</v>
      </c>
      <c r="E24" s="8">
        <v>7810</v>
      </c>
      <c r="F24" s="61" t="s">
        <v>22</v>
      </c>
      <c r="G24" s="8">
        <v>7640</v>
      </c>
      <c r="H24" s="61" t="s">
        <v>22</v>
      </c>
      <c r="I24" s="8">
        <v>7240</v>
      </c>
      <c r="J24" s="61" t="s">
        <v>22</v>
      </c>
      <c r="K24" s="62">
        <v>3400</v>
      </c>
    </row>
    <row r="25" spans="1:11" ht="11.25" customHeight="1">
      <c r="A25" s="27" t="s">
        <v>9</v>
      </c>
      <c r="B25" s="2"/>
      <c r="C25" s="8">
        <v>4960</v>
      </c>
      <c r="D25" s="29" t="s">
        <v>22</v>
      </c>
      <c r="E25" s="8">
        <v>4820</v>
      </c>
      <c r="F25" s="61" t="s">
        <v>22</v>
      </c>
      <c r="G25" s="8">
        <v>4250</v>
      </c>
      <c r="H25" s="61" t="s">
        <v>22</v>
      </c>
      <c r="I25" s="8">
        <v>3750</v>
      </c>
      <c r="J25" s="61" t="s">
        <v>22</v>
      </c>
      <c r="K25" s="62">
        <v>1080</v>
      </c>
    </row>
    <row r="26" spans="1:11" ht="11.25" customHeight="1">
      <c r="A26" s="27" t="s">
        <v>10</v>
      </c>
      <c r="B26" s="2"/>
      <c r="C26" s="19">
        <v>429</v>
      </c>
      <c r="D26" s="43" t="s">
        <v>22</v>
      </c>
      <c r="E26" s="19">
        <v>436</v>
      </c>
      <c r="F26" s="63" t="s">
        <v>22</v>
      </c>
      <c r="G26" s="19">
        <v>440</v>
      </c>
      <c r="H26" s="19"/>
      <c r="I26" s="19">
        <v>396</v>
      </c>
      <c r="J26" s="63" t="s">
        <v>22</v>
      </c>
      <c r="K26" s="67">
        <v>108</v>
      </c>
    </row>
    <row r="27" spans="1:11" ht="11.25" customHeight="1">
      <c r="A27" s="25" t="s">
        <v>13</v>
      </c>
      <c r="B27" s="2"/>
      <c r="C27" s="8"/>
      <c r="D27" s="8"/>
      <c r="E27" s="8"/>
      <c r="F27" s="8"/>
      <c r="G27" s="8"/>
      <c r="H27" s="8"/>
      <c r="I27" s="8"/>
      <c r="J27" s="8"/>
      <c r="K27" s="62"/>
    </row>
    <row r="28" spans="1:11" ht="11.25" customHeight="1">
      <c r="A28" s="27" t="s">
        <v>5</v>
      </c>
      <c r="B28" s="2"/>
      <c r="C28" s="8">
        <v>70800</v>
      </c>
      <c r="D28" s="61" t="s">
        <v>22</v>
      </c>
      <c r="E28" s="8">
        <v>74300</v>
      </c>
      <c r="F28" s="61" t="s">
        <v>22</v>
      </c>
      <c r="G28" s="8">
        <v>70700</v>
      </c>
      <c r="H28" s="61" t="s">
        <v>22</v>
      </c>
      <c r="I28" s="62">
        <v>69300</v>
      </c>
      <c r="J28" s="61" t="s">
        <v>22</v>
      </c>
      <c r="K28" s="68">
        <v>61300</v>
      </c>
    </row>
    <row r="29" spans="1:11" ht="11.25" customHeight="1">
      <c r="A29" s="27" t="s">
        <v>6</v>
      </c>
      <c r="B29" s="2"/>
      <c r="C29" s="8">
        <v>49000</v>
      </c>
      <c r="D29" s="61" t="s">
        <v>22</v>
      </c>
      <c r="E29" s="8">
        <v>50600</v>
      </c>
      <c r="F29" s="61" t="s">
        <v>22</v>
      </c>
      <c r="G29" s="8">
        <v>48000</v>
      </c>
      <c r="H29" s="8"/>
      <c r="I29" s="62">
        <v>43700</v>
      </c>
      <c r="J29" s="61" t="s">
        <v>22</v>
      </c>
      <c r="K29" s="68">
        <v>41600</v>
      </c>
    </row>
    <row r="30" spans="1:11" ht="11.25" customHeight="1">
      <c r="A30" s="27" t="s">
        <v>7</v>
      </c>
      <c r="B30" s="2"/>
      <c r="C30" s="8">
        <v>2170</v>
      </c>
      <c r="D30" s="8"/>
      <c r="E30" s="8">
        <v>2290</v>
      </c>
      <c r="F30" s="61" t="s">
        <v>22</v>
      </c>
      <c r="G30" s="8">
        <v>1800</v>
      </c>
      <c r="H30" s="8"/>
      <c r="I30" s="62">
        <v>2250</v>
      </c>
      <c r="J30" s="2"/>
      <c r="K30" s="68">
        <v>1770</v>
      </c>
    </row>
    <row r="31" spans="1:11" ht="11.25" customHeight="1">
      <c r="A31" s="27" t="s">
        <v>8</v>
      </c>
      <c r="B31" s="2"/>
      <c r="C31" s="8">
        <v>51500</v>
      </c>
      <c r="D31" s="8"/>
      <c r="E31" s="8">
        <v>54100</v>
      </c>
      <c r="F31" s="61" t="s">
        <v>22</v>
      </c>
      <c r="G31" s="8">
        <v>51800</v>
      </c>
      <c r="H31" s="61" t="s">
        <v>22</v>
      </c>
      <c r="I31" s="62">
        <v>52000</v>
      </c>
      <c r="J31" s="61" t="s">
        <v>22</v>
      </c>
      <c r="K31" s="68">
        <v>47700</v>
      </c>
    </row>
    <row r="32" spans="1:11" ht="11.25" customHeight="1">
      <c r="A32" s="27" t="s">
        <v>9</v>
      </c>
      <c r="B32" s="2"/>
      <c r="C32" s="8">
        <v>19100</v>
      </c>
      <c r="D32" s="8" t="s">
        <v>3</v>
      </c>
      <c r="E32" s="8">
        <v>19600</v>
      </c>
      <c r="F32" s="61" t="s">
        <v>22</v>
      </c>
      <c r="G32" s="8">
        <v>18500</v>
      </c>
      <c r="H32" s="61" t="s">
        <v>22</v>
      </c>
      <c r="I32" s="62">
        <v>17100</v>
      </c>
      <c r="J32" s="61" t="s">
        <v>22</v>
      </c>
      <c r="K32" s="68">
        <v>13800</v>
      </c>
    </row>
    <row r="33" spans="1:11" ht="11.25" customHeight="1">
      <c r="A33" s="25" t="s">
        <v>14</v>
      </c>
      <c r="B33" s="2"/>
      <c r="C33" s="8"/>
      <c r="D33" s="8"/>
      <c r="E33" s="8"/>
      <c r="F33" s="8"/>
      <c r="G33" s="8"/>
      <c r="H33" s="8"/>
      <c r="I33" s="62"/>
      <c r="J33" s="2"/>
      <c r="K33" s="2"/>
    </row>
    <row r="34" spans="1:11" ht="11.25" customHeight="1">
      <c r="A34" s="27" t="s">
        <v>15</v>
      </c>
      <c r="B34" s="2"/>
      <c r="C34" s="8">
        <v>5450</v>
      </c>
      <c r="D34" s="61" t="s">
        <v>22</v>
      </c>
      <c r="E34" s="8">
        <v>5300</v>
      </c>
      <c r="F34" s="61" t="s">
        <v>22</v>
      </c>
      <c r="G34" s="8">
        <v>4920</v>
      </c>
      <c r="H34" s="61" t="s">
        <v>22</v>
      </c>
      <c r="I34" s="62">
        <v>4890</v>
      </c>
      <c r="J34" s="61" t="s">
        <v>22</v>
      </c>
      <c r="K34" s="68">
        <v>4270</v>
      </c>
    </row>
    <row r="35" spans="1:11" ht="11.25" customHeight="1">
      <c r="A35" s="27" t="s">
        <v>16</v>
      </c>
      <c r="B35" s="2"/>
      <c r="C35" s="8">
        <v>724</v>
      </c>
      <c r="D35" s="61" t="s">
        <v>22</v>
      </c>
      <c r="E35" s="8">
        <v>930</v>
      </c>
      <c r="F35" s="61" t="s">
        <v>22</v>
      </c>
      <c r="G35" s="8">
        <v>787</v>
      </c>
      <c r="H35" s="61" t="s">
        <v>22</v>
      </c>
      <c r="I35" s="62">
        <v>753</v>
      </c>
      <c r="J35" s="61" t="s">
        <v>22</v>
      </c>
      <c r="K35" s="68">
        <v>467</v>
      </c>
    </row>
    <row r="36" spans="1:11" ht="11.25" customHeight="1">
      <c r="A36" s="27" t="s">
        <v>17</v>
      </c>
      <c r="B36" s="2"/>
      <c r="C36" s="8">
        <v>307</v>
      </c>
      <c r="D36" s="61" t="s">
        <v>22</v>
      </c>
      <c r="E36" s="8">
        <v>291</v>
      </c>
      <c r="F36" s="61" t="s">
        <v>22</v>
      </c>
      <c r="G36" s="8">
        <v>318</v>
      </c>
      <c r="H36" s="61" t="s">
        <v>22</v>
      </c>
      <c r="I36" s="62">
        <v>269</v>
      </c>
      <c r="J36" s="61" t="s">
        <v>22</v>
      </c>
      <c r="K36" s="68">
        <v>352</v>
      </c>
    </row>
    <row r="37" spans="1:11" ht="11.25" customHeight="1">
      <c r="A37" s="25" t="s">
        <v>18</v>
      </c>
      <c r="B37" s="2"/>
      <c r="C37" s="8"/>
      <c r="D37" s="8"/>
      <c r="E37" s="8"/>
      <c r="F37" s="8"/>
      <c r="G37" s="8"/>
      <c r="H37" s="8"/>
      <c r="I37" s="62"/>
      <c r="J37" s="2"/>
      <c r="K37" s="2"/>
    </row>
    <row r="38" spans="1:11" ht="11.25" customHeight="1">
      <c r="A38" s="7" t="s">
        <v>395</v>
      </c>
      <c r="B38" s="2"/>
      <c r="C38" s="8"/>
      <c r="D38" s="8"/>
      <c r="E38" s="8"/>
      <c r="F38" s="8"/>
      <c r="G38" s="8"/>
      <c r="H38" s="8"/>
      <c r="I38" s="62"/>
      <c r="J38" s="2"/>
      <c r="K38" s="2"/>
    </row>
    <row r="39" spans="1:11" ht="11.25" customHeight="1">
      <c r="A39" s="41" t="s">
        <v>19</v>
      </c>
      <c r="B39" s="2"/>
      <c r="C39" s="8">
        <v>5000</v>
      </c>
      <c r="D39" s="61" t="s">
        <v>22</v>
      </c>
      <c r="E39" s="8">
        <v>5230</v>
      </c>
      <c r="F39" s="61" t="s">
        <v>22</v>
      </c>
      <c r="G39" s="8">
        <v>6750</v>
      </c>
      <c r="H39" s="61" t="s">
        <v>22</v>
      </c>
      <c r="I39" s="62">
        <v>8200</v>
      </c>
      <c r="J39" s="61" t="s">
        <v>22</v>
      </c>
      <c r="K39" s="68">
        <v>9770</v>
      </c>
    </row>
    <row r="40" spans="1:11" ht="11.25" customHeight="1">
      <c r="A40" s="41" t="s">
        <v>20</v>
      </c>
      <c r="B40" s="2"/>
      <c r="C40" s="8">
        <v>670000</v>
      </c>
      <c r="D40" s="61" t="s">
        <v>22</v>
      </c>
      <c r="E40" s="8">
        <v>908000</v>
      </c>
      <c r="F40" s="61" t="s">
        <v>22</v>
      </c>
      <c r="G40" s="8">
        <v>1020000</v>
      </c>
      <c r="H40" s="61" t="s">
        <v>22</v>
      </c>
      <c r="I40" s="62">
        <v>1170000</v>
      </c>
      <c r="J40" s="61" t="s">
        <v>22</v>
      </c>
      <c r="K40" s="68">
        <v>1760000</v>
      </c>
    </row>
    <row r="41" spans="1:11" ht="11.25" customHeight="1">
      <c r="A41" s="7" t="s">
        <v>396</v>
      </c>
      <c r="B41" s="2"/>
      <c r="C41" s="8"/>
      <c r="D41" s="8"/>
      <c r="E41" s="8"/>
      <c r="F41" s="8"/>
      <c r="G41" s="8"/>
      <c r="H41" s="8"/>
      <c r="I41" s="62"/>
      <c r="J41" s="2"/>
      <c r="K41" s="2"/>
    </row>
    <row r="42" spans="1:11" ht="11.25" customHeight="1">
      <c r="A42" s="41" t="s">
        <v>19</v>
      </c>
      <c r="B42" s="2"/>
      <c r="C42" s="8">
        <v>65</v>
      </c>
      <c r="D42" s="61" t="s">
        <v>22</v>
      </c>
      <c r="E42" s="8">
        <v>57</v>
      </c>
      <c r="F42" s="61" t="s">
        <v>22</v>
      </c>
      <c r="G42" s="8">
        <v>20</v>
      </c>
      <c r="H42" s="61" t="s">
        <v>22</v>
      </c>
      <c r="I42" s="62">
        <v>25</v>
      </c>
      <c r="J42" s="61" t="s">
        <v>22</v>
      </c>
      <c r="K42" s="62">
        <v>75</v>
      </c>
    </row>
    <row r="43" spans="1:11" ht="11.25" customHeight="1">
      <c r="A43" s="41" t="s">
        <v>20</v>
      </c>
      <c r="B43" s="2"/>
      <c r="C43" s="8">
        <v>8800</v>
      </c>
      <c r="D43" s="61" t="s">
        <v>22</v>
      </c>
      <c r="E43" s="8">
        <v>7860</v>
      </c>
      <c r="F43" s="61" t="s">
        <v>22</v>
      </c>
      <c r="G43" s="8">
        <v>2940</v>
      </c>
      <c r="H43" s="61" t="s">
        <v>22</v>
      </c>
      <c r="I43" s="62">
        <v>3830</v>
      </c>
      <c r="J43" s="61" t="s">
        <v>22</v>
      </c>
      <c r="K43" s="62">
        <v>7610</v>
      </c>
    </row>
    <row r="44" spans="1:11" ht="11.25" customHeight="1">
      <c r="A44" s="7" t="s">
        <v>397</v>
      </c>
      <c r="B44" s="2"/>
      <c r="C44" s="8"/>
      <c r="D44" s="8"/>
      <c r="E44" s="8"/>
      <c r="F44" s="8"/>
      <c r="G44" s="8"/>
      <c r="H44" s="8"/>
      <c r="I44" s="62"/>
      <c r="J44" s="2"/>
      <c r="K44" s="62"/>
    </row>
    <row r="45" spans="1:11" ht="11.25" customHeight="1">
      <c r="A45" s="41" t="s">
        <v>19</v>
      </c>
      <c r="B45" s="2"/>
      <c r="C45" s="8">
        <v>8</v>
      </c>
      <c r="D45" s="61" t="s">
        <v>22</v>
      </c>
      <c r="E45" s="8">
        <v>7</v>
      </c>
      <c r="F45" s="61" t="s">
        <v>22</v>
      </c>
      <c r="G45" s="8">
        <v>4</v>
      </c>
      <c r="H45" s="61" t="s">
        <v>22</v>
      </c>
      <c r="I45" s="62">
        <v>4</v>
      </c>
      <c r="J45" s="61" t="s">
        <v>22</v>
      </c>
      <c r="K45" s="62">
        <v>7</v>
      </c>
    </row>
    <row r="46" spans="1:11" ht="11.25" customHeight="1">
      <c r="A46" s="41" t="s">
        <v>20</v>
      </c>
      <c r="B46" s="2"/>
      <c r="C46" s="8">
        <v>2680</v>
      </c>
      <c r="D46" s="61" t="s">
        <v>22</v>
      </c>
      <c r="E46" s="8">
        <v>3260</v>
      </c>
      <c r="F46" s="61" t="s">
        <v>22</v>
      </c>
      <c r="G46" s="8">
        <v>1680</v>
      </c>
      <c r="H46" s="61" t="s">
        <v>22</v>
      </c>
      <c r="I46" s="62">
        <v>2160</v>
      </c>
      <c r="J46" s="61" t="s">
        <v>22</v>
      </c>
      <c r="K46" s="62">
        <v>2090</v>
      </c>
    </row>
    <row r="47" spans="1:11" ht="11.25" customHeight="1">
      <c r="A47" s="6" t="s">
        <v>21</v>
      </c>
      <c r="B47" s="2"/>
      <c r="C47" s="8"/>
      <c r="D47" s="8"/>
      <c r="E47" s="8"/>
      <c r="F47" s="8"/>
      <c r="G47" s="8"/>
      <c r="H47" s="8"/>
      <c r="I47" s="62"/>
      <c r="J47" s="2"/>
      <c r="K47" s="62"/>
    </row>
    <row r="48" spans="1:11" ht="11.25" customHeight="1">
      <c r="A48" s="7" t="s">
        <v>395</v>
      </c>
      <c r="B48" s="2"/>
      <c r="C48" s="8"/>
      <c r="D48" s="8"/>
      <c r="E48" s="8"/>
      <c r="F48" s="29"/>
      <c r="G48" s="8"/>
      <c r="H48" s="8"/>
      <c r="I48" s="62"/>
      <c r="J48" s="2"/>
      <c r="K48" s="62"/>
    </row>
    <row r="49" spans="1:11" ht="11.25" customHeight="1">
      <c r="A49" s="41" t="s">
        <v>19</v>
      </c>
      <c r="B49" s="2"/>
      <c r="C49" s="8">
        <v>3330</v>
      </c>
      <c r="D49" s="61" t="s">
        <v>22</v>
      </c>
      <c r="E49" s="8">
        <v>3040</v>
      </c>
      <c r="F49" s="29" t="s">
        <v>22</v>
      </c>
      <c r="G49" s="8">
        <v>2390</v>
      </c>
      <c r="H49" s="61" t="s">
        <v>22</v>
      </c>
      <c r="I49" s="62">
        <v>2840</v>
      </c>
      <c r="J49" s="61" t="s">
        <v>22</v>
      </c>
      <c r="K49" s="62">
        <v>3160</v>
      </c>
    </row>
    <row r="50" spans="1:11" ht="11.25" customHeight="1">
      <c r="A50" s="41" t="s">
        <v>20</v>
      </c>
      <c r="B50" s="2"/>
      <c r="C50" s="8">
        <v>348000</v>
      </c>
      <c r="D50" s="61" t="s">
        <v>22</v>
      </c>
      <c r="E50" s="8">
        <v>349000</v>
      </c>
      <c r="F50" s="29" t="s">
        <v>22</v>
      </c>
      <c r="G50" s="8">
        <v>249000</v>
      </c>
      <c r="H50" s="61" t="s">
        <v>22</v>
      </c>
      <c r="I50" s="62">
        <v>341000</v>
      </c>
      <c r="J50" s="61" t="s">
        <v>22</v>
      </c>
      <c r="K50" s="62">
        <v>463000</v>
      </c>
    </row>
    <row r="51" spans="1:11" ht="11.25" customHeight="1">
      <c r="A51" s="7" t="s">
        <v>396</v>
      </c>
      <c r="B51" s="2" t="s">
        <v>3</v>
      </c>
      <c r="C51" s="8"/>
      <c r="D51" s="8"/>
      <c r="E51" s="8"/>
      <c r="F51" s="8"/>
      <c r="G51" s="8"/>
      <c r="H51" s="8"/>
      <c r="I51" s="62"/>
      <c r="J51" s="2"/>
      <c r="K51" s="62"/>
    </row>
    <row r="52" spans="1:11" ht="11.25" customHeight="1">
      <c r="A52" s="41" t="s">
        <v>19</v>
      </c>
      <c r="B52" s="2"/>
      <c r="C52" s="8">
        <v>4480</v>
      </c>
      <c r="D52" s="61" t="s">
        <v>22</v>
      </c>
      <c r="E52" s="8">
        <v>4460</v>
      </c>
      <c r="F52" s="61" t="s">
        <v>22</v>
      </c>
      <c r="G52" s="8">
        <v>3900</v>
      </c>
      <c r="H52" s="61" t="s">
        <v>22</v>
      </c>
      <c r="I52" s="62">
        <v>4060</v>
      </c>
      <c r="J52" s="61" t="s">
        <v>22</v>
      </c>
      <c r="K52" s="62">
        <v>3530</v>
      </c>
    </row>
    <row r="53" spans="1:11" ht="11.25" customHeight="1">
      <c r="A53" s="41" t="s">
        <v>20</v>
      </c>
      <c r="B53" s="2" t="s">
        <v>3</v>
      </c>
      <c r="C53" s="8">
        <v>472000</v>
      </c>
      <c r="D53" s="61" t="s">
        <v>22</v>
      </c>
      <c r="E53" s="8">
        <v>540000</v>
      </c>
      <c r="F53" s="61" t="s">
        <v>22</v>
      </c>
      <c r="G53" s="8">
        <v>428000</v>
      </c>
      <c r="H53" s="61" t="s">
        <v>22</v>
      </c>
      <c r="I53" s="62">
        <v>463000</v>
      </c>
      <c r="J53" s="61" t="s">
        <v>22</v>
      </c>
      <c r="K53" s="62">
        <v>518000</v>
      </c>
    </row>
    <row r="54" spans="1:11" ht="11.25" customHeight="1">
      <c r="A54" s="7" t="s">
        <v>397</v>
      </c>
      <c r="B54" s="2"/>
      <c r="C54" s="8"/>
      <c r="D54" s="8"/>
      <c r="E54" s="8"/>
      <c r="F54" s="8"/>
      <c r="G54" s="8"/>
      <c r="H54" s="8"/>
      <c r="I54" s="62"/>
      <c r="J54" s="2"/>
      <c r="K54" s="62"/>
    </row>
    <row r="55" spans="1:11" ht="11.25" customHeight="1">
      <c r="A55" s="69" t="s">
        <v>19</v>
      </c>
      <c r="B55" s="8"/>
      <c r="C55" s="8">
        <v>1120</v>
      </c>
      <c r="D55" s="61" t="s">
        <v>22</v>
      </c>
      <c r="E55" s="8">
        <v>1300</v>
      </c>
      <c r="F55" s="61" t="s">
        <v>22</v>
      </c>
      <c r="G55" s="8">
        <v>1540</v>
      </c>
      <c r="H55" s="61" t="s">
        <v>22</v>
      </c>
      <c r="I55" s="62">
        <v>1850</v>
      </c>
      <c r="J55" s="61" t="s">
        <v>22</v>
      </c>
      <c r="K55" s="62">
        <v>1760</v>
      </c>
    </row>
    <row r="56" spans="1:11" ht="11.25" customHeight="1">
      <c r="A56" s="69" t="s">
        <v>20</v>
      </c>
      <c r="B56" s="19"/>
      <c r="C56" s="19">
        <v>105000</v>
      </c>
      <c r="D56" s="61" t="s">
        <v>22</v>
      </c>
      <c r="E56" s="19">
        <v>143000</v>
      </c>
      <c r="F56" s="61" t="s">
        <v>22</v>
      </c>
      <c r="G56" s="19">
        <v>138000</v>
      </c>
      <c r="H56" s="61" t="s">
        <v>22</v>
      </c>
      <c r="I56" s="67">
        <v>182000</v>
      </c>
      <c r="J56" s="61" t="s">
        <v>22</v>
      </c>
      <c r="K56" s="62">
        <v>221000</v>
      </c>
    </row>
    <row r="57" spans="1:11" ht="11.25" customHeight="1">
      <c r="A57" s="86" t="s">
        <v>24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1.25" customHeight="1">
      <c r="A58" s="85" t="s">
        <v>291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1.25" customHeight="1">
      <c r="A59" s="85" t="s">
        <v>25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 ht="11.25" customHeight="1">
      <c r="A60" s="85" t="s">
        <v>26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ht="11.25" customHeight="1">
      <c r="A61" s="85" t="s">
        <v>27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1.25" customHeight="1">
      <c r="A62" s="85" t="s">
        <v>28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1.25" customHeight="1">
      <c r="A63" s="83" t="s">
        <v>29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11.25" customHeight="1">
      <c r="A64" s="85" t="s">
        <v>423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1.25" customHeight="1">
      <c r="A65" s="85" t="s">
        <v>30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</row>
  </sheetData>
  <mergeCells count="14">
    <mergeCell ref="A57:K57"/>
    <mergeCell ref="A58:K58"/>
    <mergeCell ref="A5:K5"/>
    <mergeCell ref="A1:K1"/>
    <mergeCell ref="A2:K2"/>
    <mergeCell ref="A3:K3"/>
    <mergeCell ref="A4:K4"/>
    <mergeCell ref="A63:K63"/>
    <mergeCell ref="A64:K64"/>
    <mergeCell ref="A65:K65"/>
    <mergeCell ref="A59:K59"/>
    <mergeCell ref="A60:K60"/>
    <mergeCell ref="A61:K61"/>
    <mergeCell ref="A62:K62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J1"/>
    </sheetView>
  </sheetViews>
  <sheetFormatPr defaultColWidth="9.33203125" defaultRowHeight="11.25"/>
  <cols>
    <col min="1" max="1" width="34.332031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9.16015625" style="0" bestFit="1" customWidth="1"/>
    <col min="6" max="7" width="1.83203125" style="0" customWidth="1"/>
    <col min="8" max="8" width="8" style="0" bestFit="1" customWidth="1"/>
    <col min="9" max="9" width="1.83203125" style="0" customWidth="1"/>
    <col min="10" max="10" width="9.16015625" style="0" bestFit="1" customWidth="1"/>
  </cols>
  <sheetData>
    <row r="1" spans="1:10" ht="11.25" customHeight="1">
      <c r="A1" s="88" t="s">
        <v>250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1.25" customHeight="1">
      <c r="A2" s="88" t="s">
        <v>251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1.25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t="11.25" customHeight="1">
      <c r="A6" s="3"/>
      <c r="B6" s="3"/>
      <c r="C6" s="92">
        <v>2002</v>
      </c>
      <c r="D6" s="92"/>
      <c r="E6" s="92"/>
      <c r="F6" s="92"/>
      <c r="G6" s="3"/>
      <c r="H6" s="92">
        <v>2003</v>
      </c>
      <c r="I6" s="92"/>
      <c r="J6" s="92"/>
    </row>
    <row r="7" spans="1:10" ht="11.25" customHeight="1">
      <c r="A7" s="5" t="s">
        <v>252</v>
      </c>
      <c r="B7" s="5"/>
      <c r="C7" s="5" t="s">
        <v>19</v>
      </c>
      <c r="D7" s="5"/>
      <c r="E7" s="92" t="s">
        <v>20</v>
      </c>
      <c r="F7" s="92"/>
      <c r="G7" s="5"/>
      <c r="H7" s="5" t="s">
        <v>19</v>
      </c>
      <c r="I7" s="5"/>
      <c r="J7" s="5" t="s">
        <v>20</v>
      </c>
    </row>
    <row r="8" spans="1:10" ht="11.25" customHeight="1">
      <c r="A8" s="49" t="s">
        <v>376</v>
      </c>
      <c r="B8" s="42"/>
      <c r="C8" s="81">
        <v>3</v>
      </c>
      <c r="D8" s="81"/>
      <c r="E8" s="81">
        <v>2400</v>
      </c>
      <c r="F8" s="81"/>
      <c r="G8" s="81"/>
      <c r="H8" s="81">
        <v>34</v>
      </c>
      <c r="I8" s="81"/>
      <c r="J8" s="81">
        <v>9360</v>
      </c>
    </row>
    <row r="9" spans="1:10" ht="11.25" customHeight="1">
      <c r="A9" s="70" t="s">
        <v>253</v>
      </c>
      <c r="B9" s="2"/>
      <c r="C9" s="8">
        <v>587</v>
      </c>
      <c r="D9" s="8"/>
      <c r="E9" s="8">
        <v>50200</v>
      </c>
      <c r="F9" s="8"/>
      <c r="G9" s="8"/>
      <c r="H9" s="8">
        <v>667</v>
      </c>
      <c r="I9" s="8"/>
      <c r="J9" s="8">
        <v>90600</v>
      </c>
    </row>
    <row r="10" spans="1:10" ht="11.25" customHeight="1">
      <c r="A10" s="49" t="s">
        <v>254</v>
      </c>
      <c r="B10" s="2"/>
      <c r="C10" s="8">
        <v>119</v>
      </c>
      <c r="D10" s="8"/>
      <c r="E10" s="8">
        <v>23000</v>
      </c>
      <c r="F10" s="8"/>
      <c r="G10" s="8"/>
      <c r="H10" s="8">
        <v>133</v>
      </c>
      <c r="I10" s="8"/>
      <c r="J10" s="8">
        <v>28400</v>
      </c>
    </row>
    <row r="11" spans="1:10" ht="11.25" customHeight="1">
      <c r="A11" s="49" t="s">
        <v>313</v>
      </c>
      <c r="B11" s="2"/>
      <c r="C11" s="8">
        <v>19</v>
      </c>
      <c r="D11" s="8"/>
      <c r="E11" s="8">
        <v>7300</v>
      </c>
      <c r="F11" s="8"/>
      <c r="G11" s="8"/>
      <c r="H11" s="8">
        <v>16</v>
      </c>
      <c r="I11" s="8"/>
      <c r="J11" s="8">
        <v>8410</v>
      </c>
    </row>
    <row r="12" spans="1:10" ht="11.25" customHeight="1">
      <c r="A12" s="49" t="s">
        <v>314</v>
      </c>
      <c r="B12" s="2"/>
      <c r="C12" s="8">
        <v>15</v>
      </c>
      <c r="D12" s="8"/>
      <c r="E12" s="8">
        <v>1760</v>
      </c>
      <c r="F12" s="8"/>
      <c r="G12" s="8"/>
      <c r="H12" s="8">
        <v>24</v>
      </c>
      <c r="I12" s="8"/>
      <c r="J12" s="8">
        <v>3040</v>
      </c>
    </row>
    <row r="13" spans="1:10" ht="11.25" customHeight="1">
      <c r="A13" s="49" t="s">
        <v>255</v>
      </c>
      <c r="B13" s="2"/>
      <c r="C13" s="8">
        <v>190</v>
      </c>
      <c r="D13" s="8"/>
      <c r="E13" s="8">
        <v>28200</v>
      </c>
      <c r="F13" s="8"/>
      <c r="G13" s="8"/>
      <c r="H13" s="8">
        <v>383</v>
      </c>
      <c r="I13" s="8"/>
      <c r="J13" s="8">
        <v>58100</v>
      </c>
    </row>
    <row r="14" spans="1:10" ht="11.25" customHeight="1">
      <c r="A14" s="49" t="s">
        <v>256</v>
      </c>
      <c r="B14" s="2"/>
      <c r="C14" s="8">
        <v>298</v>
      </c>
      <c r="D14" s="8"/>
      <c r="E14" s="8">
        <v>38400</v>
      </c>
      <c r="F14" s="8"/>
      <c r="G14" s="8"/>
      <c r="H14" s="8">
        <v>246</v>
      </c>
      <c r="I14" s="8"/>
      <c r="J14" s="8">
        <v>37100</v>
      </c>
    </row>
    <row r="15" spans="1:10" ht="11.25" customHeight="1">
      <c r="A15" s="49" t="s">
        <v>377</v>
      </c>
      <c r="B15" s="2"/>
      <c r="C15" s="8">
        <v>4</v>
      </c>
      <c r="D15" s="8"/>
      <c r="E15" s="8">
        <v>627</v>
      </c>
      <c r="F15" s="8"/>
      <c r="G15" s="8"/>
      <c r="H15" s="8">
        <v>67</v>
      </c>
      <c r="I15" s="8"/>
      <c r="J15" s="8">
        <v>8050</v>
      </c>
    </row>
    <row r="16" spans="1:10" ht="11.25" customHeight="1">
      <c r="A16" s="49" t="s">
        <v>257</v>
      </c>
      <c r="B16" s="2"/>
      <c r="C16" s="8">
        <v>138</v>
      </c>
      <c r="D16" s="8"/>
      <c r="E16" s="8">
        <v>16900</v>
      </c>
      <c r="F16" s="8"/>
      <c r="G16" s="8"/>
      <c r="H16" s="8">
        <v>119</v>
      </c>
      <c r="I16" s="8"/>
      <c r="J16" s="8">
        <v>22200</v>
      </c>
    </row>
    <row r="17" spans="1:10" ht="11.25" customHeight="1">
      <c r="A17" s="49" t="s">
        <v>258</v>
      </c>
      <c r="B17" s="2"/>
      <c r="C17" s="8">
        <v>62</v>
      </c>
      <c r="D17" s="8"/>
      <c r="E17" s="8">
        <v>36300</v>
      </c>
      <c r="F17" s="8"/>
      <c r="G17" s="8"/>
      <c r="H17" s="8">
        <v>88</v>
      </c>
      <c r="I17" s="8"/>
      <c r="J17" s="8">
        <v>63800</v>
      </c>
    </row>
    <row r="18" spans="1:10" ht="11.25" customHeight="1">
      <c r="A18" s="49" t="s">
        <v>259</v>
      </c>
      <c r="B18" s="2"/>
      <c r="C18" s="8">
        <v>319</v>
      </c>
      <c r="D18" s="8"/>
      <c r="E18" s="8">
        <v>41200</v>
      </c>
      <c r="F18" s="8"/>
      <c r="G18" s="8"/>
      <c r="H18" s="8">
        <v>354</v>
      </c>
      <c r="I18" s="8"/>
      <c r="J18" s="8">
        <v>51100</v>
      </c>
    </row>
    <row r="19" spans="1:10" ht="11.25" customHeight="1">
      <c r="A19" s="49" t="s">
        <v>260</v>
      </c>
      <c r="B19" s="2"/>
      <c r="C19" s="8">
        <v>1670</v>
      </c>
      <c r="D19" s="8"/>
      <c r="E19" s="8">
        <v>274000</v>
      </c>
      <c r="F19" s="8"/>
      <c r="G19" s="8"/>
      <c r="H19" s="8">
        <v>2070</v>
      </c>
      <c r="I19" s="8"/>
      <c r="J19" s="8">
        <v>409000</v>
      </c>
    </row>
    <row r="20" spans="1:10" ht="11.25" customHeight="1">
      <c r="A20" s="49" t="s">
        <v>378</v>
      </c>
      <c r="B20" s="2"/>
      <c r="C20" s="8">
        <v>35</v>
      </c>
      <c r="D20" s="8"/>
      <c r="E20" s="8">
        <v>13600</v>
      </c>
      <c r="F20" s="8"/>
      <c r="G20" s="8"/>
      <c r="H20" s="8">
        <v>41</v>
      </c>
      <c r="I20" s="8"/>
      <c r="J20" s="8">
        <v>16300</v>
      </c>
    </row>
    <row r="21" spans="1:10" ht="11.25" customHeight="1">
      <c r="A21" s="49" t="s">
        <v>317</v>
      </c>
      <c r="B21" s="2"/>
      <c r="C21" s="8">
        <v>1</v>
      </c>
      <c r="D21" s="8"/>
      <c r="E21" s="8">
        <v>593</v>
      </c>
      <c r="F21" s="8"/>
      <c r="G21" s="8"/>
      <c r="H21" s="8">
        <v>9</v>
      </c>
      <c r="I21" s="8"/>
      <c r="J21" s="8">
        <v>3820</v>
      </c>
    </row>
    <row r="22" spans="1:10" ht="11.25" customHeight="1">
      <c r="A22" s="49" t="s">
        <v>261</v>
      </c>
      <c r="B22" s="2"/>
      <c r="C22" s="8">
        <v>71</v>
      </c>
      <c r="D22" s="8"/>
      <c r="E22" s="8">
        <v>44100</v>
      </c>
      <c r="F22" s="8"/>
      <c r="G22" s="8"/>
      <c r="H22" s="8">
        <v>281</v>
      </c>
      <c r="I22" s="8"/>
      <c r="J22" s="8">
        <v>118000</v>
      </c>
    </row>
    <row r="23" spans="1:10" ht="11.25" customHeight="1">
      <c r="A23" s="49" t="s">
        <v>262</v>
      </c>
      <c r="B23" s="2"/>
      <c r="C23" s="8">
        <v>2010</v>
      </c>
      <c r="D23" s="8"/>
      <c r="E23" s="8">
        <v>270000</v>
      </c>
      <c r="F23" s="8"/>
      <c r="G23" s="8"/>
      <c r="H23" s="8">
        <v>2020</v>
      </c>
      <c r="I23" s="8"/>
      <c r="J23" s="8">
        <v>366000</v>
      </c>
    </row>
    <row r="24" spans="1:10" ht="11.25" customHeight="1">
      <c r="A24" s="49" t="s">
        <v>263</v>
      </c>
      <c r="B24" s="2"/>
      <c r="C24" s="8">
        <v>34</v>
      </c>
      <c r="D24" s="8"/>
      <c r="E24" s="8">
        <v>3420</v>
      </c>
      <c r="F24" s="8"/>
      <c r="G24" s="8"/>
      <c r="H24" s="8">
        <v>37</v>
      </c>
      <c r="I24" s="8"/>
      <c r="J24" s="8">
        <v>2760</v>
      </c>
    </row>
    <row r="25" spans="1:10" ht="11.25" customHeight="1">
      <c r="A25" s="49" t="s">
        <v>264</v>
      </c>
      <c r="B25" s="2"/>
      <c r="C25" s="8">
        <v>167</v>
      </c>
      <c r="D25" s="8"/>
      <c r="E25" s="8">
        <v>29700</v>
      </c>
      <c r="F25" s="8"/>
      <c r="G25" s="8"/>
      <c r="H25" s="8">
        <v>219</v>
      </c>
      <c r="I25" s="8"/>
      <c r="J25" s="8">
        <v>37200</v>
      </c>
    </row>
    <row r="26" spans="1:10" ht="11.25" customHeight="1">
      <c r="A26" s="49" t="s">
        <v>318</v>
      </c>
      <c r="B26" s="2"/>
      <c r="C26" s="8">
        <v>25</v>
      </c>
      <c r="D26" s="8"/>
      <c r="E26" s="8">
        <v>5740</v>
      </c>
      <c r="F26" s="8"/>
      <c r="G26" s="8"/>
      <c r="H26" s="8">
        <v>17</v>
      </c>
      <c r="I26" s="8"/>
      <c r="J26" s="8">
        <v>6550</v>
      </c>
    </row>
    <row r="27" spans="1:10" ht="11.25" customHeight="1">
      <c r="A27" s="49" t="s">
        <v>265</v>
      </c>
      <c r="B27" s="2"/>
      <c r="C27" s="8">
        <v>314</v>
      </c>
      <c r="D27" s="8"/>
      <c r="E27" s="8">
        <v>30100</v>
      </c>
      <c r="F27" s="8"/>
      <c r="G27" s="8"/>
      <c r="H27" s="8">
        <v>252</v>
      </c>
      <c r="I27" s="8"/>
      <c r="J27" s="8">
        <v>29600</v>
      </c>
    </row>
    <row r="28" spans="1:10" ht="11.25" customHeight="1">
      <c r="A28" s="49" t="s">
        <v>205</v>
      </c>
      <c r="B28" s="2"/>
      <c r="C28" s="8">
        <v>104</v>
      </c>
      <c r="D28" s="8"/>
      <c r="E28" s="8">
        <v>11300</v>
      </c>
      <c r="F28" s="8"/>
      <c r="G28" s="8"/>
      <c r="H28" s="8">
        <v>435</v>
      </c>
      <c r="I28" s="8"/>
      <c r="J28" s="8">
        <v>60200</v>
      </c>
    </row>
    <row r="29" spans="1:10" ht="11.25" customHeight="1">
      <c r="A29" s="49" t="s">
        <v>266</v>
      </c>
      <c r="B29" s="2"/>
      <c r="C29" s="8">
        <v>109</v>
      </c>
      <c r="D29" s="8"/>
      <c r="E29" s="8">
        <v>11900</v>
      </c>
      <c r="F29" s="8"/>
      <c r="G29" s="8"/>
      <c r="H29" s="8">
        <v>198</v>
      </c>
      <c r="I29" s="8"/>
      <c r="J29" s="8">
        <v>29400</v>
      </c>
    </row>
    <row r="30" spans="1:10" ht="11.25" customHeight="1">
      <c r="A30" s="49" t="s">
        <v>267</v>
      </c>
      <c r="B30" s="2"/>
      <c r="C30" s="8">
        <v>377</v>
      </c>
      <c r="D30" s="8"/>
      <c r="E30" s="8">
        <v>37800</v>
      </c>
      <c r="F30" s="8"/>
      <c r="G30" s="8"/>
      <c r="H30" s="8">
        <v>285</v>
      </c>
      <c r="I30" s="8"/>
      <c r="J30" s="8">
        <v>35100</v>
      </c>
    </row>
    <row r="31" spans="1:10" ht="11.25" customHeight="1">
      <c r="A31" s="49" t="s">
        <v>319</v>
      </c>
      <c r="B31" s="2"/>
      <c r="C31" s="8">
        <v>25</v>
      </c>
      <c r="D31" s="8"/>
      <c r="E31" s="8">
        <v>2920</v>
      </c>
      <c r="F31" s="8"/>
      <c r="G31" s="8"/>
      <c r="H31" s="8">
        <v>285</v>
      </c>
      <c r="I31" s="8"/>
      <c r="J31" s="8">
        <v>9600</v>
      </c>
    </row>
    <row r="32" spans="1:10" ht="11.25" customHeight="1">
      <c r="A32" s="49" t="s">
        <v>268</v>
      </c>
      <c r="B32" s="2"/>
      <c r="C32" s="8">
        <v>1170</v>
      </c>
      <c r="D32" s="8"/>
      <c r="E32" s="8">
        <v>159000</v>
      </c>
      <c r="F32" s="8"/>
      <c r="G32" s="8"/>
      <c r="H32" s="8">
        <v>1110</v>
      </c>
      <c r="I32" s="8"/>
      <c r="J32" s="8">
        <v>189000</v>
      </c>
    </row>
    <row r="33" spans="1:10" ht="11.25" customHeight="1">
      <c r="A33" s="49" t="s">
        <v>379</v>
      </c>
      <c r="B33" s="2"/>
      <c r="C33" s="8">
        <v>19</v>
      </c>
      <c r="D33" s="8"/>
      <c r="E33" s="8">
        <v>1940</v>
      </c>
      <c r="F33" s="8"/>
      <c r="G33" s="8"/>
      <c r="H33" s="8">
        <v>79</v>
      </c>
      <c r="I33" s="8"/>
      <c r="J33" s="8">
        <v>9440</v>
      </c>
    </row>
    <row r="34" spans="1:10" ht="11.25" customHeight="1">
      <c r="A34" s="49" t="s">
        <v>380</v>
      </c>
      <c r="B34" s="2"/>
      <c r="C34" s="8">
        <v>35</v>
      </c>
      <c r="D34" s="8"/>
      <c r="E34" s="8">
        <v>14300</v>
      </c>
      <c r="F34" s="8"/>
      <c r="G34" s="8"/>
      <c r="H34" s="8">
        <v>37</v>
      </c>
      <c r="I34" s="8"/>
      <c r="J34" s="8">
        <v>13300</v>
      </c>
    </row>
    <row r="35" spans="1:10" ht="11.25" customHeight="1">
      <c r="A35" s="49" t="s">
        <v>269</v>
      </c>
      <c r="B35" s="2"/>
      <c r="C35" s="8">
        <v>363</v>
      </c>
      <c r="D35" s="8"/>
      <c r="E35" s="8">
        <v>63800</v>
      </c>
      <c r="F35" s="8"/>
      <c r="G35" s="8"/>
      <c r="H35" s="8">
        <v>577</v>
      </c>
      <c r="I35" s="8"/>
      <c r="J35" s="8">
        <v>120000</v>
      </c>
    </row>
    <row r="36" spans="1:10" ht="11.25" customHeight="1">
      <c r="A36" s="49" t="s">
        <v>381</v>
      </c>
      <c r="B36" s="2"/>
      <c r="C36" s="8">
        <v>10</v>
      </c>
      <c r="D36" s="8"/>
      <c r="E36" s="8">
        <v>3160</v>
      </c>
      <c r="F36" s="8"/>
      <c r="G36" s="8"/>
      <c r="H36" s="8">
        <v>16</v>
      </c>
      <c r="I36" s="8"/>
      <c r="J36" s="8">
        <v>5210</v>
      </c>
    </row>
    <row r="37" spans="1:10" ht="11.25" customHeight="1">
      <c r="A37" s="49" t="s">
        <v>270</v>
      </c>
      <c r="B37" s="2"/>
      <c r="C37" s="8">
        <v>155</v>
      </c>
      <c r="D37" s="8"/>
      <c r="E37" s="8">
        <v>16600</v>
      </c>
      <c r="F37" s="8"/>
      <c r="G37" s="8"/>
      <c r="H37" s="8">
        <v>398</v>
      </c>
      <c r="I37" s="8"/>
      <c r="J37" s="8">
        <v>53400</v>
      </c>
    </row>
    <row r="38" spans="1:10" ht="11.25" customHeight="1">
      <c r="A38" s="49" t="s">
        <v>182</v>
      </c>
      <c r="B38" s="2"/>
      <c r="C38" s="19">
        <v>500</v>
      </c>
      <c r="D38" s="43" t="s">
        <v>22</v>
      </c>
      <c r="E38" s="19">
        <v>47800</v>
      </c>
      <c r="F38" s="43" t="s">
        <v>22</v>
      </c>
      <c r="G38" s="43"/>
      <c r="H38" s="19">
        <v>410</v>
      </c>
      <c r="I38" s="19"/>
      <c r="J38" s="19">
        <v>47400</v>
      </c>
    </row>
    <row r="39" spans="1:10" ht="11.25" customHeight="1">
      <c r="A39" s="7" t="s">
        <v>84</v>
      </c>
      <c r="B39" s="6"/>
      <c r="C39" s="19">
        <v>8950</v>
      </c>
      <c r="D39" s="19"/>
      <c r="E39" s="19">
        <v>1290000</v>
      </c>
      <c r="F39" s="19"/>
      <c r="G39" s="19"/>
      <c r="H39" s="19">
        <v>10800</v>
      </c>
      <c r="I39" s="19"/>
      <c r="J39" s="19">
        <v>1940000</v>
      </c>
    </row>
    <row r="40" spans="1:10" ht="11.25" customHeight="1">
      <c r="A40" s="89" t="s">
        <v>24</v>
      </c>
      <c r="B40" s="84"/>
      <c r="C40" s="84"/>
      <c r="D40" s="84"/>
      <c r="E40" s="84"/>
      <c r="F40" s="84"/>
      <c r="G40" s="84"/>
      <c r="H40" s="84"/>
      <c r="I40" s="84"/>
      <c r="J40" s="84"/>
    </row>
    <row r="41" spans="1:10" ht="11.25" customHeight="1">
      <c r="A41" s="89" t="s">
        <v>271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0" ht="11.25" customHeight="1">
      <c r="A42" s="84" t="s">
        <v>272</v>
      </c>
      <c r="B42" s="84"/>
      <c r="C42" s="84"/>
      <c r="D42" s="84"/>
      <c r="E42" s="84"/>
      <c r="F42" s="84"/>
      <c r="G42" s="84"/>
      <c r="H42" s="84"/>
      <c r="I42" s="84"/>
      <c r="J42" s="84"/>
    </row>
    <row r="43" spans="1:10" ht="11.25" customHeight="1">
      <c r="A43" s="89" t="s">
        <v>273</v>
      </c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11.2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</row>
    <row r="45" spans="1:10" ht="11.25" customHeight="1">
      <c r="A45" s="84" t="s">
        <v>249</v>
      </c>
      <c r="B45" s="84"/>
      <c r="C45" s="84"/>
      <c r="D45" s="84"/>
      <c r="E45" s="84"/>
      <c r="F45" s="84"/>
      <c r="G45" s="84"/>
      <c r="H45" s="84"/>
      <c r="I45" s="84"/>
      <c r="J45" s="84"/>
    </row>
  </sheetData>
  <mergeCells count="14">
    <mergeCell ref="E7:F7"/>
    <mergeCell ref="A5:J5"/>
    <mergeCell ref="H6:J6"/>
    <mergeCell ref="A1:J1"/>
    <mergeCell ref="A2:J2"/>
    <mergeCell ref="A3:J3"/>
    <mergeCell ref="A4:J4"/>
    <mergeCell ref="C6:F6"/>
    <mergeCell ref="A44:J44"/>
    <mergeCell ref="A45:J45"/>
    <mergeCell ref="A40:J40"/>
    <mergeCell ref="A41:J41"/>
    <mergeCell ref="A42:J42"/>
    <mergeCell ref="A43:J43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1"/>
    </sheetView>
  </sheetViews>
  <sheetFormatPr defaultColWidth="9.33203125" defaultRowHeight="11.25"/>
  <cols>
    <col min="1" max="1" width="37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9.1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9.16015625" style="0" bestFit="1" customWidth="1"/>
  </cols>
  <sheetData>
    <row r="1" spans="1:9" ht="11.25" customHeight="1">
      <c r="A1" s="88" t="s">
        <v>274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 t="s">
        <v>275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</row>
    <row r="5" spans="1:9" ht="11.25" customHeight="1">
      <c r="A5" s="88"/>
      <c r="B5" s="88"/>
      <c r="C5" s="88"/>
      <c r="D5" s="88"/>
      <c r="E5" s="88"/>
      <c r="F5" s="88"/>
      <c r="G5" s="88"/>
      <c r="H5" s="88"/>
      <c r="I5" s="88"/>
    </row>
    <row r="6" spans="1:9" ht="11.25" customHeight="1">
      <c r="A6" s="3"/>
      <c r="B6" s="3"/>
      <c r="C6" s="92">
        <v>2002</v>
      </c>
      <c r="D6" s="92"/>
      <c r="E6" s="92"/>
      <c r="F6" s="3"/>
      <c r="G6" s="92">
        <v>2003</v>
      </c>
      <c r="H6" s="92"/>
      <c r="I6" s="92"/>
    </row>
    <row r="7" spans="1:9" ht="11.25" customHeight="1">
      <c r="A7" s="5" t="s">
        <v>48</v>
      </c>
      <c r="B7" s="5"/>
      <c r="C7" s="5" t="s">
        <v>19</v>
      </c>
      <c r="D7" s="5"/>
      <c r="E7" s="5" t="s">
        <v>20</v>
      </c>
      <c r="F7" s="5"/>
      <c r="G7" s="5" t="s">
        <v>19</v>
      </c>
      <c r="H7" s="5"/>
      <c r="I7" s="5" t="s">
        <v>20</v>
      </c>
    </row>
    <row r="8" spans="1:9" ht="11.25" customHeight="1">
      <c r="A8" s="70" t="s">
        <v>276</v>
      </c>
      <c r="B8" s="2"/>
      <c r="C8" s="8">
        <v>1430</v>
      </c>
      <c r="D8" s="8"/>
      <c r="E8" s="8">
        <v>144000</v>
      </c>
      <c r="F8" s="8"/>
      <c r="G8" s="8">
        <v>1950</v>
      </c>
      <c r="H8" s="8"/>
      <c r="I8" s="8">
        <v>259000</v>
      </c>
    </row>
    <row r="9" spans="1:9" ht="11.25" customHeight="1">
      <c r="A9" s="70" t="s">
        <v>277</v>
      </c>
      <c r="B9" s="2"/>
      <c r="C9" s="8">
        <v>385</v>
      </c>
      <c r="D9" s="8"/>
      <c r="E9" s="8">
        <v>37300</v>
      </c>
      <c r="F9" s="8"/>
      <c r="G9" s="8">
        <v>331</v>
      </c>
      <c r="H9" s="8"/>
      <c r="I9" s="8">
        <v>43700</v>
      </c>
    </row>
    <row r="10" spans="1:9" ht="11.25" customHeight="1">
      <c r="A10" s="70" t="s">
        <v>278</v>
      </c>
      <c r="B10" s="2"/>
      <c r="C10" s="8">
        <v>67</v>
      </c>
      <c r="D10" s="8"/>
      <c r="E10" s="8">
        <v>7300</v>
      </c>
      <c r="F10" s="8"/>
      <c r="G10" s="8">
        <v>190</v>
      </c>
      <c r="H10" s="8"/>
      <c r="I10" s="8">
        <v>24200</v>
      </c>
    </row>
    <row r="11" spans="1:9" ht="11.25" customHeight="1">
      <c r="A11" s="70" t="s">
        <v>279</v>
      </c>
      <c r="B11" s="2"/>
      <c r="C11" s="8">
        <v>76</v>
      </c>
      <c r="D11" s="8"/>
      <c r="E11" s="8">
        <v>6680</v>
      </c>
      <c r="F11" s="8"/>
      <c r="G11" s="8">
        <v>40</v>
      </c>
      <c r="H11" s="8"/>
      <c r="I11" s="8">
        <v>6300</v>
      </c>
    </row>
    <row r="12" spans="1:9" ht="11.25" customHeight="1">
      <c r="A12" s="70" t="s">
        <v>280</v>
      </c>
      <c r="B12" s="2"/>
      <c r="C12" s="8">
        <v>3000</v>
      </c>
      <c r="D12" s="29"/>
      <c r="E12" s="8">
        <v>306000</v>
      </c>
      <c r="F12" s="8"/>
      <c r="G12" s="8">
        <v>3560</v>
      </c>
      <c r="H12" s="8"/>
      <c r="I12" s="8">
        <v>489000</v>
      </c>
    </row>
    <row r="13" spans="1:9" ht="11.25" customHeight="1">
      <c r="A13" s="70" t="s">
        <v>281</v>
      </c>
      <c r="B13" s="2"/>
      <c r="C13" s="8">
        <v>123</v>
      </c>
      <c r="D13" s="29"/>
      <c r="E13" s="8">
        <v>9150</v>
      </c>
      <c r="F13" s="8"/>
      <c r="G13" s="8">
        <v>157</v>
      </c>
      <c r="H13" s="8"/>
      <c r="I13" s="8">
        <v>13600</v>
      </c>
    </row>
    <row r="14" spans="1:9" ht="11.25" customHeight="1">
      <c r="A14" s="70" t="s">
        <v>282</v>
      </c>
      <c r="B14" s="2"/>
      <c r="C14" s="8">
        <v>502</v>
      </c>
      <c r="D14" s="29"/>
      <c r="E14" s="8">
        <v>56000</v>
      </c>
      <c r="F14" s="8"/>
      <c r="G14" s="8">
        <v>685</v>
      </c>
      <c r="H14" s="8"/>
      <c r="I14" s="8">
        <v>96400</v>
      </c>
    </row>
    <row r="15" spans="1:9" ht="11.25" customHeight="1">
      <c r="A15" s="70" t="s">
        <v>283</v>
      </c>
      <c r="B15" s="2"/>
      <c r="C15" s="8">
        <v>117</v>
      </c>
      <c r="D15" s="29"/>
      <c r="E15" s="8">
        <v>23700</v>
      </c>
      <c r="F15" s="8"/>
      <c r="G15" s="8">
        <v>188</v>
      </c>
      <c r="H15" s="8"/>
      <c r="I15" s="8">
        <v>29000</v>
      </c>
    </row>
    <row r="16" spans="1:9" ht="11.25" customHeight="1">
      <c r="A16" s="70" t="s">
        <v>284</v>
      </c>
      <c r="B16" s="2"/>
      <c r="C16" s="8">
        <v>4.698</v>
      </c>
      <c r="D16" s="29"/>
      <c r="E16" s="8">
        <v>3730</v>
      </c>
      <c r="F16" s="8"/>
      <c r="G16" s="8">
        <v>7</v>
      </c>
      <c r="H16" s="8"/>
      <c r="I16" s="8">
        <v>8130</v>
      </c>
    </row>
    <row r="17" spans="1:9" ht="11.25" customHeight="1">
      <c r="A17" s="70" t="s">
        <v>76</v>
      </c>
      <c r="B17" s="2"/>
      <c r="C17" s="8">
        <v>342</v>
      </c>
      <c r="D17" s="29"/>
      <c r="E17" s="8">
        <v>252000</v>
      </c>
      <c r="F17" s="8"/>
      <c r="G17" s="8">
        <v>505</v>
      </c>
      <c r="H17" s="8"/>
      <c r="I17" s="8">
        <v>382000</v>
      </c>
    </row>
    <row r="18" spans="1:9" ht="11.25" customHeight="1">
      <c r="A18" s="70" t="s">
        <v>285</v>
      </c>
      <c r="B18" s="2"/>
      <c r="C18" s="8">
        <v>700</v>
      </c>
      <c r="D18" s="29"/>
      <c r="E18" s="8">
        <v>202000</v>
      </c>
      <c r="F18" s="8"/>
      <c r="G18" s="8">
        <v>890</v>
      </c>
      <c r="H18" s="8"/>
      <c r="I18" s="8">
        <v>280000</v>
      </c>
    </row>
    <row r="19" spans="1:9" ht="11.25" customHeight="1">
      <c r="A19" s="70" t="s">
        <v>286</v>
      </c>
      <c r="B19" s="2"/>
      <c r="C19" s="8">
        <v>1360</v>
      </c>
      <c r="D19" s="29"/>
      <c r="E19" s="8">
        <v>133000</v>
      </c>
      <c r="F19" s="8"/>
      <c r="G19" s="8">
        <v>1190</v>
      </c>
      <c r="H19" s="8"/>
      <c r="I19" s="8">
        <v>141000</v>
      </c>
    </row>
    <row r="20" spans="1:9" ht="11.25" customHeight="1">
      <c r="A20" s="70" t="s">
        <v>287</v>
      </c>
      <c r="B20" s="2"/>
      <c r="C20" s="19">
        <v>848</v>
      </c>
      <c r="D20" s="19"/>
      <c r="E20" s="19">
        <v>110000</v>
      </c>
      <c r="F20" s="19"/>
      <c r="G20" s="19">
        <v>1080</v>
      </c>
      <c r="H20" s="19"/>
      <c r="I20" s="19">
        <v>167000</v>
      </c>
    </row>
    <row r="21" spans="1:9" ht="11.25" customHeight="1">
      <c r="A21" s="27" t="s">
        <v>84</v>
      </c>
      <c r="B21" s="2"/>
      <c r="C21" s="8">
        <v>8950</v>
      </c>
      <c r="D21" s="8"/>
      <c r="E21" s="8">
        <v>1290000</v>
      </c>
      <c r="F21" s="8"/>
      <c r="G21" s="8">
        <v>10800</v>
      </c>
      <c r="H21" s="8"/>
      <c r="I21" s="8">
        <v>1940000</v>
      </c>
    </row>
    <row r="22" spans="1:9" ht="11.25" customHeight="1">
      <c r="A22" s="70" t="s">
        <v>288</v>
      </c>
      <c r="B22" s="2"/>
      <c r="C22" s="8">
        <v>40</v>
      </c>
      <c r="D22" s="8"/>
      <c r="E22" s="8">
        <v>3230</v>
      </c>
      <c r="F22" s="8"/>
      <c r="G22" s="8">
        <v>48</v>
      </c>
      <c r="H22" s="8"/>
      <c r="I22" s="8">
        <v>2580</v>
      </c>
    </row>
    <row r="23" spans="1:9" ht="11.25" customHeight="1">
      <c r="A23" s="70" t="s">
        <v>289</v>
      </c>
      <c r="B23" s="2"/>
      <c r="C23" s="82">
        <v>12</v>
      </c>
      <c r="D23" s="82"/>
      <c r="E23" s="82">
        <v>4680</v>
      </c>
      <c r="F23" s="82"/>
      <c r="G23" s="82">
        <v>49</v>
      </c>
      <c r="H23" s="82"/>
      <c r="I23" s="82">
        <v>16100</v>
      </c>
    </row>
    <row r="24" spans="1:9" ht="11.25" customHeight="1">
      <c r="A24" s="27" t="s">
        <v>290</v>
      </c>
      <c r="B24" s="6"/>
      <c r="C24" s="19">
        <v>9000</v>
      </c>
      <c r="D24" s="19"/>
      <c r="E24" s="19">
        <v>1300000</v>
      </c>
      <c r="F24" s="19"/>
      <c r="G24" s="19">
        <v>10900</v>
      </c>
      <c r="H24" s="19"/>
      <c r="I24" s="19">
        <v>1960000</v>
      </c>
    </row>
    <row r="25" spans="1:9" ht="11.25" customHeight="1">
      <c r="A25" s="89" t="s">
        <v>291</v>
      </c>
      <c r="B25" s="84"/>
      <c r="C25" s="84"/>
      <c r="D25" s="84"/>
      <c r="E25" s="84"/>
      <c r="F25" s="84"/>
      <c r="G25" s="84"/>
      <c r="H25" s="84"/>
      <c r="I25" s="84"/>
    </row>
    <row r="26" spans="1:9" ht="11.25" customHeight="1">
      <c r="A26" s="89" t="s">
        <v>292</v>
      </c>
      <c r="B26" s="84"/>
      <c r="C26" s="84"/>
      <c r="D26" s="84"/>
      <c r="E26" s="84"/>
      <c r="F26" s="84"/>
      <c r="G26" s="84"/>
      <c r="H26" s="84"/>
      <c r="I26" s="84"/>
    </row>
    <row r="27" spans="1:9" ht="11.25" customHeight="1">
      <c r="A27" s="89" t="s">
        <v>293</v>
      </c>
      <c r="B27" s="84"/>
      <c r="C27" s="84"/>
      <c r="D27" s="84"/>
      <c r="E27" s="84"/>
      <c r="F27" s="84"/>
      <c r="G27" s="84"/>
      <c r="H27" s="84"/>
      <c r="I27" s="84"/>
    </row>
    <row r="28" spans="1:9" ht="11.25" customHeight="1">
      <c r="A28" s="89" t="s">
        <v>294</v>
      </c>
      <c r="B28" s="84"/>
      <c r="C28" s="84"/>
      <c r="D28" s="84"/>
      <c r="E28" s="84"/>
      <c r="F28" s="84"/>
      <c r="G28" s="84"/>
      <c r="H28" s="84"/>
      <c r="I28" s="84"/>
    </row>
    <row r="29" spans="1:9" ht="11.25" customHeight="1">
      <c r="A29" s="84"/>
      <c r="B29" s="84"/>
      <c r="C29" s="84"/>
      <c r="D29" s="84"/>
      <c r="E29" s="84"/>
      <c r="F29" s="84"/>
      <c r="G29" s="84"/>
      <c r="H29" s="84"/>
      <c r="I29" s="84"/>
    </row>
    <row r="30" spans="1:9" ht="11.25" customHeight="1">
      <c r="A30" s="84" t="s">
        <v>249</v>
      </c>
      <c r="B30" s="84"/>
      <c r="C30" s="84"/>
      <c r="D30" s="84"/>
      <c r="E30" s="84"/>
      <c r="F30" s="84"/>
      <c r="G30" s="84"/>
      <c r="H30" s="84"/>
      <c r="I30" s="84"/>
    </row>
  </sheetData>
  <mergeCells count="13">
    <mergeCell ref="A1:I1"/>
    <mergeCell ref="A2:I2"/>
    <mergeCell ref="A3:I3"/>
    <mergeCell ref="A4:I4"/>
    <mergeCell ref="A5:I5"/>
    <mergeCell ref="C6:E6"/>
    <mergeCell ref="G6:I6"/>
    <mergeCell ref="A25:I25"/>
    <mergeCell ref="A30:I30"/>
    <mergeCell ref="A26:I26"/>
    <mergeCell ref="A27:I27"/>
    <mergeCell ref="A28:I28"/>
    <mergeCell ref="A29:I29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9.33203125" defaultRowHeight="11.25"/>
  <cols>
    <col min="1" max="1" width="34.33203125" style="0" customWidth="1"/>
    <col min="2" max="2" width="1.83203125" style="0" customWidth="1"/>
    <col min="3" max="3" width="8" style="0" bestFit="1" customWidth="1"/>
    <col min="4" max="4" width="3.83203125" style="0" customWidth="1"/>
    <col min="5" max="5" width="7.66015625" style="0" bestFit="1" customWidth="1"/>
    <col min="6" max="7" width="1.83203125" style="0" customWidth="1"/>
    <col min="8" max="8" width="8" style="0" bestFit="1" customWidth="1"/>
    <col min="9" max="9" width="3.83203125" style="0" customWidth="1"/>
    <col min="10" max="10" width="7.66015625" style="0" bestFit="1" customWidth="1"/>
  </cols>
  <sheetData>
    <row r="1" spans="1:10" ht="11.25" customHeight="1">
      <c r="A1" s="88" t="s">
        <v>295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1.25" customHeight="1">
      <c r="A2" s="88" t="s">
        <v>296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1.25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t="11.25" customHeight="1">
      <c r="A6" s="3"/>
      <c r="B6" s="3"/>
      <c r="C6" s="92">
        <v>2002</v>
      </c>
      <c r="D6" s="92"/>
      <c r="E6" s="92"/>
      <c r="F6" s="92"/>
      <c r="G6" s="3"/>
      <c r="H6" s="92">
        <v>2003</v>
      </c>
      <c r="I6" s="92"/>
      <c r="J6" s="92"/>
    </row>
    <row r="7" spans="1:10" ht="11.25" customHeight="1">
      <c r="A7" s="5" t="s">
        <v>224</v>
      </c>
      <c r="B7" s="6"/>
      <c r="C7" s="5" t="s">
        <v>19</v>
      </c>
      <c r="D7" s="5" t="s">
        <v>35</v>
      </c>
      <c r="E7" s="92" t="s">
        <v>20</v>
      </c>
      <c r="F7" s="92"/>
      <c r="G7" s="5"/>
      <c r="H7" s="5" t="s">
        <v>19</v>
      </c>
      <c r="I7" s="5" t="s">
        <v>35</v>
      </c>
      <c r="J7" s="5" t="s">
        <v>20</v>
      </c>
    </row>
    <row r="8" spans="1:10" ht="11.25" customHeight="1">
      <c r="A8" s="70" t="s">
        <v>342</v>
      </c>
      <c r="B8" s="2"/>
      <c r="C8" s="22" t="s">
        <v>68</v>
      </c>
      <c r="D8" s="11"/>
      <c r="E8" s="11">
        <v>426</v>
      </c>
      <c r="F8" s="11"/>
      <c r="G8" s="11"/>
      <c r="H8" s="11">
        <v>1</v>
      </c>
      <c r="I8" s="11"/>
      <c r="J8" s="11">
        <v>201</v>
      </c>
    </row>
    <row r="9" spans="1:10" ht="11.25" customHeight="1">
      <c r="A9" s="70" t="s">
        <v>382</v>
      </c>
      <c r="B9" s="2"/>
      <c r="C9" s="22" t="s">
        <v>68</v>
      </c>
      <c r="D9" s="11"/>
      <c r="E9" s="11">
        <v>11</v>
      </c>
      <c r="F9" s="11"/>
      <c r="G9" s="11"/>
      <c r="H9" s="11">
        <v>6</v>
      </c>
      <c r="I9" s="11"/>
      <c r="J9" s="11">
        <v>671</v>
      </c>
    </row>
    <row r="10" spans="1:10" ht="11.25" customHeight="1">
      <c r="A10" s="70" t="s">
        <v>383</v>
      </c>
      <c r="B10" s="2"/>
      <c r="C10" s="11">
        <v>9</v>
      </c>
      <c r="D10" s="11"/>
      <c r="E10" s="11">
        <v>537</v>
      </c>
      <c r="F10" s="11"/>
      <c r="G10" s="11"/>
      <c r="H10" s="11">
        <v>4</v>
      </c>
      <c r="I10" s="11"/>
      <c r="J10" s="11">
        <v>415</v>
      </c>
    </row>
    <row r="11" spans="1:10" ht="11.25" customHeight="1">
      <c r="A11" s="70" t="s">
        <v>299</v>
      </c>
      <c r="B11" s="2"/>
      <c r="C11" s="11">
        <v>2</v>
      </c>
      <c r="D11" s="11"/>
      <c r="E11" s="11">
        <v>423</v>
      </c>
      <c r="F11" s="11"/>
      <c r="G11" s="11"/>
      <c r="H11" s="11">
        <v>45</v>
      </c>
      <c r="I11" s="11"/>
      <c r="J11" s="11">
        <v>5910</v>
      </c>
    </row>
    <row r="12" spans="1:10" ht="11.25" customHeight="1">
      <c r="A12" s="70" t="s">
        <v>225</v>
      </c>
      <c r="B12" s="2"/>
      <c r="C12" s="11">
        <v>1730</v>
      </c>
      <c r="D12" s="29"/>
      <c r="E12" s="11">
        <v>197000</v>
      </c>
      <c r="F12" s="29"/>
      <c r="G12" s="29"/>
      <c r="H12" s="11">
        <v>2310</v>
      </c>
      <c r="I12" s="11"/>
      <c r="J12" s="11">
        <v>305000</v>
      </c>
    </row>
    <row r="13" spans="1:10" ht="11.25" customHeight="1">
      <c r="A13" s="70" t="s">
        <v>301</v>
      </c>
      <c r="B13" s="2"/>
      <c r="C13" s="11">
        <v>30</v>
      </c>
      <c r="D13" s="11"/>
      <c r="E13" s="11">
        <v>3170</v>
      </c>
      <c r="F13" s="11"/>
      <c r="G13" s="11"/>
      <c r="H13" s="11">
        <v>55</v>
      </c>
      <c r="I13" s="11"/>
      <c r="J13" s="11">
        <v>6310</v>
      </c>
    </row>
    <row r="14" spans="1:10" ht="11.25" customHeight="1">
      <c r="A14" s="70" t="s">
        <v>302</v>
      </c>
      <c r="B14" s="2"/>
      <c r="C14" s="11">
        <v>2</v>
      </c>
      <c r="D14" s="11"/>
      <c r="E14" s="11">
        <v>1270</v>
      </c>
      <c r="F14" s="11"/>
      <c r="G14" s="11"/>
      <c r="H14" s="11">
        <v>1</v>
      </c>
      <c r="I14" s="11"/>
      <c r="J14" s="11">
        <v>740</v>
      </c>
    </row>
    <row r="15" spans="1:10" ht="11.25" customHeight="1">
      <c r="A15" s="70" t="s">
        <v>336</v>
      </c>
      <c r="B15" s="2"/>
      <c r="C15" s="22" t="s">
        <v>68</v>
      </c>
      <c r="D15" s="11"/>
      <c r="E15" s="11">
        <v>111</v>
      </c>
      <c r="F15" s="11"/>
      <c r="G15" s="11"/>
      <c r="H15" s="11">
        <v>1</v>
      </c>
      <c r="I15" s="11"/>
      <c r="J15" s="11">
        <v>129</v>
      </c>
    </row>
    <row r="16" spans="1:10" ht="11.25" customHeight="1">
      <c r="A16" s="70" t="s">
        <v>227</v>
      </c>
      <c r="B16" s="2"/>
      <c r="C16" s="22" t="s">
        <v>68</v>
      </c>
      <c r="D16" s="11"/>
      <c r="E16" s="11">
        <v>40</v>
      </c>
      <c r="F16" s="11"/>
      <c r="G16" s="11"/>
      <c r="H16" s="11">
        <v>1</v>
      </c>
      <c r="I16" s="11"/>
      <c r="J16" s="11">
        <v>234</v>
      </c>
    </row>
    <row r="17" spans="1:10" ht="11.25" customHeight="1">
      <c r="A17" s="70" t="s">
        <v>229</v>
      </c>
      <c r="B17" s="2"/>
      <c r="C17" s="22" t="s">
        <v>60</v>
      </c>
      <c r="D17" s="11"/>
      <c r="E17" s="11" t="s">
        <v>60</v>
      </c>
      <c r="F17" s="11"/>
      <c r="G17" s="11"/>
      <c r="H17" s="11">
        <v>1</v>
      </c>
      <c r="I17" s="11"/>
      <c r="J17" s="11">
        <v>99</v>
      </c>
    </row>
    <row r="18" spans="1:10" ht="11.25" customHeight="1">
      <c r="A18" s="70" t="s">
        <v>232</v>
      </c>
      <c r="B18" s="2"/>
      <c r="C18" s="22" t="s">
        <v>68</v>
      </c>
      <c r="D18" s="11"/>
      <c r="E18" s="11">
        <v>121</v>
      </c>
      <c r="F18" s="11"/>
      <c r="G18" s="11"/>
      <c r="H18" s="11">
        <v>1</v>
      </c>
      <c r="I18" s="11"/>
      <c r="J18" s="11">
        <v>1260</v>
      </c>
    </row>
    <row r="19" spans="1:10" ht="11.25" customHeight="1">
      <c r="A19" s="70" t="s">
        <v>233</v>
      </c>
      <c r="B19" s="2"/>
      <c r="C19" s="11">
        <v>5</v>
      </c>
      <c r="D19" s="11"/>
      <c r="E19" s="11">
        <v>1120</v>
      </c>
      <c r="F19" s="11"/>
      <c r="G19" s="11"/>
      <c r="H19" s="11">
        <v>1</v>
      </c>
      <c r="I19" s="11"/>
      <c r="J19" s="11">
        <v>906</v>
      </c>
    </row>
    <row r="20" spans="1:10" ht="11.25" customHeight="1">
      <c r="A20" s="70" t="s">
        <v>236</v>
      </c>
      <c r="B20" s="2"/>
      <c r="C20" s="11">
        <v>80</v>
      </c>
      <c r="D20" s="11"/>
      <c r="E20" s="11">
        <v>28100</v>
      </c>
      <c r="F20" s="11"/>
      <c r="G20" s="11"/>
      <c r="H20" s="11">
        <v>81</v>
      </c>
      <c r="I20" s="11"/>
      <c r="J20" s="11">
        <v>42800</v>
      </c>
    </row>
    <row r="21" spans="1:10" ht="11.25" customHeight="1">
      <c r="A21" s="70" t="s">
        <v>237</v>
      </c>
      <c r="B21" s="2"/>
      <c r="C21" s="11">
        <v>17</v>
      </c>
      <c r="D21" s="11"/>
      <c r="E21" s="11">
        <v>1980</v>
      </c>
      <c r="F21" s="11"/>
      <c r="G21" s="11"/>
      <c r="H21" s="11">
        <v>12</v>
      </c>
      <c r="I21" s="11"/>
      <c r="J21" s="11">
        <v>2050</v>
      </c>
    </row>
    <row r="22" spans="1:10" ht="11.25" customHeight="1">
      <c r="A22" s="70" t="s">
        <v>384</v>
      </c>
      <c r="B22" s="2"/>
      <c r="C22" s="11" t="s">
        <v>60</v>
      </c>
      <c r="D22" s="11"/>
      <c r="E22" s="11" t="s">
        <v>60</v>
      </c>
      <c r="F22" s="11"/>
      <c r="G22" s="11"/>
      <c r="H22" s="11">
        <v>1</v>
      </c>
      <c r="I22" s="11"/>
      <c r="J22" s="11">
        <v>13</v>
      </c>
    </row>
    <row r="23" spans="1:10" ht="11.25" customHeight="1">
      <c r="A23" s="70" t="s">
        <v>304</v>
      </c>
      <c r="B23" s="2"/>
      <c r="C23" s="11">
        <v>119</v>
      </c>
      <c r="D23" s="11"/>
      <c r="E23" s="11">
        <v>13800</v>
      </c>
      <c r="F23" s="11"/>
      <c r="G23" s="11"/>
      <c r="H23" s="11">
        <v>126</v>
      </c>
      <c r="I23" s="11"/>
      <c r="J23" s="11">
        <v>16700</v>
      </c>
    </row>
    <row r="24" spans="1:10" ht="11.25" customHeight="1">
      <c r="A24" s="70" t="s">
        <v>306</v>
      </c>
      <c r="B24" s="2"/>
      <c r="C24" s="11">
        <v>244</v>
      </c>
      <c r="D24" s="11"/>
      <c r="E24" s="11">
        <v>25700</v>
      </c>
      <c r="F24" s="11"/>
      <c r="G24" s="11"/>
      <c r="H24" s="11">
        <v>205</v>
      </c>
      <c r="I24" s="11"/>
      <c r="J24" s="11">
        <v>27900</v>
      </c>
    </row>
    <row r="25" spans="1:10" ht="11.25" customHeight="1">
      <c r="A25" s="70" t="s">
        <v>241</v>
      </c>
      <c r="B25" s="2"/>
      <c r="C25" s="22" t="s">
        <v>68</v>
      </c>
      <c r="D25" s="11"/>
      <c r="E25" s="11">
        <v>351</v>
      </c>
      <c r="F25" s="11"/>
      <c r="G25" s="11"/>
      <c r="H25" s="11">
        <v>1</v>
      </c>
      <c r="I25" s="11"/>
      <c r="J25" s="11">
        <v>746</v>
      </c>
    </row>
    <row r="26" spans="1:10" ht="11.25" customHeight="1">
      <c r="A26" s="70" t="s">
        <v>385</v>
      </c>
      <c r="B26" s="2"/>
      <c r="C26" s="11" t="s">
        <v>60</v>
      </c>
      <c r="D26" s="11"/>
      <c r="E26" s="11" t="s">
        <v>60</v>
      </c>
      <c r="F26" s="11"/>
      <c r="G26" s="11"/>
      <c r="H26" s="11">
        <v>1</v>
      </c>
      <c r="I26" s="11"/>
      <c r="J26" s="11">
        <v>93</v>
      </c>
    </row>
    <row r="27" spans="1:10" ht="11.25" customHeight="1">
      <c r="A27" s="70" t="s">
        <v>244</v>
      </c>
      <c r="B27" s="2"/>
      <c r="C27" s="11">
        <v>708</v>
      </c>
      <c r="D27" s="11"/>
      <c r="E27" s="11">
        <v>77700</v>
      </c>
      <c r="F27" s="11"/>
      <c r="G27" s="11"/>
      <c r="H27" s="11">
        <v>630</v>
      </c>
      <c r="I27" s="11"/>
      <c r="J27" s="11">
        <v>95500</v>
      </c>
    </row>
    <row r="28" spans="1:10" ht="11.25" customHeight="1">
      <c r="A28" s="70" t="s">
        <v>182</v>
      </c>
      <c r="B28" s="2"/>
      <c r="C28" s="23">
        <v>178</v>
      </c>
      <c r="D28" s="43" t="s">
        <v>22</v>
      </c>
      <c r="E28" s="23">
        <v>24100</v>
      </c>
      <c r="F28" s="43" t="s">
        <v>22</v>
      </c>
      <c r="G28" s="43"/>
      <c r="H28" s="23">
        <v>3.351</v>
      </c>
      <c r="I28" s="23"/>
      <c r="J28" s="23">
        <v>2600</v>
      </c>
    </row>
    <row r="29" spans="1:10" ht="11.25" customHeight="1">
      <c r="A29" s="7" t="s">
        <v>84</v>
      </c>
      <c r="B29" s="6"/>
      <c r="C29" s="23">
        <v>3130</v>
      </c>
      <c r="D29" s="23"/>
      <c r="E29" s="23">
        <v>376000</v>
      </c>
      <c r="F29" s="23"/>
      <c r="G29" s="23"/>
      <c r="H29" s="23">
        <v>3490</v>
      </c>
      <c r="I29" s="23"/>
      <c r="J29" s="23">
        <v>511000</v>
      </c>
    </row>
    <row r="30" spans="1:10" ht="11.25" customHeight="1">
      <c r="A30" s="89" t="s">
        <v>308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1.25" customHeight="1">
      <c r="A31" s="89" t="s">
        <v>291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11.25" customHeight="1">
      <c r="A32" s="89" t="s">
        <v>309</v>
      </c>
      <c r="B32" s="84"/>
      <c r="C32" s="84"/>
      <c r="D32" s="84"/>
      <c r="E32" s="84"/>
      <c r="F32" s="84"/>
      <c r="G32" s="84"/>
      <c r="H32" s="84"/>
      <c r="I32" s="84"/>
      <c r="J32" s="84"/>
    </row>
    <row r="33" spans="1:10" ht="11.25" customHeight="1">
      <c r="A33" s="84" t="s">
        <v>424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1.25" customHeight="1">
      <c r="A34" s="84" t="s">
        <v>404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1.25" customHeight="1">
      <c r="A35" s="89" t="s">
        <v>90</v>
      </c>
      <c r="B35" s="84"/>
      <c r="C35" s="84"/>
      <c r="D35" s="84"/>
      <c r="E35" s="84"/>
      <c r="F35" s="84"/>
      <c r="G35" s="84"/>
      <c r="H35" s="84"/>
      <c r="I35" s="84"/>
      <c r="J35" s="84"/>
    </row>
    <row r="36" spans="1:10" ht="11.2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1.25" customHeight="1">
      <c r="A37" s="84" t="s">
        <v>249</v>
      </c>
      <c r="B37" s="84"/>
      <c r="C37" s="84"/>
      <c r="D37" s="84"/>
      <c r="E37" s="84"/>
      <c r="F37" s="84"/>
      <c r="G37" s="84"/>
      <c r="H37" s="84"/>
      <c r="I37" s="84"/>
      <c r="J37" s="84"/>
    </row>
  </sheetData>
  <mergeCells count="16">
    <mergeCell ref="A1:J1"/>
    <mergeCell ref="A2:J2"/>
    <mergeCell ref="A3:J3"/>
    <mergeCell ref="A4:J4"/>
    <mergeCell ref="A5:J5"/>
    <mergeCell ref="H6:J6"/>
    <mergeCell ref="A31:J31"/>
    <mergeCell ref="A30:J30"/>
    <mergeCell ref="C6:F6"/>
    <mergeCell ref="E7:F7"/>
    <mergeCell ref="A36:J36"/>
    <mergeCell ref="A37:J37"/>
    <mergeCell ref="A32:J32"/>
    <mergeCell ref="A33:J33"/>
    <mergeCell ref="A34:J34"/>
    <mergeCell ref="A35:J35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9.33203125" defaultRowHeight="11.25"/>
  <cols>
    <col min="1" max="1" width="29.832031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7.66015625" style="0" bestFit="1" customWidth="1"/>
    <col min="6" max="7" width="1.83203125" style="0" customWidth="1"/>
    <col min="8" max="8" width="8" style="0" bestFit="1" customWidth="1"/>
    <col min="9" max="9" width="1.83203125" style="0" customWidth="1"/>
    <col min="10" max="10" width="7.66015625" style="0" bestFit="1" customWidth="1"/>
  </cols>
  <sheetData>
    <row r="1" spans="1:10" ht="11.25" customHeight="1">
      <c r="A1" s="88" t="s">
        <v>310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1.25" customHeight="1">
      <c r="A2" s="88" t="s">
        <v>311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1.25" customHeight="1">
      <c r="A3" s="88" t="s">
        <v>312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1.25" customHeight="1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ht="11.25" customHeight="1">
      <c r="A5" s="88" t="s">
        <v>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1.25" customHeight="1">
      <c r="A6" s="91"/>
      <c r="B6" s="91"/>
      <c r="C6" s="105"/>
      <c r="D6" s="105"/>
      <c r="E6" s="105"/>
      <c r="F6" s="105"/>
      <c r="G6" s="91"/>
      <c r="H6" s="91"/>
      <c r="I6" s="91"/>
      <c r="J6" s="91"/>
    </row>
    <row r="7" spans="1:10" ht="11.25" customHeight="1">
      <c r="A7" s="3"/>
      <c r="B7" s="3"/>
      <c r="C7" s="92">
        <v>2002</v>
      </c>
      <c r="D7" s="92"/>
      <c r="E7" s="92"/>
      <c r="F7" s="92"/>
      <c r="G7" s="3"/>
      <c r="H7" s="92">
        <v>2003</v>
      </c>
      <c r="I7" s="92"/>
      <c r="J7" s="92"/>
    </row>
    <row r="8" spans="1:10" ht="11.25" customHeight="1">
      <c r="A8" s="5" t="s">
        <v>252</v>
      </c>
      <c r="B8" s="5"/>
      <c r="C8" s="5" t="s">
        <v>19</v>
      </c>
      <c r="D8" s="5"/>
      <c r="E8" s="92" t="s">
        <v>20</v>
      </c>
      <c r="F8" s="92"/>
      <c r="G8" s="5"/>
      <c r="H8" s="5" t="s">
        <v>19</v>
      </c>
      <c r="I8" s="5"/>
      <c r="J8" s="5" t="s">
        <v>20</v>
      </c>
    </row>
    <row r="9" spans="1:10" ht="11.25" customHeight="1">
      <c r="A9" s="70" t="s">
        <v>254</v>
      </c>
      <c r="B9" s="2"/>
      <c r="C9" s="11">
        <v>157</v>
      </c>
      <c r="D9" s="44"/>
      <c r="E9" s="11">
        <v>38800</v>
      </c>
      <c r="F9" s="44"/>
      <c r="G9" s="44"/>
      <c r="H9" s="11">
        <v>319</v>
      </c>
      <c r="I9" s="11"/>
      <c r="J9" s="11">
        <v>64400</v>
      </c>
    </row>
    <row r="10" spans="1:10" ht="11.25" customHeight="1">
      <c r="A10" s="70" t="s">
        <v>313</v>
      </c>
      <c r="B10" s="2"/>
      <c r="C10" s="11">
        <v>1030</v>
      </c>
      <c r="D10" s="32"/>
      <c r="E10" s="32">
        <v>113000</v>
      </c>
      <c r="F10" s="32"/>
      <c r="G10" s="32"/>
      <c r="H10" s="11">
        <v>1030</v>
      </c>
      <c r="I10" s="11"/>
      <c r="J10" s="11">
        <v>148000</v>
      </c>
    </row>
    <row r="11" spans="1:10" ht="11.25" customHeight="1">
      <c r="A11" s="70" t="s">
        <v>314</v>
      </c>
      <c r="B11" s="2"/>
      <c r="C11" s="11">
        <v>39</v>
      </c>
      <c r="D11" s="11"/>
      <c r="E11" s="11">
        <v>3870</v>
      </c>
      <c r="F11" s="11"/>
      <c r="G11" s="11"/>
      <c r="H11" s="11">
        <v>64</v>
      </c>
      <c r="I11" s="11"/>
      <c r="J11" s="11">
        <v>7880</v>
      </c>
    </row>
    <row r="12" spans="1:10" ht="11.25" customHeight="1">
      <c r="A12" s="70" t="s">
        <v>204</v>
      </c>
      <c r="B12" s="2"/>
      <c r="C12" s="11">
        <v>117</v>
      </c>
      <c r="D12" s="11"/>
      <c r="E12" s="11">
        <v>5350</v>
      </c>
      <c r="F12" s="11"/>
      <c r="G12" s="11"/>
      <c r="H12" s="11">
        <v>98</v>
      </c>
      <c r="I12" s="11"/>
      <c r="J12" s="11">
        <v>4190</v>
      </c>
    </row>
    <row r="13" spans="1:10" ht="11.25" customHeight="1">
      <c r="A13" s="70" t="s">
        <v>315</v>
      </c>
      <c r="B13" s="2"/>
      <c r="C13" s="11">
        <v>4</v>
      </c>
      <c r="D13" s="11"/>
      <c r="E13" s="11">
        <v>321</v>
      </c>
      <c r="F13" s="11"/>
      <c r="G13" s="11"/>
      <c r="H13" s="11">
        <v>11</v>
      </c>
      <c r="I13" s="11"/>
      <c r="J13" s="11">
        <v>198</v>
      </c>
    </row>
    <row r="14" spans="1:10" ht="11.25" customHeight="1">
      <c r="A14" s="70" t="s">
        <v>256</v>
      </c>
      <c r="B14" s="2"/>
      <c r="C14" s="11">
        <v>894</v>
      </c>
      <c r="D14" s="11"/>
      <c r="E14" s="11">
        <v>95200</v>
      </c>
      <c r="F14" s="11"/>
      <c r="G14" s="11"/>
      <c r="H14" s="11">
        <v>1230</v>
      </c>
      <c r="I14" s="11"/>
      <c r="J14" s="11">
        <v>157000</v>
      </c>
    </row>
    <row r="15" spans="1:10" ht="11.25" customHeight="1">
      <c r="A15" s="70" t="s">
        <v>377</v>
      </c>
      <c r="B15" s="2"/>
      <c r="C15" s="11">
        <v>6</v>
      </c>
      <c r="D15" s="11"/>
      <c r="E15" s="11">
        <v>1100</v>
      </c>
      <c r="F15" s="11"/>
      <c r="G15" s="11"/>
      <c r="H15" s="11">
        <v>10</v>
      </c>
      <c r="I15" s="11"/>
      <c r="J15" s="11">
        <v>1720</v>
      </c>
    </row>
    <row r="16" spans="1:10" ht="11.25" customHeight="1">
      <c r="A16" s="70" t="s">
        <v>316</v>
      </c>
      <c r="B16" s="2"/>
      <c r="C16" s="11">
        <v>8</v>
      </c>
      <c r="D16" s="11"/>
      <c r="E16" s="11">
        <v>2670</v>
      </c>
      <c r="F16" s="11"/>
      <c r="G16" s="11"/>
      <c r="H16" s="11">
        <v>13</v>
      </c>
      <c r="I16" s="11"/>
      <c r="J16" s="11">
        <v>3720</v>
      </c>
    </row>
    <row r="17" spans="1:10" ht="11.25" customHeight="1">
      <c r="A17" s="70" t="s">
        <v>258</v>
      </c>
      <c r="B17" s="2"/>
      <c r="C17" s="11">
        <v>7</v>
      </c>
      <c r="D17" s="11"/>
      <c r="E17" s="11">
        <v>5000</v>
      </c>
      <c r="F17" s="11"/>
      <c r="G17" s="11"/>
      <c r="H17" s="11">
        <v>23</v>
      </c>
      <c r="I17" s="11"/>
      <c r="J17" s="11">
        <v>3000</v>
      </c>
    </row>
    <row r="18" spans="1:10" ht="11.25" customHeight="1">
      <c r="A18" s="70" t="s">
        <v>259</v>
      </c>
      <c r="B18" s="2"/>
      <c r="C18" s="11">
        <v>41</v>
      </c>
      <c r="D18" s="11"/>
      <c r="E18" s="11">
        <v>14900</v>
      </c>
      <c r="F18" s="11"/>
      <c r="G18" s="11"/>
      <c r="H18" s="11">
        <v>7</v>
      </c>
      <c r="I18" s="11"/>
      <c r="J18" s="11">
        <v>6690</v>
      </c>
    </row>
    <row r="19" spans="1:10" ht="11.25" customHeight="1">
      <c r="A19" s="70" t="s">
        <v>260</v>
      </c>
      <c r="B19" s="2"/>
      <c r="C19" s="11">
        <v>3</v>
      </c>
      <c r="D19" s="11"/>
      <c r="E19" s="11">
        <v>1700</v>
      </c>
      <c r="F19" s="11"/>
      <c r="G19" s="11"/>
      <c r="H19" s="11">
        <v>39</v>
      </c>
      <c r="I19" s="11"/>
      <c r="J19" s="11">
        <v>25600</v>
      </c>
    </row>
    <row r="20" spans="1:10" ht="11.25" customHeight="1">
      <c r="A20" s="70" t="s">
        <v>317</v>
      </c>
      <c r="B20" s="2"/>
      <c r="C20" s="11">
        <v>45</v>
      </c>
      <c r="D20" s="11"/>
      <c r="E20" s="11">
        <v>5120</v>
      </c>
      <c r="F20" s="11"/>
      <c r="G20" s="11"/>
      <c r="H20" s="11">
        <v>47</v>
      </c>
      <c r="I20" s="11"/>
      <c r="J20" s="11">
        <v>5010</v>
      </c>
    </row>
    <row r="21" spans="1:10" ht="11.25" customHeight="1">
      <c r="A21" s="70" t="s">
        <v>261</v>
      </c>
      <c r="B21" s="2"/>
      <c r="C21" s="11">
        <v>237</v>
      </c>
      <c r="D21" s="11"/>
      <c r="E21" s="11">
        <v>25500</v>
      </c>
      <c r="F21" s="11"/>
      <c r="G21" s="11"/>
      <c r="H21" s="11">
        <v>111</v>
      </c>
      <c r="I21" s="11"/>
      <c r="J21" s="11">
        <v>16100</v>
      </c>
    </row>
    <row r="22" spans="1:10" ht="11.25" customHeight="1">
      <c r="A22" s="70" t="s">
        <v>263</v>
      </c>
      <c r="B22" s="2"/>
      <c r="C22" s="11">
        <v>6</v>
      </c>
      <c r="D22" s="11"/>
      <c r="E22" s="11">
        <v>1940</v>
      </c>
      <c r="F22" s="11"/>
      <c r="G22" s="11"/>
      <c r="H22" s="11">
        <v>9</v>
      </c>
      <c r="I22" s="11"/>
      <c r="J22" s="11">
        <v>2560</v>
      </c>
    </row>
    <row r="23" spans="1:10" ht="11.25" customHeight="1">
      <c r="A23" s="70" t="s">
        <v>318</v>
      </c>
      <c r="B23" s="2"/>
      <c r="C23" s="11">
        <v>19</v>
      </c>
      <c r="D23" s="11"/>
      <c r="E23" s="11">
        <v>5380</v>
      </c>
      <c r="F23" s="11"/>
      <c r="G23" s="11"/>
      <c r="H23" s="11">
        <v>20</v>
      </c>
      <c r="I23" s="11"/>
      <c r="J23" s="11">
        <v>6990</v>
      </c>
    </row>
    <row r="24" spans="1:10" ht="11.25" customHeight="1">
      <c r="A24" s="70" t="s">
        <v>265</v>
      </c>
      <c r="B24" s="2"/>
      <c r="C24" s="11">
        <v>31</v>
      </c>
      <c r="D24" s="11"/>
      <c r="E24" s="11">
        <v>6410</v>
      </c>
      <c r="F24" s="11"/>
      <c r="G24" s="11"/>
      <c r="H24" s="11">
        <v>26</v>
      </c>
      <c r="I24" s="11"/>
      <c r="J24" s="11">
        <v>8640</v>
      </c>
    </row>
    <row r="25" spans="1:10" ht="11.25" customHeight="1">
      <c r="A25" s="70" t="s">
        <v>205</v>
      </c>
      <c r="B25" s="2"/>
      <c r="C25" s="11">
        <v>79</v>
      </c>
      <c r="D25" s="11"/>
      <c r="E25" s="11">
        <v>9520</v>
      </c>
      <c r="F25" s="11"/>
      <c r="G25" s="11"/>
      <c r="H25" s="22" t="s">
        <v>68</v>
      </c>
      <c r="I25" s="11"/>
      <c r="J25" s="11">
        <v>106</v>
      </c>
    </row>
    <row r="26" spans="1:10" ht="11.25" customHeight="1">
      <c r="A26" s="70" t="s">
        <v>319</v>
      </c>
      <c r="B26" s="2"/>
      <c r="C26" s="11">
        <v>23</v>
      </c>
      <c r="D26" s="11"/>
      <c r="E26" s="11">
        <v>7330</v>
      </c>
      <c r="F26" s="11"/>
      <c r="G26" s="11"/>
      <c r="H26" s="11">
        <v>19</v>
      </c>
      <c r="I26" s="11"/>
      <c r="J26" s="11">
        <v>7040</v>
      </c>
    </row>
    <row r="27" spans="1:10" ht="11.25" customHeight="1">
      <c r="A27" s="70" t="s">
        <v>269</v>
      </c>
      <c r="B27" s="2"/>
      <c r="C27" s="11">
        <v>346</v>
      </c>
      <c r="D27" s="44"/>
      <c r="E27" s="32">
        <v>28400</v>
      </c>
      <c r="F27" s="44"/>
      <c r="G27" s="44"/>
      <c r="H27" s="11">
        <v>401</v>
      </c>
      <c r="I27" s="11"/>
      <c r="J27" s="11">
        <v>37600</v>
      </c>
    </row>
    <row r="28" spans="1:10" ht="11.25" customHeight="1">
      <c r="A28" s="70" t="s">
        <v>270</v>
      </c>
      <c r="B28" s="2"/>
      <c r="C28" s="11">
        <v>19</v>
      </c>
      <c r="D28" s="11"/>
      <c r="E28" s="11">
        <v>1680</v>
      </c>
      <c r="F28" s="11"/>
      <c r="G28" s="11"/>
      <c r="H28" s="11">
        <v>4</v>
      </c>
      <c r="I28" s="11"/>
      <c r="J28" s="11">
        <v>1650</v>
      </c>
    </row>
    <row r="29" spans="1:10" ht="11.25" customHeight="1">
      <c r="A29" s="70" t="s">
        <v>182</v>
      </c>
      <c r="B29" s="2"/>
      <c r="C29" s="23">
        <v>14</v>
      </c>
      <c r="D29" s="43" t="s">
        <v>22</v>
      </c>
      <c r="E29" s="23">
        <v>3440</v>
      </c>
      <c r="F29" s="43" t="s">
        <v>22</v>
      </c>
      <c r="G29" s="43"/>
      <c r="H29" s="23">
        <v>5</v>
      </c>
      <c r="I29" s="23"/>
      <c r="J29" s="23">
        <v>3360</v>
      </c>
    </row>
    <row r="30" spans="1:10" ht="11.25" customHeight="1">
      <c r="A30" s="27" t="s">
        <v>84</v>
      </c>
      <c r="B30" s="6"/>
      <c r="C30" s="23">
        <v>3130</v>
      </c>
      <c r="D30" s="23"/>
      <c r="E30" s="23">
        <v>376000</v>
      </c>
      <c r="F30" s="23"/>
      <c r="G30" s="23"/>
      <c r="H30" s="23">
        <v>3480</v>
      </c>
      <c r="I30" s="23"/>
      <c r="J30" s="23">
        <v>511000</v>
      </c>
    </row>
    <row r="31" spans="1:10" ht="11.25" customHeight="1">
      <c r="A31" s="86" t="s">
        <v>246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1.25" customHeight="1">
      <c r="A32" s="89" t="s">
        <v>291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1.25" customHeight="1">
      <c r="A33" s="89" t="s">
        <v>248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1.25" customHeight="1">
      <c r="A34" s="84" t="s">
        <v>425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1.25" customHeight="1">
      <c r="A35" s="89" t="s">
        <v>90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11.2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1.25" customHeight="1">
      <c r="A37" s="84" t="s">
        <v>249</v>
      </c>
      <c r="B37" s="84"/>
      <c r="C37" s="84"/>
      <c r="D37" s="84"/>
      <c r="E37" s="84"/>
      <c r="F37" s="84"/>
      <c r="G37" s="84"/>
      <c r="H37" s="84"/>
      <c r="I37" s="84"/>
      <c r="J37" s="84"/>
    </row>
  </sheetData>
  <mergeCells count="16">
    <mergeCell ref="A1:J1"/>
    <mergeCell ref="A2:J2"/>
    <mergeCell ref="A3:J3"/>
    <mergeCell ref="A4:J4"/>
    <mergeCell ref="A31:J31"/>
    <mergeCell ref="A5:J5"/>
    <mergeCell ref="A6:J6"/>
    <mergeCell ref="H7:J7"/>
    <mergeCell ref="C7:F7"/>
    <mergeCell ref="E8:F8"/>
    <mergeCell ref="A35:J35"/>
    <mergeCell ref="A36:J36"/>
    <mergeCell ref="A37:J37"/>
    <mergeCell ref="A32:J32"/>
    <mergeCell ref="A33:J33"/>
    <mergeCell ref="A34:J34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I1"/>
    </sheetView>
  </sheetViews>
  <sheetFormatPr defaultColWidth="9.33203125" defaultRowHeight="11.25"/>
  <cols>
    <col min="1" max="1" width="37.160156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7.66015625" style="0" bestFit="1" customWidth="1"/>
  </cols>
  <sheetData>
    <row r="1" spans="1:9" ht="11.25" customHeight="1">
      <c r="A1" s="88" t="s">
        <v>320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 t="s">
        <v>321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</row>
    <row r="5" spans="1:9" ht="11.25" customHeight="1">
      <c r="A5" s="88"/>
      <c r="B5" s="88"/>
      <c r="C5" s="88"/>
      <c r="D5" s="88"/>
      <c r="E5" s="88"/>
      <c r="F5" s="88"/>
      <c r="G5" s="88"/>
      <c r="H5" s="88"/>
      <c r="I5" s="88"/>
    </row>
    <row r="6" spans="1:9" ht="11.25" customHeight="1">
      <c r="A6" s="3"/>
      <c r="B6" s="3"/>
      <c r="C6" s="92">
        <v>2002</v>
      </c>
      <c r="D6" s="92"/>
      <c r="E6" s="92"/>
      <c r="F6" s="3" t="s">
        <v>35</v>
      </c>
      <c r="G6" s="92">
        <v>2003</v>
      </c>
      <c r="H6" s="92"/>
      <c r="I6" s="92"/>
    </row>
    <row r="7" spans="1:9" ht="11.25" customHeight="1">
      <c r="A7" s="5" t="s">
        <v>322</v>
      </c>
      <c r="B7" s="5"/>
      <c r="C7" s="5" t="s">
        <v>19</v>
      </c>
      <c r="D7" s="5"/>
      <c r="E7" s="5" t="s">
        <v>20</v>
      </c>
      <c r="F7" s="5"/>
      <c r="G7" s="5" t="s">
        <v>19</v>
      </c>
      <c r="H7" s="5"/>
      <c r="I7" s="5" t="s">
        <v>20</v>
      </c>
    </row>
    <row r="8" spans="1:9" ht="11.25" customHeight="1">
      <c r="A8" s="70" t="s">
        <v>276</v>
      </c>
      <c r="B8" s="2"/>
      <c r="C8" s="11">
        <v>15</v>
      </c>
      <c r="D8" s="11"/>
      <c r="E8" s="11">
        <v>1210</v>
      </c>
      <c r="F8" s="11"/>
      <c r="G8" s="11">
        <v>19</v>
      </c>
      <c r="H8" s="11"/>
      <c r="I8" s="11">
        <v>1950</v>
      </c>
    </row>
    <row r="9" spans="1:9" ht="11.25" customHeight="1">
      <c r="A9" s="70" t="s">
        <v>277</v>
      </c>
      <c r="B9" s="2"/>
      <c r="C9" s="11">
        <v>27</v>
      </c>
      <c r="D9" s="11"/>
      <c r="E9" s="11">
        <v>2590</v>
      </c>
      <c r="F9" s="11"/>
      <c r="G9" s="11">
        <v>3</v>
      </c>
      <c r="H9" s="11"/>
      <c r="I9" s="11">
        <v>250</v>
      </c>
    </row>
    <row r="10" spans="1:9" ht="11.25" customHeight="1">
      <c r="A10" s="70" t="s">
        <v>278</v>
      </c>
      <c r="B10" s="2"/>
      <c r="C10" s="11">
        <v>252</v>
      </c>
      <c r="D10" s="11"/>
      <c r="E10" s="11">
        <v>30300</v>
      </c>
      <c r="F10" s="11"/>
      <c r="G10" s="11">
        <v>391</v>
      </c>
      <c r="H10" s="11"/>
      <c r="I10" s="11">
        <v>54700</v>
      </c>
    </row>
    <row r="11" spans="1:9" ht="11.25" customHeight="1">
      <c r="A11" s="70" t="s">
        <v>279</v>
      </c>
      <c r="B11" s="2"/>
      <c r="C11" s="16" t="s">
        <v>60</v>
      </c>
      <c r="D11" s="11"/>
      <c r="E11" s="11" t="s">
        <v>60</v>
      </c>
      <c r="F11" s="11"/>
      <c r="G11" s="22" t="s">
        <v>68</v>
      </c>
      <c r="H11" s="11"/>
      <c r="I11" s="11">
        <v>39</v>
      </c>
    </row>
    <row r="12" spans="1:9" ht="11.25" customHeight="1">
      <c r="A12" s="70" t="s">
        <v>280</v>
      </c>
      <c r="B12" s="2"/>
      <c r="C12" s="11">
        <v>912</v>
      </c>
      <c r="D12" s="11"/>
      <c r="E12" s="11">
        <v>92300</v>
      </c>
      <c r="F12" s="11"/>
      <c r="G12" s="11">
        <v>819</v>
      </c>
      <c r="H12" s="11"/>
      <c r="I12" s="11">
        <v>107000</v>
      </c>
    </row>
    <row r="13" spans="1:9" ht="11.25" customHeight="1">
      <c r="A13" s="70" t="s">
        <v>281</v>
      </c>
      <c r="B13" s="2"/>
      <c r="C13" s="11">
        <v>26</v>
      </c>
      <c r="D13" s="11"/>
      <c r="E13" s="11">
        <v>2510</v>
      </c>
      <c r="F13" s="11"/>
      <c r="G13" s="11">
        <v>18</v>
      </c>
      <c r="H13" s="11"/>
      <c r="I13" s="11">
        <v>1510</v>
      </c>
    </row>
    <row r="14" spans="1:9" ht="11.25" customHeight="1">
      <c r="A14" s="70" t="s">
        <v>282</v>
      </c>
      <c r="B14" s="2"/>
      <c r="C14" s="11">
        <v>80</v>
      </c>
      <c r="D14" s="11"/>
      <c r="E14" s="11">
        <v>8270</v>
      </c>
      <c r="F14" s="11"/>
      <c r="G14" s="11">
        <v>103</v>
      </c>
      <c r="H14" s="11"/>
      <c r="I14" s="11">
        <v>13300</v>
      </c>
    </row>
    <row r="15" spans="1:9" ht="11.25" customHeight="1">
      <c r="A15" s="70" t="s">
        <v>283</v>
      </c>
      <c r="B15" s="2"/>
      <c r="C15" s="11">
        <v>13</v>
      </c>
      <c r="D15" s="11"/>
      <c r="E15" s="11">
        <v>1820</v>
      </c>
      <c r="F15" s="11"/>
      <c r="G15" s="11">
        <v>20</v>
      </c>
      <c r="H15" s="11"/>
      <c r="I15" s="11">
        <v>3390</v>
      </c>
    </row>
    <row r="16" spans="1:9" ht="11.25" customHeight="1">
      <c r="A16" s="70" t="s">
        <v>284</v>
      </c>
      <c r="B16" s="2"/>
      <c r="C16" s="11">
        <v>3</v>
      </c>
      <c r="D16" s="11"/>
      <c r="E16" s="11">
        <v>621</v>
      </c>
      <c r="F16" s="11"/>
      <c r="G16" s="11">
        <v>1</v>
      </c>
      <c r="H16" s="11"/>
      <c r="I16" s="11">
        <v>750</v>
      </c>
    </row>
    <row r="17" spans="1:9" ht="11.25" customHeight="1">
      <c r="A17" s="70" t="s">
        <v>76</v>
      </c>
      <c r="B17" s="2"/>
      <c r="C17" s="11">
        <v>81</v>
      </c>
      <c r="D17" s="29"/>
      <c r="E17" s="11">
        <v>49400</v>
      </c>
      <c r="F17" s="29"/>
      <c r="G17" s="11">
        <v>89</v>
      </c>
      <c r="H17" s="11"/>
      <c r="I17" s="11">
        <v>70200</v>
      </c>
    </row>
    <row r="18" spans="1:9" ht="11.25" customHeight="1">
      <c r="A18" s="70" t="s">
        <v>285</v>
      </c>
      <c r="B18" s="2"/>
      <c r="C18" s="11">
        <v>271</v>
      </c>
      <c r="D18" s="11"/>
      <c r="E18" s="11">
        <v>40000</v>
      </c>
      <c r="F18" s="11"/>
      <c r="G18" s="11">
        <v>132</v>
      </c>
      <c r="H18" s="11"/>
      <c r="I18" s="11">
        <v>29600</v>
      </c>
    </row>
    <row r="19" spans="1:9" ht="11.25" customHeight="1">
      <c r="A19" s="70" t="s">
        <v>405</v>
      </c>
      <c r="B19" s="2"/>
      <c r="C19" s="11">
        <v>1160</v>
      </c>
      <c r="D19" s="29"/>
      <c r="E19" s="11">
        <v>126000</v>
      </c>
      <c r="F19" s="29"/>
      <c r="G19" s="11">
        <v>1580</v>
      </c>
      <c r="H19" s="11"/>
      <c r="I19" s="11">
        <v>198000</v>
      </c>
    </row>
    <row r="20" spans="1:9" ht="11.25" customHeight="1">
      <c r="A20" s="70" t="s">
        <v>287</v>
      </c>
      <c r="B20" s="2"/>
      <c r="C20" s="23">
        <v>284</v>
      </c>
      <c r="D20" s="23"/>
      <c r="E20" s="23">
        <v>21300</v>
      </c>
      <c r="F20" s="23"/>
      <c r="G20" s="23">
        <v>307</v>
      </c>
      <c r="H20" s="23"/>
      <c r="I20" s="23">
        <v>29900</v>
      </c>
    </row>
    <row r="21" spans="1:9" ht="11.25" customHeight="1">
      <c r="A21" s="27" t="s">
        <v>84</v>
      </c>
      <c r="B21" s="30"/>
      <c r="C21" s="32">
        <v>3130</v>
      </c>
      <c r="D21" s="32"/>
      <c r="E21" s="32">
        <v>376000</v>
      </c>
      <c r="F21" s="32"/>
      <c r="G21" s="32">
        <v>3480</v>
      </c>
      <c r="H21" s="32"/>
      <c r="I21" s="32">
        <v>511000</v>
      </c>
    </row>
    <row r="22" spans="1:9" ht="11.25" customHeight="1">
      <c r="A22" s="70" t="s">
        <v>288</v>
      </c>
      <c r="B22" s="2"/>
      <c r="C22" s="22" t="s">
        <v>68</v>
      </c>
      <c r="D22" s="11"/>
      <c r="E22" s="11">
        <v>5</v>
      </c>
      <c r="F22" s="11"/>
      <c r="G22" s="48" t="s">
        <v>386</v>
      </c>
      <c r="H22" s="11"/>
      <c r="I22" s="11">
        <v>583</v>
      </c>
    </row>
    <row r="23" spans="1:9" ht="11.25" customHeight="1">
      <c r="A23" s="70" t="s">
        <v>323</v>
      </c>
      <c r="B23" s="2"/>
      <c r="C23" s="39">
        <v>195</v>
      </c>
      <c r="D23" s="39"/>
      <c r="E23" s="39">
        <v>26900</v>
      </c>
      <c r="F23" s="39"/>
      <c r="G23" s="39">
        <v>207</v>
      </c>
      <c r="H23" s="39"/>
      <c r="I23" s="39">
        <v>45600</v>
      </c>
    </row>
    <row r="24" spans="1:9" ht="11.25" customHeight="1">
      <c r="A24" s="27" t="s">
        <v>290</v>
      </c>
      <c r="B24" s="6"/>
      <c r="C24" s="23">
        <v>3320</v>
      </c>
      <c r="D24" s="23"/>
      <c r="E24" s="23">
        <v>403000</v>
      </c>
      <c r="F24" s="23"/>
      <c r="G24" s="23">
        <v>3690</v>
      </c>
      <c r="H24" s="23"/>
      <c r="I24" s="23">
        <v>557000</v>
      </c>
    </row>
    <row r="25" spans="1:9" ht="11.25" customHeight="1">
      <c r="A25" s="106" t="s">
        <v>344</v>
      </c>
      <c r="B25" s="107"/>
      <c r="C25" s="107"/>
      <c r="D25" s="107"/>
      <c r="E25" s="107"/>
      <c r="F25" s="107"/>
      <c r="G25" s="107"/>
      <c r="H25" s="107"/>
      <c r="I25" s="107"/>
    </row>
    <row r="26" spans="1:9" ht="11.25" customHeight="1">
      <c r="A26" s="89" t="s">
        <v>247</v>
      </c>
      <c r="B26" s="84"/>
      <c r="C26" s="84"/>
      <c r="D26" s="84"/>
      <c r="E26" s="84"/>
      <c r="F26" s="84"/>
      <c r="G26" s="84"/>
      <c r="H26" s="84"/>
      <c r="I26" s="84"/>
    </row>
    <row r="27" spans="1:9" ht="11.25" customHeight="1">
      <c r="A27" s="89" t="s">
        <v>422</v>
      </c>
      <c r="B27" s="84"/>
      <c r="C27" s="84"/>
      <c r="D27" s="84"/>
      <c r="E27" s="84"/>
      <c r="F27" s="84"/>
      <c r="G27" s="84"/>
      <c r="H27" s="84"/>
      <c r="I27" s="84"/>
    </row>
    <row r="28" spans="1:9" ht="11.25" customHeight="1">
      <c r="A28" s="89" t="s">
        <v>90</v>
      </c>
      <c r="B28" s="84"/>
      <c r="C28" s="84"/>
      <c r="D28" s="84"/>
      <c r="E28" s="84"/>
      <c r="F28" s="84"/>
      <c r="G28" s="84"/>
      <c r="H28" s="84"/>
      <c r="I28" s="84"/>
    </row>
    <row r="29" spans="1:9" ht="11.25" customHeight="1">
      <c r="A29" s="89" t="s">
        <v>387</v>
      </c>
      <c r="B29" s="84"/>
      <c r="C29" s="84"/>
      <c r="D29" s="84"/>
      <c r="E29" s="84"/>
      <c r="F29" s="84"/>
      <c r="G29" s="84"/>
      <c r="H29" s="84"/>
      <c r="I29" s="84"/>
    </row>
    <row r="30" spans="1:9" ht="11.25" customHeight="1">
      <c r="A30" s="89" t="s">
        <v>324</v>
      </c>
      <c r="B30" s="84"/>
      <c r="C30" s="84"/>
      <c r="D30" s="84"/>
      <c r="E30" s="84"/>
      <c r="F30" s="84"/>
      <c r="G30" s="84"/>
      <c r="H30" s="84"/>
      <c r="I30" s="84"/>
    </row>
    <row r="31" spans="1:9" ht="11.25" customHeight="1">
      <c r="A31" s="84"/>
      <c r="B31" s="84"/>
      <c r="C31" s="84"/>
      <c r="D31" s="84"/>
      <c r="E31" s="84"/>
      <c r="F31" s="84"/>
      <c r="G31" s="84"/>
      <c r="H31" s="84"/>
      <c r="I31" s="84"/>
    </row>
    <row r="32" spans="1:9" ht="11.25" customHeight="1">
      <c r="A32" s="84" t="s">
        <v>249</v>
      </c>
      <c r="B32" s="84"/>
      <c r="C32" s="84"/>
      <c r="D32" s="84"/>
      <c r="E32" s="84"/>
      <c r="F32" s="84"/>
      <c r="G32" s="84"/>
      <c r="H32" s="84"/>
      <c r="I32" s="84"/>
    </row>
  </sheetData>
  <mergeCells count="15">
    <mergeCell ref="A1:I1"/>
    <mergeCell ref="A2:I2"/>
    <mergeCell ref="A3:I3"/>
    <mergeCell ref="A4:I4"/>
    <mergeCell ref="A5:I5"/>
    <mergeCell ref="C6:E6"/>
    <mergeCell ref="G6:I6"/>
    <mergeCell ref="A25:I25"/>
    <mergeCell ref="A30:I30"/>
    <mergeCell ref="A31:I31"/>
    <mergeCell ref="A32:I32"/>
    <mergeCell ref="A26:I26"/>
    <mergeCell ref="A27:I27"/>
    <mergeCell ref="A28:I28"/>
    <mergeCell ref="A29:I29"/>
  </mergeCells>
  <printOptions/>
  <pageMargins left="0.5" right="0.5" top="0.5" bottom="0.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9.33203125" defaultRowHeight="11.25"/>
  <cols>
    <col min="1" max="1" width="26.3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.16015625" style="0" customWidth="1"/>
    <col min="6" max="7" width="1.83203125" style="0" customWidth="1"/>
    <col min="8" max="8" width="11.33203125" style="0" bestFit="1" customWidth="1"/>
    <col min="9" max="9" width="1.83203125" style="0" customWidth="1"/>
    <col min="10" max="10" width="10.16015625" style="0" customWidth="1"/>
  </cols>
  <sheetData>
    <row r="1" spans="1:10" ht="11.25" customHeight="1">
      <c r="A1" s="88" t="s">
        <v>325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1.25" customHeight="1">
      <c r="A2" s="88" t="s">
        <v>326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1.25" customHeight="1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1.25" customHeight="1">
      <c r="A4" s="2"/>
      <c r="B4" s="2"/>
      <c r="C4" s="92">
        <v>2002</v>
      </c>
      <c r="D4" s="92"/>
      <c r="E4" s="92"/>
      <c r="F4" s="92"/>
      <c r="G4" s="2"/>
      <c r="H4" s="92">
        <v>2003</v>
      </c>
      <c r="I4" s="92"/>
      <c r="J4" s="92"/>
    </row>
    <row r="5" spans="1:10" ht="11.25" customHeight="1">
      <c r="A5" s="2"/>
      <c r="B5" s="2"/>
      <c r="C5" s="1" t="s">
        <v>19</v>
      </c>
      <c r="D5" s="1"/>
      <c r="E5" s="88" t="s">
        <v>20</v>
      </c>
      <c r="F5" s="88"/>
      <c r="G5" s="1"/>
      <c r="H5" s="1" t="s">
        <v>19</v>
      </c>
      <c r="I5" s="1"/>
      <c r="J5" s="1" t="s">
        <v>20</v>
      </c>
    </row>
    <row r="6" spans="1:10" ht="11.25" customHeight="1">
      <c r="A6" s="5" t="s">
        <v>224</v>
      </c>
      <c r="B6" s="6"/>
      <c r="C6" s="5" t="s">
        <v>327</v>
      </c>
      <c r="D6" s="5"/>
      <c r="E6" s="91" t="s">
        <v>328</v>
      </c>
      <c r="F6" s="91"/>
      <c r="G6" s="5"/>
      <c r="H6" s="5" t="s">
        <v>327</v>
      </c>
      <c r="I6" s="5"/>
      <c r="J6" s="5" t="s">
        <v>328</v>
      </c>
    </row>
    <row r="7" spans="1:10" ht="11.25" customHeight="1">
      <c r="A7" s="49" t="s">
        <v>329</v>
      </c>
      <c r="B7" s="30"/>
      <c r="C7" s="8">
        <v>301</v>
      </c>
      <c r="D7" s="42"/>
      <c r="E7" s="45">
        <v>310</v>
      </c>
      <c r="F7" s="42"/>
      <c r="G7" s="42"/>
      <c r="H7" s="8">
        <v>1270</v>
      </c>
      <c r="I7" s="42"/>
      <c r="J7" s="45">
        <v>1320</v>
      </c>
    </row>
    <row r="8" spans="1:10" ht="11.25" customHeight="1">
      <c r="A8" s="70" t="s">
        <v>299</v>
      </c>
      <c r="B8" s="2"/>
      <c r="C8" s="8">
        <v>12</v>
      </c>
      <c r="D8" s="8"/>
      <c r="E8" s="8">
        <v>61</v>
      </c>
      <c r="F8" s="8"/>
      <c r="G8" s="8"/>
      <c r="H8" s="8">
        <v>25</v>
      </c>
      <c r="I8" s="8"/>
      <c r="J8" s="8">
        <v>74</v>
      </c>
    </row>
    <row r="9" spans="1:10" ht="11.25" customHeight="1">
      <c r="A9" s="70" t="s">
        <v>225</v>
      </c>
      <c r="B9" s="2"/>
      <c r="C9" s="8">
        <v>3710</v>
      </c>
      <c r="D9" s="8"/>
      <c r="E9" s="8">
        <v>932</v>
      </c>
      <c r="F9" s="8"/>
      <c r="G9" s="8"/>
      <c r="H9" s="8">
        <v>13400</v>
      </c>
      <c r="I9" s="8"/>
      <c r="J9" s="8">
        <v>3860</v>
      </c>
    </row>
    <row r="10" spans="1:10" ht="11.25" customHeight="1">
      <c r="A10" s="70" t="s">
        <v>330</v>
      </c>
      <c r="B10" s="2"/>
      <c r="C10" s="8">
        <v>181</v>
      </c>
      <c r="D10" s="8"/>
      <c r="E10" s="8">
        <v>155</v>
      </c>
      <c r="F10" s="8"/>
      <c r="G10" s="8"/>
      <c r="H10" s="8">
        <v>42</v>
      </c>
      <c r="I10" s="8"/>
      <c r="J10" s="8">
        <v>58</v>
      </c>
    </row>
    <row r="11" spans="1:10" ht="11.25" customHeight="1">
      <c r="A11" s="70" t="s">
        <v>226</v>
      </c>
      <c r="B11" s="2"/>
      <c r="C11" s="8">
        <v>4</v>
      </c>
      <c r="D11" s="8"/>
      <c r="E11" s="8">
        <v>33</v>
      </c>
      <c r="F11" s="8"/>
      <c r="G11" s="8"/>
      <c r="H11" s="8">
        <v>6700</v>
      </c>
      <c r="I11" s="8"/>
      <c r="J11" s="8">
        <v>1070</v>
      </c>
    </row>
    <row r="12" spans="1:10" ht="11.25" customHeight="1">
      <c r="A12" s="70" t="s">
        <v>300</v>
      </c>
      <c r="B12" s="2"/>
      <c r="C12" s="11" t="s">
        <v>60</v>
      </c>
      <c r="D12" s="11"/>
      <c r="E12" s="11" t="s">
        <v>60</v>
      </c>
      <c r="F12" s="8"/>
      <c r="G12" s="8"/>
      <c r="H12" s="8">
        <v>186</v>
      </c>
      <c r="I12" s="8"/>
      <c r="J12" s="8">
        <v>70</v>
      </c>
    </row>
    <row r="13" spans="1:10" ht="11.25" customHeight="1">
      <c r="A13" s="70" t="s">
        <v>301</v>
      </c>
      <c r="B13" s="2"/>
      <c r="C13" s="8">
        <v>533</v>
      </c>
      <c r="D13" s="8"/>
      <c r="E13" s="8">
        <v>206</v>
      </c>
      <c r="F13" s="8"/>
      <c r="G13" s="8"/>
      <c r="H13" s="8">
        <v>448</v>
      </c>
      <c r="I13" s="8"/>
      <c r="J13" s="8">
        <v>150</v>
      </c>
    </row>
    <row r="14" spans="1:10" ht="11.25" customHeight="1">
      <c r="A14" s="70" t="s">
        <v>227</v>
      </c>
      <c r="B14" s="2"/>
      <c r="C14" s="8">
        <v>152</v>
      </c>
      <c r="D14" s="8"/>
      <c r="E14" s="8">
        <v>123</v>
      </c>
      <c r="F14" s="8"/>
      <c r="G14" s="8"/>
      <c r="H14" s="8">
        <v>14</v>
      </c>
      <c r="I14" s="8"/>
      <c r="J14" s="8">
        <v>7</v>
      </c>
    </row>
    <row r="15" spans="1:10" ht="11.25" customHeight="1">
      <c r="A15" s="70" t="s">
        <v>228</v>
      </c>
      <c r="B15" s="2"/>
      <c r="C15" s="11" t="s">
        <v>60</v>
      </c>
      <c r="D15" s="11"/>
      <c r="E15" s="11" t="s">
        <v>60</v>
      </c>
      <c r="F15" s="8"/>
      <c r="G15" s="8"/>
      <c r="H15" s="8">
        <v>91</v>
      </c>
      <c r="I15" s="8"/>
      <c r="J15" s="8">
        <v>28</v>
      </c>
    </row>
    <row r="16" spans="1:10" ht="11.25" customHeight="1">
      <c r="A16" s="70" t="s">
        <v>229</v>
      </c>
      <c r="B16" s="2"/>
      <c r="C16" s="8">
        <v>8</v>
      </c>
      <c r="D16" s="8"/>
      <c r="E16" s="8">
        <v>15</v>
      </c>
      <c r="F16" s="8"/>
      <c r="G16" s="8"/>
      <c r="H16" s="8">
        <v>141</v>
      </c>
      <c r="I16" s="8"/>
      <c r="J16" s="8">
        <v>30</v>
      </c>
    </row>
    <row r="17" spans="1:10" ht="11.25" customHeight="1">
      <c r="A17" s="70" t="s">
        <v>230</v>
      </c>
      <c r="B17" s="2"/>
      <c r="C17" s="11" t="s">
        <v>60</v>
      </c>
      <c r="D17" s="11"/>
      <c r="E17" s="11" t="s">
        <v>60</v>
      </c>
      <c r="F17" s="8"/>
      <c r="G17" s="8"/>
      <c r="H17" s="8">
        <v>60</v>
      </c>
      <c r="I17" s="8"/>
      <c r="J17" s="8">
        <v>97</v>
      </c>
    </row>
    <row r="18" spans="1:10" ht="11.25" customHeight="1">
      <c r="A18" s="70" t="s">
        <v>388</v>
      </c>
      <c r="B18" s="2"/>
      <c r="C18" s="11" t="s">
        <v>60</v>
      </c>
      <c r="D18" s="11"/>
      <c r="E18" s="11" t="s">
        <v>60</v>
      </c>
      <c r="F18" s="8"/>
      <c r="G18" s="8"/>
      <c r="H18" s="8">
        <v>18</v>
      </c>
      <c r="I18" s="8"/>
      <c r="J18" s="8">
        <v>8</v>
      </c>
    </row>
    <row r="19" spans="1:10" ht="11.25" customHeight="1">
      <c r="A19" s="70" t="s">
        <v>233</v>
      </c>
      <c r="B19" s="2"/>
      <c r="C19" s="11" t="s">
        <v>60</v>
      </c>
      <c r="D19" s="11"/>
      <c r="E19" s="11" t="s">
        <v>60</v>
      </c>
      <c r="F19" s="8"/>
      <c r="G19" s="8"/>
      <c r="H19" s="8">
        <v>10</v>
      </c>
      <c r="I19" s="8"/>
      <c r="J19" s="8">
        <v>56</v>
      </c>
    </row>
    <row r="20" spans="1:10" ht="11.25" customHeight="1">
      <c r="A20" s="70" t="s">
        <v>234</v>
      </c>
      <c r="B20" s="2"/>
      <c r="C20" s="22" t="s">
        <v>68</v>
      </c>
      <c r="D20" s="8"/>
      <c r="E20" s="11">
        <v>4</v>
      </c>
      <c r="F20" s="8"/>
      <c r="G20" s="8"/>
      <c r="H20" s="8">
        <v>19</v>
      </c>
      <c r="I20" s="8"/>
      <c r="J20" s="8">
        <v>10</v>
      </c>
    </row>
    <row r="21" spans="1:10" ht="11.25" customHeight="1">
      <c r="A21" s="70" t="s">
        <v>236</v>
      </c>
      <c r="B21" s="2"/>
      <c r="C21" s="8">
        <v>2610</v>
      </c>
      <c r="D21" s="8"/>
      <c r="E21" s="8">
        <v>850</v>
      </c>
      <c r="F21" s="8"/>
      <c r="G21" s="8"/>
      <c r="H21" s="8">
        <v>20600</v>
      </c>
      <c r="I21" s="8"/>
      <c r="J21" s="8">
        <v>6950</v>
      </c>
    </row>
    <row r="22" spans="1:10" ht="11.25" customHeight="1">
      <c r="A22" s="70" t="s">
        <v>331</v>
      </c>
      <c r="B22" s="2"/>
      <c r="C22" s="8">
        <v>124</v>
      </c>
      <c r="D22" s="8"/>
      <c r="E22" s="8">
        <v>87</v>
      </c>
      <c r="F22" s="8"/>
      <c r="G22" s="8"/>
      <c r="H22" s="8">
        <v>1030</v>
      </c>
      <c r="I22" s="8"/>
      <c r="J22" s="8">
        <v>756</v>
      </c>
    </row>
    <row r="23" spans="1:10" ht="11.25" customHeight="1">
      <c r="A23" s="70" t="s">
        <v>240</v>
      </c>
      <c r="B23" s="2"/>
      <c r="C23" s="22" t="s">
        <v>68</v>
      </c>
      <c r="D23" s="8"/>
      <c r="E23" s="8">
        <v>3</v>
      </c>
      <c r="F23" s="8"/>
      <c r="G23" s="8"/>
      <c r="H23" s="8">
        <v>22</v>
      </c>
      <c r="I23" s="8"/>
      <c r="J23" s="8">
        <v>26</v>
      </c>
    </row>
    <row r="24" spans="1:10" ht="11.25" customHeight="1">
      <c r="A24" s="70" t="s">
        <v>306</v>
      </c>
      <c r="B24" s="2"/>
      <c r="C24" s="22" t="s">
        <v>68</v>
      </c>
      <c r="D24" s="8"/>
      <c r="E24" s="8">
        <v>3</v>
      </c>
      <c r="F24" s="8"/>
      <c r="G24" s="8"/>
      <c r="H24" s="8">
        <v>33</v>
      </c>
      <c r="I24" s="8"/>
      <c r="J24" s="8">
        <v>21</v>
      </c>
    </row>
    <row r="25" spans="1:10" ht="11.25" customHeight="1">
      <c r="A25" s="70" t="s">
        <v>241</v>
      </c>
      <c r="B25" s="2"/>
      <c r="C25" s="8">
        <v>2630</v>
      </c>
      <c r="D25" s="8"/>
      <c r="E25" s="8">
        <v>417</v>
      </c>
      <c r="F25" s="8"/>
      <c r="G25" s="8"/>
      <c r="H25" s="11">
        <v>4960</v>
      </c>
      <c r="I25" s="8"/>
      <c r="J25" s="11">
        <v>1110</v>
      </c>
    </row>
    <row r="26" spans="1:10" ht="11.25" customHeight="1">
      <c r="A26" s="70" t="s">
        <v>350</v>
      </c>
      <c r="B26" s="2"/>
      <c r="C26" s="8">
        <v>19</v>
      </c>
      <c r="D26" s="8"/>
      <c r="E26" s="8">
        <v>8</v>
      </c>
      <c r="F26" s="8"/>
      <c r="G26" s="8"/>
      <c r="H26" s="8">
        <v>27</v>
      </c>
      <c r="I26" s="8"/>
      <c r="J26" s="8">
        <v>14</v>
      </c>
    </row>
    <row r="27" spans="1:10" ht="11.25" customHeight="1">
      <c r="A27" s="70" t="s">
        <v>244</v>
      </c>
      <c r="B27" s="2"/>
      <c r="C27" s="8">
        <v>44</v>
      </c>
      <c r="D27" s="8"/>
      <c r="E27" s="8">
        <v>45</v>
      </c>
      <c r="F27" s="8"/>
      <c r="G27" s="8"/>
      <c r="H27" s="8">
        <v>27</v>
      </c>
      <c r="I27" s="8"/>
      <c r="J27" s="8">
        <v>52</v>
      </c>
    </row>
    <row r="28" spans="1:10" ht="11.25" customHeight="1">
      <c r="A28" s="70" t="s">
        <v>307</v>
      </c>
      <c r="B28" s="2"/>
      <c r="C28" s="8">
        <v>649</v>
      </c>
      <c r="D28" s="8"/>
      <c r="E28" s="8">
        <v>638</v>
      </c>
      <c r="F28" s="8"/>
      <c r="G28" s="8"/>
      <c r="H28" s="8">
        <v>129</v>
      </c>
      <c r="I28" s="8"/>
      <c r="J28" s="8">
        <v>169</v>
      </c>
    </row>
    <row r="29" spans="1:10" ht="11.25" customHeight="1">
      <c r="A29" s="70" t="s">
        <v>182</v>
      </c>
      <c r="B29" s="2"/>
      <c r="C29" s="19">
        <v>529</v>
      </c>
      <c r="D29" s="63" t="s">
        <v>22</v>
      </c>
      <c r="E29" s="19">
        <v>794</v>
      </c>
      <c r="F29" s="63" t="s">
        <v>22</v>
      </c>
      <c r="G29" s="63"/>
      <c r="H29" s="19">
        <v>35</v>
      </c>
      <c r="I29" s="19"/>
      <c r="J29" s="19">
        <v>153</v>
      </c>
    </row>
    <row r="30" spans="1:10" ht="11.25" customHeight="1">
      <c r="A30" s="27" t="s">
        <v>84</v>
      </c>
      <c r="B30" s="6"/>
      <c r="C30" s="19">
        <v>11500</v>
      </c>
      <c r="D30" s="19"/>
      <c r="E30" s="19">
        <v>4680</v>
      </c>
      <c r="F30" s="19"/>
      <c r="G30" s="19"/>
      <c r="H30" s="19">
        <v>49300</v>
      </c>
      <c r="I30" s="19"/>
      <c r="J30" s="19">
        <v>16100</v>
      </c>
    </row>
    <row r="31" spans="1:10" ht="11.25" customHeight="1">
      <c r="A31" s="86" t="s">
        <v>394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1.25" customHeight="1">
      <c r="A32" s="89" t="s">
        <v>291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1.25" customHeight="1">
      <c r="A33" s="89" t="s">
        <v>420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1.25" customHeight="1">
      <c r="A34" s="84" t="s">
        <v>421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1.25" customHeight="1">
      <c r="A35" s="89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1.2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1.25" customHeight="1">
      <c r="A37" s="84" t="s">
        <v>249</v>
      </c>
      <c r="B37" s="84"/>
      <c r="C37" s="84"/>
      <c r="D37" s="84"/>
      <c r="E37" s="84"/>
      <c r="F37" s="84"/>
      <c r="G37" s="84"/>
      <c r="H37" s="84"/>
      <c r="I37" s="84"/>
      <c r="J37" s="84"/>
    </row>
  </sheetData>
  <mergeCells count="14">
    <mergeCell ref="E5:F5"/>
    <mergeCell ref="E6:F6"/>
    <mergeCell ref="C4:F4"/>
    <mergeCell ref="A1:J1"/>
    <mergeCell ref="A2:J2"/>
    <mergeCell ref="H4:J4"/>
    <mergeCell ref="A3:J3"/>
    <mergeCell ref="A36:J36"/>
    <mergeCell ref="A37:J37"/>
    <mergeCell ref="A31:J31"/>
    <mergeCell ref="A32:J32"/>
    <mergeCell ref="A33:J33"/>
    <mergeCell ref="A34:J34"/>
    <mergeCell ref="A35:J35"/>
  </mergeCells>
  <printOptions/>
  <pageMargins left="0.5" right="0.5" top="0.5" bottom="0.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1"/>
    </sheetView>
  </sheetViews>
  <sheetFormatPr defaultColWidth="9.33203125" defaultRowHeight="11.25"/>
  <cols>
    <col min="1" max="1" width="20.8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88" t="s">
        <v>332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 t="s">
        <v>333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88" t="s">
        <v>334</v>
      </c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</row>
    <row r="5" spans="1:9" ht="11.25" customHeight="1">
      <c r="A5" s="3"/>
      <c r="B5" s="3"/>
      <c r="C5" s="92">
        <v>2002</v>
      </c>
      <c r="D5" s="92"/>
      <c r="E5" s="92"/>
      <c r="F5" s="3"/>
      <c r="G5" s="92">
        <v>2003</v>
      </c>
      <c r="H5" s="92"/>
      <c r="I5" s="92"/>
    </row>
    <row r="6" spans="1:9" ht="11.25" customHeight="1">
      <c r="A6" s="42"/>
      <c r="B6" s="42"/>
      <c r="C6" s="42" t="s">
        <v>19</v>
      </c>
      <c r="D6" s="42"/>
      <c r="E6" s="42" t="s">
        <v>20</v>
      </c>
      <c r="F6" s="42"/>
      <c r="G6" s="42" t="s">
        <v>19</v>
      </c>
      <c r="H6" s="42"/>
      <c r="I6" s="42" t="s">
        <v>20</v>
      </c>
    </row>
    <row r="7" spans="1:9" ht="11.25" customHeight="1">
      <c r="A7" s="5" t="s">
        <v>224</v>
      </c>
      <c r="B7" s="5"/>
      <c r="C7" s="5" t="s">
        <v>327</v>
      </c>
      <c r="D7" s="5"/>
      <c r="E7" s="5" t="s">
        <v>328</v>
      </c>
      <c r="F7" s="5"/>
      <c r="G7" s="5" t="s">
        <v>327</v>
      </c>
      <c r="H7" s="5"/>
      <c r="I7" s="5" t="s">
        <v>328</v>
      </c>
    </row>
    <row r="8" spans="1:9" ht="11.25" customHeight="1">
      <c r="A8" s="70" t="s">
        <v>329</v>
      </c>
      <c r="B8" s="2"/>
      <c r="C8" s="11">
        <v>58</v>
      </c>
      <c r="D8" s="11"/>
      <c r="E8" s="45">
        <v>58</v>
      </c>
      <c r="F8" s="11"/>
      <c r="G8" s="11" t="s">
        <v>60</v>
      </c>
      <c r="H8" s="11"/>
      <c r="I8" s="45" t="s">
        <v>60</v>
      </c>
    </row>
    <row r="9" spans="1:9" ht="11.25" customHeight="1">
      <c r="A9" s="70" t="s">
        <v>335</v>
      </c>
      <c r="B9" s="2"/>
      <c r="C9" s="11">
        <v>394</v>
      </c>
      <c r="D9" s="11"/>
      <c r="E9" s="11">
        <v>309</v>
      </c>
      <c r="F9" s="11"/>
      <c r="G9" s="11" t="s">
        <v>60</v>
      </c>
      <c r="H9" s="11"/>
      <c r="I9" s="11" t="s">
        <v>60</v>
      </c>
    </row>
    <row r="10" spans="1:9" ht="11.25" customHeight="1">
      <c r="A10" s="70" t="s">
        <v>225</v>
      </c>
      <c r="B10" s="2"/>
      <c r="C10" s="11">
        <v>43000</v>
      </c>
      <c r="D10" s="11"/>
      <c r="E10" s="11">
        <v>6920</v>
      </c>
      <c r="F10" s="11"/>
      <c r="G10" s="11">
        <v>26300</v>
      </c>
      <c r="H10" s="11"/>
      <c r="I10" s="45">
        <v>3830</v>
      </c>
    </row>
    <row r="11" spans="1:9" ht="11.25" customHeight="1">
      <c r="A11" s="70" t="s">
        <v>301</v>
      </c>
      <c r="B11" s="2"/>
      <c r="C11" s="11" t="s">
        <v>60</v>
      </c>
      <c r="D11" s="11"/>
      <c r="E11" s="11" t="s">
        <v>60</v>
      </c>
      <c r="F11" s="11"/>
      <c r="G11" s="11">
        <v>27</v>
      </c>
      <c r="H11" s="11"/>
      <c r="I11" s="11">
        <v>6</v>
      </c>
    </row>
    <row r="12" spans="1:9" ht="11.25" customHeight="1">
      <c r="A12" s="70" t="s">
        <v>337</v>
      </c>
      <c r="B12" s="2"/>
      <c r="C12" s="11">
        <v>4630</v>
      </c>
      <c r="D12" s="11"/>
      <c r="E12" s="11">
        <v>598</v>
      </c>
      <c r="F12" s="11"/>
      <c r="G12" s="11" t="s">
        <v>60</v>
      </c>
      <c r="H12" s="11"/>
      <c r="I12" s="11" t="s">
        <v>60</v>
      </c>
    </row>
    <row r="13" spans="1:9" ht="11.25" customHeight="1">
      <c r="A13" s="70" t="s">
        <v>227</v>
      </c>
      <c r="B13" s="2"/>
      <c r="C13" s="11">
        <v>62</v>
      </c>
      <c r="D13" s="11"/>
      <c r="E13" s="11">
        <v>84</v>
      </c>
      <c r="F13" s="11"/>
      <c r="G13" s="11">
        <v>514</v>
      </c>
      <c r="H13" s="11"/>
      <c r="I13" s="11">
        <v>375</v>
      </c>
    </row>
    <row r="14" spans="1:9" ht="11.25" customHeight="1">
      <c r="A14" s="70" t="s">
        <v>233</v>
      </c>
      <c r="B14" s="2"/>
      <c r="C14" s="11">
        <v>292</v>
      </c>
      <c r="D14" s="11"/>
      <c r="E14" s="11">
        <v>186</v>
      </c>
      <c r="F14" s="11"/>
      <c r="G14" s="11">
        <v>62</v>
      </c>
      <c r="H14" s="11"/>
      <c r="I14" s="11">
        <v>44</v>
      </c>
    </row>
    <row r="15" spans="1:9" ht="11.25" customHeight="1">
      <c r="A15" s="70" t="s">
        <v>338</v>
      </c>
      <c r="B15" s="2"/>
      <c r="C15" s="11">
        <v>4</v>
      </c>
      <c r="D15" s="11"/>
      <c r="E15" s="11">
        <v>3</v>
      </c>
      <c r="F15" s="11"/>
      <c r="G15" s="11" t="s">
        <v>60</v>
      </c>
      <c r="H15" s="11"/>
      <c r="I15" s="11" t="s">
        <v>60</v>
      </c>
    </row>
    <row r="16" spans="1:9" ht="11.25" customHeight="1">
      <c r="A16" s="70" t="s">
        <v>235</v>
      </c>
      <c r="B16" s="2"/>
      <c r="C16" s="11" t="s">
        <v>60</v>
      </c>
      <c r="D16" s="11"/>
      <c r="E16" s="11" t="s">
        <v>60</v>
      </c>
      <c r="F16" s="11"/>
      <c r="G16" s="11">
        <v>4</v>
      </c>
      <c r="H16" s="11"/>
      <c r="I16" s="11">
        <v>9</v>
      </c>
    </row>
    <row r="17" spans="1:9" ht="11.25" customHeight="1">
      <c r="A17" s="70" t="s">
        <v>303</v>
      </c>
      <c r="B17" s="2"/>
      <c r="C17" s="11" t="s">
        <v>60</v>
      </c>
      <c r="D17" s="11"/>
      <c r="E17" s="11" t="s">
        <v>60</v>
      </c>
      <c r="F17" s="11"/>
      <c r="G17" s="11">
        <v>14</v>
      </c>
      <c r="H17" s="11"/>
      <c r="I17" s="11">
        <v>385</v>
      </c>
    </row>
    <row r="18" spans="1:9" ht="11.25" customHeight="1">
      <c r="A18" s="70" t="s">
        <v>304</v>
      </c>
      <c r="B18" s="2"/>
      <c r="C18" s="11">
        <v>87400</v>
      </c>
      <c r="D18" s="11"/>
      <c r="E18" s="11">
        <v>12200</v>
      </c>
      <c r="F18" s="11"/>
      <c r="G18" s="11">
        <v>180000</v>
      </c>
      <c r="H18" s="11"/>
      <c r="I18" s="11">
        <v>41000</v>
      </c>
    </row>
    <row r="19" spans="1:9" ht="11.25" customHeight="1">
      <c r="A19" s="70" t="s">
        <v>241</v>
      </c>
      <c r="B19" s="2"/>
      <c r="C19" s="11" t="s">
        <v>60</v>
      </c>
      <c r="D19" s="11"/>
      <c r="E19" s="11" t="s">
        <v>60</v>
      </c>
      <c r="F19" s="11"/>
      <c r="G19" s="11">
        <v>6</v>
      </c>
      <c r="H19" s="11"/>
      <c r="I19" s="11">
        <v>22</v>
      </c>
    </row>
    <row r="20" spans="1:9" ht="11.25" customHeight="1">
      <c r="A20" s="70" t="s">
        <v>339</v>
      </c>
      <c r="B20" s="2"/>
      <c r="C20" s="11">
        <v>59000</v>
      </c>
      <c r="D20" s="11"/>
      <c r="E20" s="11">
        <v>6600</v>
      </c>
      <c r="F20" s="11"/>
      <c r="G20" s="11" t="s">
        <v>60</v>
      </c>
      <c r="H20" s="11"/>
      <c r="I20" s="11" t="s">
        <v>60</v>
      </c>
    </row>
    <row r="21" spans="1:9" ht="11.25" customHeight="1">
      <c r="A21" s="70" t="s">
        <v>182</v>
      </c>
      <c r="B21" s="2"/>
      <c r="C21" s="23">
        <v>1</v>
      </c>
      <c r="D21" s="43"/>
      <c r="E21" s="23">
        <v>9</v>
      </c>
      <c r="F21" s="43"/>
      <c r="G21" s="23">
        <v>0.69</v>
      </c>
      <c r="H21" s="23"/>
      <c r="I21" s="23">
        <v>2</v>
      </c>
    </row>
    <row r="22" spans="1:9" ht="11.25" customHeight="1">
      <c r="A22" s="27" t="s">
        <v>84</v>
      </c>
      <c r="B22" s="6"/>
      <c r="C22" s="23">
        <v>195000</v>
      </c>
      <c r="D22" s="23"/>
      <c r="E22" s="23">
        <v>26900</v>
      </c>
      <c r="F22" s="23"/>
      <c r="G22" s="23">
        <v>207000</v>
      </c>
      <c r="H22" s="23"/>
      <c r="I22" s="23">
        <v>45600</v>
      </c>
    </row>
    <row r="23" spans="1:9" ht="11.25" customHeight="1">
      <c r="A23" s="110" t="s">
        <v>344</v>
      </c>
      <c r="B23" s="87"/>
      <c r="C23" s="87"/>
      <c r="D23" s="87"/>
      <c r="E23" s="87"/>
      <c r="F23" s="87"/>
      <c r="G23" s="87"/>
      <c r="H23" s="87"/>
      <c r="I23" s="87"/>
    </row>
    <row r="24" spans="1:9" ht="11.25" customHeight="1">
      <c r="A24" s="89" t="s">
        <v>291</v>
      </c>
      <c r="B24" s="89"/>
      <c r="C24" s="89"/>
      <c r="D24" s="89"/>
      <c r="E24" s="89"/>
      <c r="F24" s="89"/>
      <c r="G24" s="89"/>
      <c r="H24" s="89"/>
      <c r="I24" s="89"/>
    </row>
    <row r="25" spans="1:9" ht="11.25" customHeight="1">
      <c r="A25" s="89" t="s">
        <v>422</v>
      </c>
      <c r="B25" s="89"/>
      <c r="C25" s="89"/>
      <c r="D25" s="89"/>
      <c r="E25" s="89"/>
      <c r="F25" s="89"/>
      <c r="G25" s="89"/>
      <c r="H25" s="89"/>
      <c r="I25" s="89"/>
    </row>
    <row r="26" spans="1:9" ht="11.25" customHeight="1">
      <c r="A26" s="84"/>
      <c r="B26" s="84"/>
      <c r="C26" s="84"/>
      <c r="D26" s="84"/>
      <c r="E26" s="84"/>
      <c r="F26" s="84"/>
      <c r="G26" s="84"/>
      <c r="H26" s="84"/>
      <c r="I26" s="84"/>
    </row>
    <row r="27" spans="1:9" ht="11.25" customHeight="1">
      <c r="A27" s="84" t="s">
        <v>249</v>
      </c>
      <c r="B27" s="84"/>
      <c r="C27" s="84"/>
      <c r="D27" s="84"/>
      <c r="E27" s="84"/>
      <c r="F27" s="84"/>
      <c r="G27" s="84"/>
      <c r="H27" s="84"/>
      <c r="I27" s="84"/>
    </row>
  </sheetData>
  <mergeCells count="11">
    <mergeCell ref="A1:I1"/>
    <mergeCell ref="A2:I2"/>
    <mergeCell ref="A3:I3"/>
    <mergeCell ref="A4:I4"/>
    <mergeCell ref="A25:I25"/>
    <mergeCell ref="A26:I26"/>
    <mergeCell ref="A27:I27"/>
    <mergeCell ref="C5:E5"/>
    <mergeCell ref="G5:I5"/>
    <mergeCell ref="A23:I23"/>
    <mergeCell ref="A24:I24"/>
  </mergeCells>
  <printOptions/>
  <pageMargins left="0.5" right="0.5" top="0.5" bottom="0.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"/>
    </sheetView>
  </sheetViews>
  <sheetFormatPr defaultColWidth="9.33203125" defaultRowHeight="11.25"/>
  <cols>
    <col min="1" max="1" width="20.8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88" t="s">
        <v>340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105" t="s">
        <v>341</v>
      </c>
      <c r="B2" s="105"/>
      <c r="C2" s="105"/>
      <c r="D2" s="105"/>
      <c r="E2" s="105"/>
      <c r="F2" s="105"/>
      <c r="G2" s="105"/>
      <c r="H2" s="105"/>
      <c r="I2" s="105"/>
    </row>
    <row r="3" spans="1:9" ht="11.25" customHeight="1">
      <c r="A3" s="88" t="s">
        <v>3</v>
      </c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3"/>
      <c r="B4" s="3"/>
      <c r="C4" s="92">
        <v>2002</v>
      </c>
      <c r="D4" s="92"/>
      <c r="E4" s="92"/>
      <c r="F4" s="3"/>
      <c r="G4" s="92">
        <v>2003</v>
      </c>
      <c r="H4" s="92"/>
      <c r="I4" s="92"/>
    </row>
    <row r="5" spans="1:9" ht="11.25" customHeight="1">
      <c r="A5" s="42"/>
      <c r="B5" s="42"/>
      <c r="C5" s="42" t="s">
        <v>19</v>
      </c>
      <c r="D5" s="42"/>
      <c r="E5" s="42" t="s">
        <v>20</v>
      </c>
      <c r="F5" s="42"/>
      <c r="G5" s="42" t="s">
        <v>19</v>
      </c>
      <c r="H5" s="42"/>
      <c r="I5" s="42" t="s">
        <v>20</v>
      </c>
    </row>
    <row r="6" spans="1:9" ht="11.25" customHeight="1">
      <c r="A6" s="5" t="s">
        <v>224</v>
      </c>
      <c r="B6" s="5"/>
      <c r="C6" s="5" t="s">
        <v>327</v>
      </c>
      <c r="D6" s="5"/>
      <c r="E6" s="5" t="s">
        <v>328</v>
      </c>
      <c r="F6" s="5"/>
      <c r="G6" s="5" t="s">
        <v>327</v>
      </c>
      <c r="H6" s="5"/>
      <c r="I6" s="5" t="s">
        <v>328</v>
      </c>
    </row>
    <row r="7" spans="1:9" ht="11.25" customHeight="1">
      <c r="A7" s="49" t="s">
        <v>329</v>
      </c>
      <c r="B7" s="42"/>
      <c r="C7" s="11">
        <v>29</v>
      </c>
      <c r="D7" s="11"/>
      <c r="E7" s="45">
        <v>3</v>
      </c>
      <c r="F7" s="11"/>
      <c r="G7" s="11" t="s">
        <v>60</v>
      </c>
      <c r="H7" s="11"/>
      <c r="I7" s="45" t="s">
        <v>60</v>
      </c>
    </row>
    <row r="8" spans="1:9" ht="11.25" customHeight="1">
      <c r="A8" s="70" t="s">
        <v>227</v>
      </c>
      <c r="B8" s="2"/>
      <c r="C8" s="11">
        <v>64</v>
      </c>
      <c r="D8" s="11"/>
      <c r="E8" s="11">
        <v>11</v>
      </c>
      <c r="F8" s="11"/>
      <c r="G8" s="11" t="s">
        <v>60</v>
      </c>
      <c r="H8" s="11"/>
      <c r="I8" s="45" t="s">
        <v>60</v>
      </c>
    </row>
    <row r="9" spans="1:9" ht="11.25" customHeight="1">
      <c r="A9" s="70" t="s">
        <v>389</v>
      </c>
      <c r="B9" s="2"/>
      <c r="C9" s="11" t="s">
        <v>60</v>
      </c>
      <c r="D9" s="11"/>
      <c r="E9" s="11" t="s">
        <v>60</v>
      </c>
      <c r="F9" s="11"/>
      <c r="G9" s="11">
        <v>77</v>
      </c>
      <c r="H9" s="11"/>
      <c r="I9" s="45">
        <v>8</v>
      </c>
    </row>
    <row r="10" spans="1:9" ht="11.25" customHeight="1">
      <c r="A10" s="70" t="s">
        <v>235</v>
      </c>
      <c r="B10" s="2"/>
      <c r="C10" s="11" t="s">
        <v>60</v>
      </c>
      <c r="D10" s="11"/>
      <c r="E10" s="11" t="s">
        <v>60</v>
      </c>
      <c r="F10" s="11"/>
      <c r="G10" s="11">
        <v>167</v>
      </c>
      <c r="H10" s="11"/>
      <c r="I10" s="11">
        <v>26</v>
      </c>
    </row>
    <row r="11" spans="1:9" ht="11.25" customHeight="1">
      <c r="A11" s="70" t="s">
        <v>236</v>
      </c>
      <c r="B11" s="2"/>
      <c r="C11" s="11">
        <v>811</v>
      </c>
      <c r="D11" s="11"/>
      <c r="E11" s="11">
        <v>86</v>
      </c>
      <c r="F11" s="11"/>
      <c r="G11" s="11">
        <v>1180</v>
      </c>
      <c r="H11" s="11"/>
      <c r="I11" s="11">
        <v>125</v>
      </c>
    </row>
    <row r="12" spans="1:9" ht="11.25" customHeight="1">
      <c r="A12" s="70" t="s">
        <v>331</v>
      </c>
      <c r="B12" s="2"/>
      <c r="C12" s="23" t="s">
        <v>60</v>
      </c>
      <c r="D12" s="23"/>
      <c r="E12" s="23" t="s">
        <v>60</v>
      </c>
      <c r="F12" s="23"/>
      <c r="G12" s="23">
        <v>3450</v>
      </c>
      <c r="H12" s="23"/>
      <c r="I12" s="23">
        <v>366</v>
      </c>
    </row>
    <row r="13" spans="1:9" ht="11.25" customHeight="1">
      <c r="A13" s="27" t="s">
        <v>84</v>
      </c>
      <c r="B13" s="6"/>
      <c r="C13" s="23">
        <v>904</v>
      </c>
      <c r="D13" s="23"/>
      <c r="E13" s="23">
        <v>100</v>
      </c>
      <c r="F13" s="23"/>
      <c r="G13" s="23">
        <v>4870</v>
      </c>
      <c r="H13" s="23"/>
      <c r="I13" s="23">
        <v>525</v>
      </c>
    </row>
    <row r="14" spans="1:9" ht="11.25" customHeight="1">
      <c r="A14" s="87" t="s">
        <v>344</v>
      </c>
      <c r="B14" s="87"/>
      <c r="C14" s="87"/>
      <c r="D14" s="87"/>
      <c r="E14" s="87"/>
      <c r="F14" s="87"/>
      <c r="G14" s="87"/>
      <c r="H14" s="87"/>
      <c r="I14" s="87"/>
    </row>
    <row r="15" spans="1:9" ht="11.25" customHeight="1">
      <c r="A15" s="89" t="s">
        <v>345</v>
      </c>
      <c r="B15" s="89"/>
      <c r="C15" s="89"/>
      <c r="D15" s="89"/>
      <c r="E15" s="89"/>
      <c r="F15" s="89"/>
      <c r="G15" s="89"/>
      <c r="H15" s="89"/>
      <c r="I15" s="89"/>
    </row>
    <row r="16" spans="1:9" ht="11.25" customHeight="1">
      <c r="A16" s="89" t="s">
        <v>346</v>
      </c>
      <c r="B16" s="89"/>
      <c r="C16" s="89"/>
      <c r="D16" s="89"/>
      <c r="E16" s="89"/>
      <c r="F16" s="89"/>
      <c r="G16" s="89"/>
      <c r="H16" s="89"/>
      <c r="I16" s="89"/>
    </row>
    <row r="17" spans="1:9" ht="11.25" customHeight="1">
      <c r="A17" s="84"/>
      <c r="B17" s="84"/>
      <c r="C17" s="84"/>
      <c r="D17" s="84"/>
      <c r="E17" s="84"/>
      <c r="F17" s="84"/>
      <c r="G17" s="84"/>
      <c r="H17" s="84"/>
      <c r="I17" s="84"/>
    </row>
    <row r="18" spans="1:9" ht="11.25" customHeight="1">
      <c r="A18" s="84" t="s">
        <v>249</v>
      </c>
      <c r="B18" s="84"/>
      <c r="C18" s="84"/>
      <c r="D18" s="84"/>
      <c r="E18" s="84"/>
      <c r="F18" s="84"/>
      <c r="G18" s="84"/>
      <c r="H18" s="84"/>
      <c r="I18" s="84"/>
    </row>
  </sheetData>
  <mergeCells count="10">
    <mergeCell ref="A18:I18"/>
    <mergeCell ref="A1:I1"/>
    <mergeCell ref="A2:I2"/>
    <mergeCell ref="A3:I3"/>
    <mergeCell ref="C4:E4"/>
    <mergeCell ref="G4:I4"/>
    <mergeCell ref="A14:I14"/>
    <mergeCell ref="A15:I15"/>
    <mergeCell ref="A16:I16"/>
    <mergeCell ref="A17:I17"/>
  </mergeCells>
  <printOptions/>
  <pageMargins left="0.5" right="0.5" top="0.5" bottom="0.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1"/>
    </sheetView>
  </sheetViews>
  <sheetFormatPr defaultColWidth="9.33203125" defaultRowHeight="11.25"/>
  <cols>
    <col min="1" max="1" width="25.8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88" t="s">
        <v>347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 t="s">
        <v>348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91" t="s">
        <v>3</v>
      </c>
      <c r="B3" s="91"/>
      <c r="C3" s="91"/>
      <c r="D3" s="91"/>
      <c r="E3" s="91"/>
      <c r="F3" s="91"/>
      <c r="G3" s="91"/>
      <c r="H3" s="91"/>
      <c r="I3" s="91"/>
    </row>
    <row r="4" spans="1:9" ht="11.25" customHeight="1">
      <c r="A4" s="3"/>
      <c r="B4" s="3"/>
      <c r="C4" s="92">
        <v>2002</v>
      </c>
      <c r="D4" s="92"/>
      <c r="E4" s="92"/>
      <c r="F4" s="3"/>
      <c r="G4" s="92">
        <v>2003</v>
      </c>
      <c r="H4" s="92"/>
      <c r="I4" s="92"/>
    </row>
    <row r="5" spans="1:9" ht="11.25" customHeight="1">
      <c r="A5" s="1"/>
      <c r="B5" s="1"/>
      <c r="C5" s="42" t="s">
        <v>19</v>
      </c>
      <c r="D5" s="1"/>
      <c r="E5" s="1" t="s">
        <v>20</v>
      </c>
      <c r="F5" s="1"/>
      <c r="G5" s="42" t="s">
        <v>19</v>
      </c>
      <c r="H5" s="1"/>
      <c r="I5" s="1" t="s">
        <v>20</v>
      </c>
    </row>
    <row r="6" spans="1:9" ht="11.25" customHeight="1">
      <c r="A6" s="5" t="s">
        <v>224</v>
      </c>
      <c r="B6" s="5"/>
      <c r="C6" s="5" t="s">
        <v>327</v>
      </c>
      <c r="D6" s="5"/>
      <c r="E6" s="5" t="s">
        <v>328</v>
      </c>
      <c r="F6" s="5"/>
      <c r="G6" s="5" t="s">
        <v>327</v>
      </c>
      <c r="H6" s="5"/>
      <c r="I6" s="5" t="s">
        <v>328</v>
      </c>
    </row>
    <row r="7" spans="1:9" ht="11.25" customHeight="1">
      <c r="A7" s="70" t="s">
        <v>299</v>
      </c>
      <c r="B7" s="2"/>
      <c r="C7" s="11">
        <v>3150</v>
      </c>
      <c r="D7" s="11"/>
      <c r="E7" s="45">
        <v>209</v>
      </c>
      <c r="F7" s="11"/>
      <c r="G7" s="11">
        <v>8780</v>
      </c>
      <c r="H7" s="11"/>
      <c r="I7" s="45">
        <v>448</v>
      </c>
    </row>
    <row r="8" spans="1:9" ht="11.25" customHeight="1">
      <c r="A8" s="70" t="s">
        <v>225</v>
      </c>
      <c r="B8" s="2"/>
      <c r="C8" s="11">
        <v>50200</v>
      </c>
      <c r="D8" s="11"/>
      <c r="E8" s="11">
        <v>4180</v>
      </c>
      <c r="F8" s="11"/>
      <c r="G8" s="11">
        <v>19900</v>
      </c>
      <c r="H8" s="11"/>
      <c r="I8" s="11">
        <v>2130</v>
      </c>
    </row>
    <row r="9" spans="1:9" ht="11.25" customHeight="1">
      <c r="A9" s="70" t="s">
        <v>304</v>
      </c>
      <c r="B9" s="2"/>
      <c r="C9" s="11" t="s">
        <v>60</v>
      </c>
      <c r="D9" s="11"/>
      <c r="E9" s="11" t="s">
        <v>60</v>
      </c>
      <c r="F9" s="11"/>
      <c r="G9" s="11">
        <v>36400</v>
      </c>
      <c r="H9" s="11"/>
      <c r="I9" s="11">
        <v>5120</v>
      </c>
    </row>
    <row r="10" spans="1:9" ht="11.25" customHeight="1">
      <c r="A10" s="70" t="s">
        <v>306</v>
      </c>
      <c r="B10" s="2"/>
      <c r="C10" s="11" t="s">
        <v>60</v>
      </c>
      <c r="D10" s="11"/>
      <c r="E10" s="11" t="s">
        <v>60</v>
      </c>
      <c r="F10" s="11"/>
      <c r="G10" s="11">
        <v>40</v>
      </c>
      <c r="H10" s="11"/>
      <c r="I10" s="11">
        <v>7</v>
      </c>
    </row>
    <row r="11" spans="1:9" ht="11.25" customHeight="1">
      <c r="A11" s="70" t="s">
        <v>350</v>
      </c>
      <c r="B11" s="2"/>
      <c r="C11" s="11">
        <v>254000</v>
      </c>
      <c r="D11" s="11"/>
      <c r="E11" s="11">
        <v>27600</v>
      </c>
      <c r="F11" s="11"/>
      <c r="G11" s="11">
        <v>296000</v>
      </c>
      <c r="H11" s="11"/>
      <c r="I11" s="11">
        <v>40600</v>
      </c>
    </row>
    <row r="12" spans="1:9" ht="11.25" customHeight="1">
      <c r="A12" s="70" t="s">
        <v>339</v>
      </c>
      <c r="B12" s="2"/>
      <c r="C12" s="11">
        <v>41700</v>
      </c>
      <c r="D12" s="11"/>
      <c r="E12" s="11">
        <v>3850</v>
      </c>
      <c r="F12" s="11"/>
      <c r="G12" s="11" t="s">
        <v>60</v>
      </c>
      <c r="H12" s="11"/>
      <c r="I12" s="11" t="s">
        <v>60</v>
      </c>
    </row>
    <row r="13" spans="1:9" ht="11.25" customHeight="1">
      <c r="A13" s="70" t="s">
        <v>307</v>
      </c>
      <c r="B13" s="2"/>
      <c r="C13" s="23">
        <v>1660000</v>
      </c>
      <c r="D13" s="23"/>
      <c r="E13" s="23">
        <v>159000</v>
      </c>
      <c r="F13" s="23"/>
      <c r="G13" s="23">
        <v>1580000</v>
      </c>
      <c r="H13" s="23"/>
      <c r="I13" s="23">
        <v>194000</v>
      </c>
    </row>
    <row r="14" spans="1:9" ht="11.25" customHeight="1">
      <c r="A14" s="27" t="s">
        <v>84</v>
      </c>
      <c r="B14" s="6"/>
      <c r="C14" s="23">
        <v>2010000</v>
      </c>
      <c r="D14" s="23"/>
      <c r="E14" s="23">
        <v>195000</v>
      </c>
      <c r="F14" s="23"/>
      <c r="G14" s="23">
        <v>1940000</v>
      </c>
      <c r="H14" s="23"/>
      <c r="I14" s="23">
        <v>242000</v>
      </c>
    </row>
    <row r="15" spans="1:9" ht="11.25" customHeight="1">
      <c r="A15" s="87" t="s">
        <v>344</v>
      </c>
      <c r="B15" s="87"/>
      <c r="C15" s="87"/>
      <c r="D15" s="87"/>
      <c r="E15" s="87"/>
      <c r="F15" s="87"/>
      <c r="G15" s="87"/>
      <c r="H15" s="87"/>
      <c r="I15" s="87"/>
    </row>
    <row r="16" spans="1:9" ht="11.25" customHeight="1">
      <c r="A16" s="89" t="s">
        <v>291</v>
      </c>
      <c r="B16" s="89"/>
      <c r="C16" s="89"/>
      <c r="D16" s="89"/>
      <c r="E16" s="89"/>
      <c r="F16" s="89"/>
      <c r="G16" s="89"/>
      <c r="H16" s="89"/>
      <c r="I16" s="89"/>
    </row>
    <row r="17" spans="1:9" ht="11.25" customHeight="1">
      <c r="A17" s="89" t="s">
        <v>346</v>
      </c>
      <c r="B17" s="89"/>
      <c r="C17" s="89"/>
      <c r="D17" s="89"/>
      <c r="E17" s="89"/>
      <c r="F17" s="89"/>
      <c r="G17" s="89"/>
      <c r="H17" s="89"/>
      <c r="I17" s="89"/>
    </row>
    <row r="18" spans="1:9" ht="11.25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11.25" customHeight="1">
      <c r="A19" s="84" t="s">
        <v>249</v>
      </c>
      <c r="B19" s="84"/>
      <c r="C19" s="84"/>
      <c r="D19" s="84"/>
      <c r="E19" s="84"/>
      <c r="F19" s="84"/>
      <c r="G19" s="84"/>
      <c r="H19" s="84"/>
      <c r="I19" s="84"/>
    </row>
  </sheetData>
  <mergeCells count="10">
    <mergeCell ref="A19:I19"/>
    <mergeCell ref="A1:I1"/>
    <mergeCell ref="A2:I2"/>
    <mergeCell ref="A3:I3"/>
    <mergeCell ref="C4:E4"/>
    <mergeCell ref="G4:I4"/>
    <mergeCell ref="A15:I15"/>
    <mergeCell ref="A16:I16"/>
    <mergeCell ref="A17:I17"/>
    <mergeCell ref="A18:I18"/>
  </mergeCells>
  <printOptions/>
  <pageMargins left="0.5" right="0.5" top="0.5" bottom="0.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J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1.66015625" style="0" customWidth="1"/>
    <col min="6" max="7" width="1.83203125" style="0" customWidth="1"/>
    <col min="8" max="8" width="11.33203125" style="0" bestFit="1" customWidth="1"/>
    <col min="9" max="9" width="1.83203125" style="0" customWidth="1"/>
    <col min="10" max="10" width="10.66015625" style="0" customWidth="1"/>
  </cols>
  <sheetData>
    <row r="1" spans="1:10" ht="11.25" customHeight="1">
      <c r="A1" s="88" t="s">
        <v>351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1.25" customHeight="1">
      <c r="A2" s="88" t="s">
        <v>352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1.25" customHeight="1">
      <c r="A3" s="88" t="s">
        <v>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1.25" customHeight="1">
      <c r="A4" s="3"/>
      <c r="B4" s="3"/>
      <c r="C4" s="92">
        <v>2002</v>
      </c>
      <c r="D4" s="92"/>
      <c r="E4" s="92"/>
      <c r="F4" s="92"/>
      <c r="G4" s="3"/>
      <c r="H4" s="92">
        <v>2003</v>
      </c>
      <c r="I4" s="92"/>
      <c r="J4" s="92"/>
    </row>
    <row r="5" spans="1:10" ht="11.25" customHeight="1">
      <c r="A5" s="42"/>
      <c r="B5" s="42"/>
      <c r="C5" s="42" t="s">
        <v>19</v>
      </c>
      <c r="D5" s="42"/>
      <c r="E5" s="105" t="s">
        <v>20</v>
      </c>
      <c r="F5" s="105"/>
      <c r="G5" s="42"/>
      <c r="H5" s="42" t="s">
        <v>19</v>
      </c>
      <c r="I5" s="42"/>
      <c r="J5" s="42" t="s">
        <v>20</v>
      </c>
    </row>
    <row r="6" spans="1:10" ht="11.25" customHeight="1">
      <c r="A6" s="5" t="s">
        <v>224</v>
      </c>
      <c r="B6" s="5"/>
      <c r="C6" s="5" t="s">
        <v>327</v>
      </c>
      <c r="D6" s="5"/>
      <c r="E6" s="91" t="s">
        <v>328</v>
      </c>
      <c r="F6" s="91"/>
      <c r="G6" s="5"/>
      <c r="H6" s="5" t="s">
        <v>327</v>
      </c>
      <c r="I6" s="5"/>
      <c r="J6" s="5" t="s">
        <v>328</v>
      </c>
    </row>
    <row r="7" spans="1:10" ht="11.25" customHeight="1">
      <c r="A7" s="49" t="s">
        <v>298</v>
      </c>
      <c r="B7" s="42"/>
      <c r="C7" s="32" t="s">
        <v>60</v>
      </c>
      <c r="D7" s="32"/>
      <c r="E7" s="32" t="s">
        <v>60</v>
      </c>
      <c r="F7" s="32"/>
      <c r="G7" s="32"/>
      <c r="H7" s="32">
        <v>110</v>
      </c>
      <c r="I7" s="32"/>
      <c r="J7" s="50">
        <v>10</v>
      </c>
    </row>
    <row r="8" spans="1:10" ht="11.25" customHeight="1">
      <c r="A8" s="25" t="s">
        <v>225</v>
      </c>
      <c r="B8" s="2"/>
      <c r="C8" s="11">
        <v>7020</v>
      </c>
      <c r="D8" s="29"/>
      <c r="E8" s="45">
        <v>1140</v>
      </c>
      <c r="F8" s="29" t="s">
        <v>3</v>
      </c>
      <c r="G8" s="29"/>
      <c r="H8" s="11">
        <v>3270</v>
      </c>
      <c r="I8" s="11"/>
      <c r="J8" s="11">
        <v>607</v>
      </c>
    </row>
    <row r="9" spans="1:10" ht="11.25" customHeight="1">
      <c r="A9" s="25" t="s">
        <v>226</v>
      </c>
      <c r="B9" s="2"/>
      <c r="C9" s="11">
        <v>2530</v>
      </c>
      <c r="D9" s="29"/>
      <c r="E9" s="11">
        <v>228</v>
      </c>
      <c r="F9" s="29"/>
      <c r="G9" s="29"/>
      <c r="H9" s="11">
        <v>132</v>
      </c>
      <c r="I9" s="11"/>
      <c r="J9" s="11">
        <v>32</v>
      </c>
    </row>
    <row r="10" spans="1:10" ht="11.25" customHeight="1">
      <c r="A10" s="25" t="s">
        <v>300</v>
      </c>
      <c r="B10" s="2"/>
      <c r="C10" s="11">
        <v>100</v>
      </c>
      <c r="D10" s="29"/>
      <c r="E10" s="11">
        <v>31</v>
      </c>
      <c r="F10" s="29"/>
      <c r="G10" s="29"/>
      <c r="H10" s="11">
        <v>50000</v>
      </c>
      <c r="I10" s="11"/>
      <c r="J10" s="11">
        <v>4400</v>
      </c>
    </row>
    <row r="11" spans="1:10" ht="11.25" customHeight="1">
      <c r="A11" s="25" t="s">
        <v>227</v>
      </c>
      <c r="B11" s="2"/>
      <c r="C11" s="11">
        <v>141</v>
      </c>
      <c r="D11" s="29"/>
      <c r="E11" s="11">
        <v>17</v>
      </c>
      <c r="F11" s="29"/>
      <c r="G11" s="29"/>
      <c r="H11" s="11">
        <v>96</v>
      </c>
      <c r="I11" s="11"/>
      <c r="J11" s="11">
        <v>84</v>
      </c>
    </row>
    <row r="12" spans="1:10" ht="11.25" customHeight="1">
      <c r="A12" s="25" t="s">
        <v>234</v>
      </c>
      <c r="B12" s="2"/>
      <c r="C12" s="11">
        <v>3</v>
      </c>
      <c r="D12" s="29"/>
      <c r="E12" s="11">
        <v>3</v>
      </c>
      <c r="F12" s="29"/>
      <c r="G12" s="29"/>
      <c r="H12" s="11">
        <v>1530</v>
      </c>
      <c r="I12" s="11"/>
      <c r="J12" s="11">
        <v>211</v>
      </c>
    </row>
    <row r="13" spans="1:10" ht="11.25" customHeight="1">
      <c r="A13" s="25" t="s">
        <v>236</v>
      </c>
      <c r="B13" s="2"/>
      <c r="C13" s="11">
        <v>23000</v>
      </c>
      <c r="D13" s="29"/>
      <c r="E13" s="11">
        <v>3360</v>
      </c>
      <c r="F13" s="29" t="s">
        <v>3</v>
      </c>
      <c r="G13" s="29"/>
      <c r="H13" s="11">
        <v>24000</v>
      </c>
      <c r="I13" s="11"/>
      <c r="J13" s="11">
        <v>2460</v>
      </c>
    </row>
    <row r="14" spans="1:10" ht="11.25" customHeight="1">
      <c r="A14" s="25" t="s">
        <v>239</v>
      </c>
      <c r="B14" s="2"/>
      <c r="C14" s="11" t="s">
        <v>60</v>
      </c>
      <c r="D14" s="29"/>
      <c r="E14" s="11" t="s">
        <v>60</v>
      </c>
      <c r="F14" s="29"/>
      <c r="G14" s="29"/>
      <c r="H14" s="11">
        <v>256</v>
      </c>
      <c r="I14" s="11"/>
      <c r="J14" s="11">
        <v>22</v>
      </c>
    </row>
    <row r="15" spans="1:10" ht="11.25" customHeight="1">
      <c r="A15" s="25" t="s">
        <v>241</v>
      </c>
      <c r="B15" s="2"/>
      <c r="C15" s="11">
        <v>17</v>
      </c>
      <c r="D15" s="29"/>
      <c r="E15" s="11">
        <v>8</v>
      </c>
      <c r="F15" s="29"/>
      <c r="G15" s="29"/>
      <c r="H15" s="11">
        <v>638</v>
      </c>
      <c r="I15" s="11"/>
      <c r="J15" s="11">
        <v>57</v>
      </c>
    </row>
    <row r="16" spans="1:10" ht="11.25" customHeight="1">
      <c r="A16" s="25" t="s">
        <v>353</v>
      </c>
      <c r="B16" s="2"/>
      <c r="C16" s="11">
        <v>495</v>
      </c>
      <c r="D16" s="29"/>
      <c r="E16" s="11">
        <v>43</v>
      </c>
      <c r="F16" s="29" t="s">
        <v>3</v>
      </c>
      <c r="G16" s="29"/>
      <c r="H16" s="11">
        <v>335</v>
      </c>
      <c r="I16" s="11"/>
      <c r="J16" s="11">
        <v>29</v>
      </c>
    </row>
    <row r="17" spans="1:10" ht="11.25" customHeight="1">
      <c r="A17" s="25" t="s">
        <v>243</v>
      </c>
      <c r="B17" s="2"/>
      <c r="C17" s="11" t="s">
        <v>60</v>
      </c>
      <c r="D17" s="29"/>
      <c r="E17" s="11" t="s">
        <v>60</v>
      </c>
      <c r="F17" s="29"/>
      <c r="G17" s="29"/>
      <c r="H17" s="11">
        <v>5050</v>
      </c>
      <c r="I17" s="11"/>
      <c r="J17" s="11">
        <v>860</v>
      </c>
    </row>
    <row r="18" spans="1:10" ht="11.25" customHeight="1">
      <c r="A18" s="25" t="s">
        <v>244</v>
      </c>
      <c r="B18" s="2"/>
      <c r="C18" s="11">
        <v>40</v>
      </c>
      <c r="D18" s="29"/>
      <c r="E18" s="11">
        <v>3</v>
      </c>
      <c r="F18" s="29"/>
      <c r="G18" s="29"/>
      <c r="H18" s="11">
        <v>133</v>
      </c>
      <c r="I18" s="11"/>
      <c r="J18" s="11">
        <v>15</v>
      </c>
    </row>
    <row r="19" spans="1:10" ht="11.25" customHeight="1">
      <c r="A19" s="25" t="s">
        <v>182</v>
      </c>
      <c r="B19" s="2"/>
      <c r="C19" s="23">
        <v>297</v>
      </c>
      <c r="D19" s="43" t="s">
        <v>22</v>
      </c>
      <c r="E19" s="23">
        <v>76</v>
      </c>
      <c r="F19" s="43" t="s">
        <v>22</v>
      </c>
      <c r="G19" s="43"/>
      <c r="H19" s="23">
        <v>133</v>
      </c>
      <c r="I19" s="23"/>
      <c r="J19" s="23">
        <v>53</v>
      </c>
    </row>
    <row r="20" spans="1:10" ht="11.25" customHeight="1">
      <c r="A20" s="7" t="s">
        <v>84</v>
      </c>
      <c r="B20" s="6"/>
      <c r="C20" s="23">
        <v>33600</v>
      </c>
      <c r="D20" s="23"/>
      <c r="E20" s="23">
        <v>4910</v>
      </c>
      <c r="F20" s="23" t="s">
        <v>3</v>
      </c>
      <c r="G20" s="23"/>
      <c r="H20" s="23">
        <v>85700</v>
      </c>
      <c r="I20" s="23"/>
      <c r="J20" s="23">
        <v>8850</v>
      </c>
    </row>
    <row r="21" spans="1:10" ht="11.25" customHeight="1">
      <c r="A21" s="86" t="s">
        <v>394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1.25" customHeight="1">
      <c r="A22" s="89" t="s">
        <v>291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1.25" customHeight="1">
      <c r="A23" s="89" t="s">
        <v>407</v>
      </c>
      <c r="B23" s="89"/>
      <c r="C23" s="89"/>
      <c r="D23" s="89"/>
      <c r="E23" s="89"/>
      <c r="F23" s="89"/>
      <c r="G23" s="89"/>
      <c r="H23" s="89"/>
      <c r="I23" s="89"/>
      <c r="J23" s="89"/>
    </row>
    <row r="24" spans="1:10" ht="11.25" customHeight="1">
      <c r="A24" s="84" t="s">
        <v>406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1.2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1.25" customHeight="1">
      <c r="A26" s="84" t="s">
        <v>249</v>
      </c>
      <c r="B26" s="84"/>
      <c r="C26" s="84"/>
      <c r="D26" s="84"/>
      <c r="E26" s="84"/>
      <c r="F26" s="84"/>
      <c r="G26" s="84"/>
      <c r="H26" s="84"/>
      <c r="I26" s="84"/>
      <c r="J26" s="84"/>
    </row>
  </sheetData>
  <mergeCells count="13">
    <mergeCell ref="A21:J21"/>
    <mergeCell ref="A22:J22"/>
    <mergeCell ref="A1:J1"/>
    <mergeCell ref="A2:J2"/>
    <mergeCell ref="A3:J3"/>
    <mergeCell ref="H4:J4"/>
    <mergeCell ref="C4:F4"/>
    <mergeCell ref="E5:F5"/>
    <mergeCell ref="E6:F6"/>
    <mergeCell ref="A25:J25"/>
    <mergeCell ref="A26:J26"/>
    <mergeCell ref="A23:J23"/>
    <mergeCell ref="A24:J24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workbookViewId="0" topLeftCell="A1">
      <selection activeCell="A1" sqref="A1:O1"/>
    </sheetView>
  </sheetViews>
  <sheetFormatPr defaultColWidth="9.33203125" defaultRowHeight="11.25"/>
  <cols>
    <col min="1" max="1" width="33.5" style="0" bestFit="1" customWidth="1"/>
    <col min="2" max="2" width="1.83203125" style="0" customWidth="1"/>
    <col min="3" max="3" width="14.83203125" style="0" bestFit="1" customWidth="1"/>
    <col min="4" max="4" width="1.83203125" style="0" customWidth="1"/>
    <col min="5" max="5" width="12.16015625" style="0" bestFit="1" customWidth="1"/>
    <col min="6" max="6" width="1.83203125" style="0" customWidth="1"/>
    <col min="7" max="7" width="15.66015625" style="0" bestFit="1" customWidth="1"/>
    <col min="8" max="8" width="1.66796875" style="0" bestFit="1" customWidth="1"/>
    <col min="9" max="9" width="7.83203125" style="0" bestFit="1" customWidth="1"/>
    <col min="10" max="10" width="1.66796875" style="0" bestFit="1" customWidth="1"/>
    <col min="11" max="11" width="13.33203125" style="0" bestFit="1" customWidth="1"/>
    <col min="12" max="12" width="1.83203125" style="0" customWidth="1"/>
    <col min="13" max="13" width="9.16015625" style="0" bestFit="1" customWidth="1"/>
    <col min="14" max="14" width="1.83203125" style="0" customWidth="1"/>
    <col min="15" max="15" width="11.33203125" style="0" bestFit="1" customWidth="1"/>
  </cols>
  <sheetData>
    <row r="1" spans="1:15" ht="11.25" customHeight="1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1.25" customHeight="1">
      <c r="A2" s="88" t="s">
        <v>363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1.25" customHeight="1">
      <c r="A4" s="88" t="s">
        <v>32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1.25" customHeight="1">
      <c r="A6" s="3"/>
      <c r="B6" s="3"/>
      <c r="C6" s="92" t="s">
        <v>33</v>
      </c>
      <c r="D6" s="92"/>
      <c r="E6" s="92"/>
      <c r="F6" s="4"/>
      <c r="G6" s="92" t="s">
        <v>34</v>
      </c>
      <c r="H6" s="92"/>
      <c r="I6" s="92"/>
      <c r="J6" s="4"/>
      <c r="K6" s="4" t="s">
        <v>35</v>
      </c>
      <c r="L6" s="4"/>
      <c r="M6" s="4" t="s">
        <v>35</v>
      </c>
      <c r="N6" s="3"/>
      <c r="O6" s="3" t="s">
        <v>35</v>
      </c>
    </row>
    <row r="7" spans="1:15" ht="11.25" customHeight="1">
      <c r="A7" s="2"/>
      <c r="B7" s="2"/>
      <c r="C7" s="1" t="s">
        <v>36</v>
      </c>
      <c r="D7" s="1"/>
      <c r="E7" s="1" t="s">
        <v>37</v>
      </c>
      <c r="F7" s="1"/>
      <c r="G7" s="1" t="s">
        <v>38</v>
      </c>
      <c r="H7" s="1"/>
      <c r="I7" s="1"/>
      <c r="J7" s="1"/>
      <c r="K7" s="1" t="s">
        <v>39</v>
      </c>
      <c r="L7" s="1"/>
      <c r="M7" s="1"/>
      <c r="N7" s="2"/>
      <c r="O7" s="1" t="s">
        <v>40</v>
      </c>
    </row>
    <row r="8" spans="1:15" ht="11.25" customHeight="1">
      <c r="A8" s="2"/>
      <c r="B8" s="2"/>
      <c r="C8" s="1" t="s">
        <v>41</v>
      </c>
      <c r="D8" s="1"/>
      <c r="E8" s="1" t="s">
        <v>42</v>
      </c>
      <c r="F8" s="1"/>
      <c r="G8" s="1" t="s">
        <v>43</v>
      </c>
      <c r="H8" s="1"/>
      <c r="I8" s="1" t="s">
        <v>44</v>
      </c>
      <c r="J8" s="1"/>
      <c r="K8" s="1" t="s">
        <v>45</v>
      </c>
      <c r="L8" s="1"/>
      <c r="M8" s="1" t="s">
        <v>46</v>
      </c>
      <c r="N8" s="2"/>
      <c r="O8" s="1" t="s">
        <v>47</v>
      </c>
    </row>
    <row r="9" spans="1:15" ht="11.25" customHeight="1">
      <c r="A9" s="5" t="s">
        <v>48</v>
      </c>
      <c r="B9" s="6"/>
      <c r="C9" s="5" t="s">
        <v>49</v>
      </c>
      <c r="D9" s="5"/>
      <c r="E9" s="5" t="s">
        <v>50</v>
      </c>
      <c r="F9" s="5"/>
      <c r="G9" s="5" t="s">
        <v>51</v>
      </c>
      <c r="H9" s="5"/>
      <c r="I9" s="5" t="s">
        <v>52</v>
      </c>
      <c r="J9" s="5"/>
      <c r="K9" s="5" t="s">
        <v>53</v>
      </c>
      <c r="L9" s="5"/>
      <c r="M9" s="5" t="s">
        <v>54</v>
      </c>
      <c r="N9" s="6"/>
      <c r="O9" s="5" t="s">
        <v>55</v>
      </c>
    </row>
    <row r="10" spans="1:15" ht="11.25" customHeight="1">
      <c r="A10" s="3" t="s">
        <v>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1.25" customHeight="1">
      <c r="A11" s="7" t="s">
        <v>57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1.25" customHeight="1">
      <c r="A12" s="7" t="s">
        <v>58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1.25" customHeight="1">
      <c r="A13" s="9" t="s">
        <v>59</v>
      </c>
      <c r="B13" s="10"/>
      <c r="C13" s="8">
        <v>351.207</v>
      </c>
      <c r="D13" s="8"/>
      <c r="E13" s="11" t="s">
        <v>60</v>
      </c>
      <c r="F13" s="8"/>
      <c r="G13" s="8">
        <v>220.29</v>
      </c>
      <c r="H13" s="8"/>
      <c r="I13" s="11" t="s">
        <v>60</v>
      </c>
      <c r="J13" s="8"/>
      <c r="K13" s="8">
        <v>501.857</v>
      </c>
      <c r="L13" s="8"/>
      <c r="M13" s="8">
        <v>29.706</v>
      </c>
      <c r="N13" s="8"/>
      <c r="O13" s="8">
        <v>132.18</v>
      </c>
    </row>
    <row r="14" spans="1:15" ht="11.25" customHeight="1">
      <c r="A14" s="12" t="s">
        <v>61</v>
      </c>
      <c r="B14" s="10"/>
      <c r="C14" s="8">
        <v>4330</v>
      </c>
      <c r="D14" s="8"/>
      <c r="E14" s="8">
        <v>132.251</v>
      </c>
      <c r="F14" s="8"/>
      <c r="G14" s="8">
        <v>862.361</v>
      </c>
      <c r="H14" s="8"/>
      <c r="I14" s="8">
        <v>69.996</v>
      </c>
      <c r="J14" s="8"/>
      <c r="K14" s="8">
        <v>5130</v>
      </c>
      <c r="L14" s="8"/>
      <c r="M14" s="8">
        <v>69.619</v>
      </c>
      <c r="N14" s="8"/>
      <c r="O14" s="8">
        <v>287.638</v>
      </c>
    </row>
    <row r="15" spans="1:15" ht="11.25" customHeight="1">
      <c r="A15" s="12" t="s">
        <v>62</v>
      </c>
      <c r="B15" s="10"/>
      <c r="C15" s="8">
        <v>4890</v>
      </c>
      <c r="D15" s="8"/>
      <c r="E15" s="8">
        <v>160.587</v>
      </c>
      <c r="F15" s="8"/>
      <c r="G15" s="8">
        <v>2680</v>
      </c>
      <c r="H15" s="8"/>
      <c r="I15" s="8">
        <v>20.21</v>
      </c>
      <c r="J15" s="8"/>
      <c r="K15" s="8">
        <v>7850</v>
      </c>
      <c r="L15" s="8"/>
      <c r="M15" s="8">
        <v>125.577</v>
      </c>
      <c r="N15" s="8"/>
      <c r="O15" s="8">
        <v>441.99</v>
      </c>
    </row>
    <row r="16" spans="1:15" ht="11.25" customHeight="1">
      <c r="A16" s="12" t="s">
        <v>63</v>
      </c>
      <c r="B16" s="10"/>
      <c r="C16" s="8">
        <v>5330</v>
      </c>
      <c r="D16" s="8"/>
      <c r="E16" s="8">
        <v>99.967</v>
      </c>
      <c r="F16" s="8"/>
      <c r="G16" s="8">
        <v>460.619</v>
      </c>
      <c r="H16" s="8"/>
      <c r="I16" s="8">
        <v>0.729</v>
      </c>
      <c r="J16" s="8"/>
      <c r="K16" s="8">
        <v>5740</v>
      </c>
      <c r="L16" s="8"/>
      <c r="M16" s="8">
        <v>10.605</v>
      </c>
      <c r="N16" s="8"/>
      <c r="O16" s="8">
        <v>438.651</v>
      </c>
    </row>
    <row r="17" spans="1:15" ht="11.25" customHeight="1">
      <c r="A17" s="12" t="s">
        <v>64</v>
      </c>
      <c r="B17" s="10"/>
      <c r="C17" s="8">
        <v>4600</v>
      </c>
      <c r="D17" s="8"/>
      <c r="E17" s="8">
        <v>14.873</v>
      </c>
      <c r="F17" s="8"/>
      <c r="G17" s="8">
        <v>1690</v>
      </c>
      <c r="H17" s="8"/>
      <c r="I17" s="11">
        <v>30.002</v>
      </c>
      <c r="J17" s="8"/>
      <c r="K17" s="8">
        <v>6140</v>
      </c>
      <c r="L17" s="8"/>
      <c r="M17" s="8">
        <v>122.505</v>
      </c>
      <c r="N17" s="8"/>
      <c r="O17" s="8">
        <v>284.844</v>
      </c>
    </row>
    <row r="18" spans="1:15" ht="11.25" customHeight="1">
      <c r="A18" s="12" t="s">
        <v>65</v>
      </c>
      <c r="B18" s="10"/>
      <c r="C18" s="8">
        <v>859.155</v>
      </c>
      <c r="D18" s="8"/>
      <c r="E18" s="8">
        <v>14.827</v>
      </c>
      <c r="F18" s="8"/>
      <c r="G18" s="8">
        <v>1.68</v>
      </c>
      <c r="H18" s="8"/>
      <c r="I18" s="11" t="s">
        <v>60</v>
      </c>
      <c r="J18" s="8"/>
      <c r="K18" s="8">
        <v>899.908</v>
      </c>
      <c r="L18" s="8"/>
      <c r="M18" s="11" t="s">
        <v>60</v>
      </c>
      <c r="N18" s="8"/>
      <c r="O18" s="8">
        <v>38.343</v>
      </c>
    </row>
    <row r="19" spans="1:15" ht="11.25" customHeight="1">
      <c r="A19" s="13" t="s">
        <v>66</v>
      </c>
      <c r="B19" s="10"/>
      <c r="C19" s="8"/>
      <c r="D19" s="8"/>
      <c r="E19" s="8"/>
      <c r="F19" s="8"/>
      <c r="G19" s="8"/>
      <c r="H19" s="8"/>
      <c r="I19" s="14"/>
      <c r="J19" s="8"/>
      <c r="K19" s="8"/>
      <c r="L19" s="8"/>
      <c r="M19" s="8"/>
      <c r="N19" s="8"/>
      <c r="O19" s="8"/>
    </row>
    <row r="20" spans="1:15" ht="11.25" customHeight="1">
      <c r="A20" s="15" t="s">
        <v>67</v>
      </c>
      <c r="B20" s="10"/>
      <c r="C20" s="8">
        <v>1.989</v>
      </c>
      <c r="D20" s="8"/>
      <c r="E20" s="11" t="s">
        <v>60</v>
      </c>
      <c r="F20" s="8"/>
      <c r="G20" s="8">
        <v>131.211</v>
      </c>
      <c r="H20" s="8"/>
      <c r="I20" s="11" t="s">
        <v>60</v>
      </c>
      <c r="J20" s="8"/>
      <c r="K20" s="8">
        <v>124.351</v>
      </c>
      <c r="L20" s="8"/>
      <c r="M20" s="8">
        <v>12.917</v>
      </c>
      <c r="N20" s="8"/>
      <c r="O20" s="22" t="s">
        <v>68</v>
      </c>
    </row>
    <row r="21" spans="1:15" ht="11.25" customHeight="1">
      <c r="A21" s="17" t="s">
        <v>69</v>
      </c>
      <c r="B21" s="10"/>
      <c r="C21" s="8">
        <v>278.148</v>
      </c>
      <c r="D21" s="8"/>
      <c r="E21" s="8">
        <v>22.349</v>
      </c>
      <c r="F21" s="8"/>
      <c r="G21" s="8">
        <v>43.414</v>
      </c>
      <c r="H21" s="8"/>
      <c r="I21" s="11" t="s">
        <v>60</v>
      </c>
      <c r="J21" s="8"/>
      <c r="K21" s="8">
        <v>337.404</v>
      </c>
      <c r="L21" s="8"/>
      <c r="M21" s="11" t="s">
        <v>60</v>
      </c>
      <c r="N21" s="8"/>
      <c r="O21" s="8">
        <v>14.564</v>
      </c>
    </row>
    <row r="22" spans="1:15" ht="11.25" customHeight="1">
      <c r="A22" s="17" t="s">
        <v>70</v>
      </c>
      <c r="B22" s="10"/>
      <c r="C22" s="8">
        <v>2080</v>
      </c>
      <c r="D22" s="8"/>
      <c r="E22" s="8">
        <v>70.377</v>
      </c>
      <c r="F22" s="8"/>
      <c r="G22" s="8">
        <v>50.784</v>
      </c>
      <c r="H22" s="8"/>
      <c r="I22" s="11" t="s">
        <v>60</v>
      </c>
      <c r="J22" s="8"/>
      <c r="K22" s="8">
        <v>2240</v>
      </c>
      <c r="L22" s="8"/>
      <c r="M22" s="8">
        <v>2.067</v>
      </c>
      <c r="N22" s="8"/>
      <c r="O22" s="8">
        <v>122.261</v>
      </c>
    </row>
    <row r="23" spans="1:15" ht="11.25" customHeight="1">
      <c r="A23" s="17" t="s">
        <v>71</v>
      </c>
      <c r="B23" s="10"/>
      <c r="C23" s="8">
        <v>862.467</v>
      </c>
      <c r="D23" s="8"/>
      <c r="E23" s="8">
        <v>95.354</v>
      </c>
      <c r="F23" s="8"/>
      <c r="G23" s="8">
        <v>1640</v>
      </c>
      <c r="H23" s="8"/>
      <c r="I23" s="11">
        <v>5.672</v>
      </c>
      <c r="J23" s="8"/>
      <c r="K23" s="8">
        <v>2140</v>
      </c>
      <c r="L23" s="8"/>
      <c r="M23" s="8">
        <v>513.53</v>
      </c>
      <c r="N23" s="8"/>
      <c r="O23" s="8">
        <v>170.411</v>
      </c>
    </row>
    <row r="24" spans="1:15" ht="11.25" customHeight="1">
      <c r="A24" s="17" t="s">
        <v>72</v>
      </c>
      <c r="B24" s="10"/>
      <c r="C24" s="8">
        <v>9050</v>
      </c>
      <c r="D24" s="8"/>
      <c r="E24" s="8">
        <v>883.949</v>
      </c>
      <c r="F24" s="8"/>
      <c r="G24" s="8">
        <v>334.653</v>
      </c>
      <c r="H24" s="8"/>
      <c r="I24" s="11">
        <v>111.66</v>
      </c>
      <c r="J24" s="8"/>
      <c r="K24" s="8">
        <v>10200</v>
      </c>
      <c r="L24" s="8"/>
      <c r="M24" s="8">
        <v>91.077</v>
      </c>
      <c r="N24" s="8"/>
      <c r="O24" s="8">
        <v>576.14</v>
      </c>
    </row>
    <row r="25" spans="1:15" ht="11.25" customHeight="1">
      <c r="A25" s="17" t="s">
        <v>73</v>
      </c>
      <c r="B25" s="10"/>
      <c r="C25" s="8">
        <v>4680</v>
      </c>
      <c r="D25" s="8"/>
      <c r="E25" s="8">
        <v>58.629</v>
      </c>
      <c r="F25" s="8"/>
      <c r="G25" s="8">
        <v>170.042</v>
      </c>
      <c r="H25" s="8"/>
      <c r="I25" s="11">
        <v>71.708</v>
      </c>
      <c r="J25" s="8"/>
      <c r="K25" s="8">
        <v>4800</v>
      </c>
      <c r="L25" s="8"/>
      <c r="M25" s="8">
        <v>40.489</v>
      </c>
      <c r="N25" s="8"/>
      <c r="O25" s="8">
        <v>254.961</v>
      </c>
    </row>
    <row r="26" spans="1:15" ht="11.25" customHeight="1">
      <c r="A26" s="17" t="s">
        <v>74</v>
      </c>
      <c r="B26" s="10"/>
      <c r="C26" s="8">
        <v>253.399</v>
      </c>
      <c r="D26" s="8"/>
      <c r="E26" s="22" t="s">
        <v>68</v>
      </c>
      <c r="F26" s="8"/>
      <c r="G26" s="8">
        <v>70.873</v>
      </c>
      <c r="H26" s="8"/>
      <c r="I26" s="11" t="s">
        <v>60</v>
      </c>
      <c r="J26" s="8"/>
      <c r="K26" s="8">
        <v>339.688</v>
      </c>
      <c r="L26" s="8"/>
      <c r="M26" s="11" t="s">
        <v>60</v>
      </c>
      <c r="N26" s="8"/>
      <c r="O26" s="8">
        <v>83.803</v>
      </c>
    </row>
    <row r="27" spans="1:15" ht="11.25" customHeight="1">
      <c r="A27" s="17" t="s">
        <v>75</v>
      </c>
      <c r="B27" s="10"/>
      <c r="C27" s="8">
        <v>1900</v>
      </c>
      <c r="D27" s="8"/>
      <c r="E27" s="8">
        <v>136.869</v>
      </c>
      <c r="F27" s="8"/>
      <c r="G27" s="8">
        <v>2230</v>
      </c>
      <c r="H27" s="8"/>
      <c r="I27" s="8">
        <v>49.392</v>
      </c>
      <c r="J27" s="8"/>
      <c r="K27" s="8">
        <v>4110</v>
      </c>
      <c r="L27" s="8"/>
      <c r="M27" s="8">
        <v>164.23</v>
      </c>
      <c r="N27" s="8"/>
      <c r="O27" s="8">
        <v>278.821</v>
      </c>
    </row>
    <row r="28" spans="1:15" ht="11.25" customHeight="1">
      <c r="A28" s="18" t="s">
        <v>76</v>
      </c>
      <c r="B28" s="10"/>
      <c r="C28" s="8">
        <v>756.589</v>
      </c>
      <c r="D28" s="8"/>
      <c r="E28" s="8">
        <v>28.261</v>
      </c>
      <c r="F28" s="8"/>
      <c r="G28" s="8">
        <v>250.379</v>
      </c>
      <c r="H28" s="8"/>
      <c r="I28" s="11" t="s">
        <v>60</v>
      </c>
      <c r="J28" s="8"/>
      <c r="K28" s="8">
        <v>1070</v>
      </c>
      <c r="L28" s="8"/>
      <c r="M28" s="8">
        <v>0.508</v>
      </c>
      <c r="N28" s="8"/>
      <c r="O28" s="8">
        <v>36.007</v>
      </c>
    </row>
    <row r="29" spans="1:15" ht="11.25" customHeight="1">
      <c r="A29" s="18" t="s">
        <v>77</v>
      </c>
      <c r="B29" s="10"/>
      <c r="C29" s="8">
        <v>121.027</v>
      </c>
      <c r="D29" s="8"/>
      <c r="E29" s="8">
        <v>5.275</v>
      </c>
      <c r="F29" s="8"/>
      <c r="G29" s="8">
        <v>469.094</v>
      </c>
      <c r="H29" s="8"/>
      <c r="I29" s="11">
        <v>17.57</v>
      </c>
      <c r="J29" s="8"/>
      <c r="K29" s="8">
        <v>584.828</v>
      </c>
      <c r="L29" s="8"/>
      <c r="M29" s="8">
        <v>7.55</v>
      </c>
      <c r="N29" s="8"/>
      <c r="O29" s="8">
        <v>27.356</v>
      </c>
    </row>
    <row r="30" spans="1:15" ht="11.25" customHeight="1">
      <c r="A30" s="18" t="s">
        <v>78</v>
      </c>
      <c r="B30" s="10"/>
      <c r="C30" s="8">
        <v>2.964</v>
      </c>
      <c r="D30" s="8"/>
      <c r="E30" s="11" t="s">
        <v>60</v>
      </c>
      <c r="F30" s="8"/>
      <c r="G30" s="8">
        <v>101.656</v>
      </c>
      <c r="H30" s="8"/>
      <c r="I30" s="8">
        <v>79.027</v>
      </c>
      <c r="J30" s="8"/>
      <c r="K30" s="8">
        <v>61.45</v>
      </c>
      <c r="L30" s="8"/>
      <c r="M30" s="8">
        <v>100.232</v>
      </c>
      <c r="N30" s="8"/>
      <c r="O30" s="8">
        <v>16.049</v>
      </c>
    </row>
    <row r="31" spans="1:15" ht="11.25" customHeight="1">
      <c r="A31" s="18" t="s">
        <v>79</v>
      </c>
      <c r="B31" s="10"/>
      <c r="C31" s="8">
        <v>35.038</v>
      </c>
      <c r="D31" s="8"/>
      <c r="E31" s="11" t="s">
        <v>60</v>
      </c>
      <c r="F31" s="8"/>
      <c r="G31" s="8">
        <v>3.133</v>
      </c>
      <c r="H31" s="8"/>
      <c r="I31" s="11" t="s">
        <v>60</v>
      </c>
      <c r="J31" s="8"/>
      <c r="K31" s="8">
        <v>33.047</v>
      </c>
      <c r="L31" s="8"/>
      <c r="M31" s="8">
        <v>0.502</v>
      </c>
      <c r="N31" s="8"/>
      <c r="O31" s="16" t="s">
        <v>68</v>
      </c>
    </row>
    <row r="32" spans="1:15" ht="11.25" customHeight="1">
      <c r="A32" s="18" t="s">
        <v>80</v>
      </c>
      <c r="B32" s="10"/>
      <c r="C32" s="8">
        <v>295.633</v>
      </c>
      <c r="D32" s="8"/>
      <c r="E32" s="11" t="s">
        <v>60</v>
      </c>
      <c r="F32" s="8"/>
      <c r="G32" s="22" t="s">
        <v>68</v>
      </c>
      <c r="H32" s="8"/>
      <c r="I32" s="11" t="s">
        <v>60</v>
      </c>
      <c r="J32" s="8" t="s">
        <v>3</v>
      </c>
      <c r="K32" s="8">
        <v>294.353</v>
      </c>
      <c r="L32" s="8"/>
      <c r="M32" s="8">
        <v>1.395</v>
      </c>
      <c r="N32" s="8"/>
      <c r="O32" s="8">
        <v>14.618</v>
      </c>
    </row>
    <row r="33" spans="1:15" ht="11.25" customHeight="1">
      <c r="A33" s="18" t="s">
        <v>81</v>
      </c>
      <c r="B33" s="10"/>
      <c r="C33" s="8">
        <v>8.878</v>
      </c>
      <c r="D33" s="8"/>
      <c r="E33" s="11" t="s">
        <v>60</v>
      </c>
      <c r="F33" s="8"/>
      <c r="G33" s="11" t="s">
        <v>60</v>
      </c>
      <c r="H33" s="8"/>
      <c r="I33" s="11" t="s">
        <v>60</v>
      </c>
      <c r="J33" s="8"/>
      <c r="K33" s="8">
        <v>8.381</v>
      </c>
      <c r="L33" s="8"/>
      <c r="M33" s="11" t="s">
        <v>60</v>
      </c>
      <c r="N33" s="8"/>
      <c r="O33" s="8">
        <v>0.636</v>
      </c>
    </row>
    <row r="34" spans="1:15" ht="11.25" customHeight="1">
      <c r="A34" s="18" t="s">
        <v>82</v>
      </c>
      <c r="B34" s="10"/>
      <c r="C34" s="8">
        <v>408.377</v>
      </c>
      <c r="D34" s="8"/>
      <c r="E34" s="8">
        <v>51.437</v>
      </c>
      <c r="F34" s="8"/>
      <c r="G34" s="8">
        <v>388.213</v>
      </c>
      <c r="H34" s="8"/>
      <c r="I34" s="11" t="s">
        <v>60</v>
      </c>
      <c r="J34" s="8"/>
      <c r="K34" s="8">
        <v>893.424</v>
      </c>
      <c r="L34" s="8"/>
      <c r="M34" s="8">
        <v>141.821</v>
      </c>
      <c r="N34" s="8"/>
      <c r="O34" s="8">
        <v>302.368</v>
      </c>
    </row>
    <row r="35" spans="1:15" ht="11.25" customHeight="1">
      <c r="A35" s="18" t="s">
        <v>83</v>
      </c>
      <c r="B35" s="10"/>
      <c r="C35" s="19">
        <v>1020</v>
      </c>
      <c r="D35" s="19"/>
      <c r="E35" s="22" t="s">
        <v>68</v>
      </c>
      <c r="F35" s="19"/>
      <c r="G35" s="19">
        <v>350.311</v>
      </c>
      <c r="H35" s="19"/>
      <c r="I35" s="11" t="s">
        <v>60</v>
      </c>
      <c r="J35" s="19"/>
      <c r="K35" s="19">
        <v>1350</v>
      </c>
      <c r="L35" s="19"/>
      <c r="M35" s="19">
        <v>49.904</v>
      </c>
      <c r="N35" s="19"/>
      <c r="O35" s="19">
        <v>581.104</v>
      </c>
    </row>
    <row r="36" spans="1:15" ht="11.25" customHeight="1">
      <c r="A36" s="17" t="s">
        <v>84</v>
      </c>
      <c r="B36" s="20" t="s">
        <v>35</v>
      </c>
      <c r="C36" s="58">
        <v>42100</v>
      </c>
      <c r="D36" s="58"/>
      <c r="E36" s="58">
        <v>1780</v>
      </c>
      <c r="F36" s="58"/>
      <c r="G36" s="58">
        <v>12200</v>
      </c>
      <c r="H36" s="58"/>
      <c r="I36" s="58">
        <v>455.966</v>
      </c>
      <c r="J36" s="58"/>
      <c r="K36" s="58">
        <v>54800</v>
      </c>
      <c r="L36" s="58"/>
      <c r="M36" s="58">
        <v>1480</v>
      </c>
      <c r="N36" s="58"/>
      <c r="O36" s="58">
        <v>4100</v>
      </c>
    </row>
    <row r="37" spans="1:15" ht="11.25" customHeight="1">
      <c r="A37" s="21" t="s">
        <v>85</v>
      </c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1.25" customHeight="1">
      <c r="A38" s="7" t="s">
        <v>58</v>
      </c>
      <c r="B38" s="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1.25" customHeight="1">
      <c r="A39" s="9" t="s">
        <v>59</v>
      </c>
      <c r="B39" s="10"/>
      <c r="C39" s="8">
        <v>1860</v>
      </c>
      <c r="D39" s="8"/>
      <c r="E39" s="8">
        <v>1.667</v>
      </c>
      <c r="F39" s="8"/>
      <c r="G39" s="8">
        <v>5.784</v>
      </c>
      <c r="H39" s="8"/>
      <c r="I39" s="22" t="s">
        <v>68</v>
      </c>
      <c r="J39" s="8"/>
      <c r="K39" s="8">
        <v>1880</v>
      </c>
      <c r="L39" s="8"/>
      <c r="M39" s="8">
        <v>0.689</v>
      </c>
      <c r="N39" s="8"/>
      <c r="O39" s="8">
        <v>13.055</v>
      </c>
    </row>
    <row r="40" spans="1:15" ht="11.25" customHeight="1">
      <c r="A40" s="12" t="s">
        <v>61</v>
      </c>
      <c r="B40" s="10"/>
      <c r="C40" s="8">
        <v>19.064</v>
      </c>
      <c r="D40" s="8"/>
      <c r="E40" s="11">
        <v>5.189</v>
      </c>
      <c r="F40" s="8"/>
      <c r="G40" s="8">
        <v>4.074</v>
      </c>
      <c r="H40" s="8"/>
      <c r="I40" s="22" t="s">
        <v>68</v>
      </c>
      <c r="J40" s="8"/>
      <c r="K40" s="8">
        <v>22.799</v>
      </c>
      <c r="L40" s="8"/>
      <c r="M40" s="11" t="s">
        <v>60</v>
      </c>
      <c r="N40" s="8"/>
      <c r="O40" s="8">
        <v>6.044</v>
      </c>
    </row>
    <row r="41" spans="1:15" ht="11.25" customHeight="1">
      <c r="A41" s="12" t="s">
        <v>62</v>
      </c>
      <c r="B41" s="10"/>
      <c r="C41" s="8">
        <v>7.378</v>
      </c>
      <c r="D41" s="8"/>
      <c r="E41" s="11" t="s">
        <v>60</v>
      </c>
      <c r="F41" s="8"/>
      <c r="G41" s="8">
        <v>2.232</v>
      </c>
      <c r="H41" s="8"/>
      <c r="I41" s="11" t="s">
        <v>60</v>
      </c>
      <c r="J41" s="8"/>
      <c r="K41" s="8">
        <v>8.362</v>
      </c>
      <c r="L41" s="8"/>
      <c r="M41" s="11" t="s">
        <v>60</v>
      </c>
      <c r="N41" s="8"/>
      <c r="O41" s="8">
        <v>2.93</v>
      </c>
    </row>
    <row r="42" spans="1:15" ht="11.25" customHeight="1">
      <c r="A42" s="12" t="s">
        <v>63</v>
      </c>
      <c r="B42" s="10"/>
      <c r="C42" s="8">
        <v>9.01</v>
      </c>
      <c r="D42" s="8"/>
      <c r="E42" s="11" t="s">
        <v>60</v>
      </c>
      <c r="F42" s="8"/>
      <c r="G42" s="11" t="s">
        <v>60</v>
      </c>
      <c r="H42" s="8"/>
      <c r="I42" s="11" t="s">
        <v>60</v>
      </c>
      <c r="J42" s="8"/>
      <c r="K42" s="8">
        <v>9.033</v>
      </c>
      <c r="L42" s="8"/>
      <c r="M42" s="11" t="s">
        <v>60</v>
      </c>
      <c r="N42" s="8"/>
      <c r="O42" s="22" t="s">
        <v>68</v>
      </c>
    </row>
    <row r="43" spans="1:15" ht="11.25" customHeight="1">
      <c r="A43" s="12" t="s">
        <v>64</v>
      </c>
      <c r="B43" s="10"/>
      <c r="C43" s="8">
        <v>0.925</v>
      </c>
      <c r="D43" s="8"/>
      <c r="E43" s="11" t="s">
        <v>60</v>
      </c>
      <c r="F43" s="8"/>
      <c r="G43" s="11" t="s">
        <v>60</v>
      </c>
      <c r="H43" s="8"/>
      <c r="I43" s="11" t="s">
        <v>60</v>
      </c>
      <c r="J43" s="8"/>
      <c r="K43" s="8">
        <v>0.892</v>
      </c>
      <c r="L43" s="8"/>
      <c r="M43" s="11" t="s">
        <v>60</v>
      </c>
      <c r="N43" s="8"/>
      <c r="O43" s="22" t="s">
        <v>68</v>
      </c>
    </row>
    <row r="44" spans="1:15" ht="11.25" customHeight="1">
      <c r="A44" s="12" t="s">
        <v>65</v>
      </c>
      <c r="B44" s="10"/>
      <c r="C44" s="11" t="s">
        <v>60</v>
      </c>
      <c r="D44" s="8"/>
      <c r="E44" s="11" t="s">
        <v>60</v>
      </c>
      <c r="F44" s="8"/>
      <c r="G44" s="11" t="s">
        <v>60</v>
      </c>
      <c r="H44" s="8"/>
      <c r="I44" s="11" t="s">
        <v>60</v>
      </c>
      <c r="J44" s="8"/>
      <c r="K44" s="11" t="s">
        <v>60</v>
      </c>
      <c r="L44" s="8"/>
      <c r="M44" s="11" t="s">
        <v>60</v>
      </c>
      <c r="N44" s="8"/>
      <c r="O44" s="11" t="s">
        <v>60</v>
      </c>
    </row>
    <row r="45" spans="1:15" ht="11.25" customHeight="1">
      <c r="A45" s="13" t="s">
        <v>66</v>
      </c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M45" s="14"/>
      <c r="N45" s="8"/>
      <c r="O45" s="8"/>
    </row>
    <row r="46" spans="1:15" ht="11.25" customHeight="1">
      <c r="A46" s="15" t="s">
        <v>67</v>
      </c>
      <c r="B46" s="10"/>
      <c r="C46" s="8">
        <v>4.175</v>
      </c>
      <c r="D46" s="8"/>
      <c r="E46" s="11" t="s">
        <v>60</v>
      </c>
      <c r="F46" s="8"/>
      <c r="G46" s="8">
        <v>2.045</v>
      </c>
      <c r="H46" s="8"/>
      <c r="I46" s="11" t="s">
        <v>60</v>
      </c>
      <c r="J46" s="8"/>
      <c r="K46" s="8">
        <v>6.241</v>
      </c>
      <c r="L46" s="8"/>
      <c r="M46" s="11" t="s">
        <v>60</v>
      </c>
      <c r="N46" s="8"/>
      <c r="O46" s="22" t="s">
        <v>68</v>
      </c>
    </row>
    <row r="47" spans="1:15" ht="11.25" customHeight="1">
      <c r="A47" s="17" t="s">
        <v>69</v>
      </c>
      <c r="B47" s="10"/>
      <c r="C47" s="22" t="s">
        <v>68</v>
      </c>
      <c r="D47" s="8"/>
      <c r="E47" s="11" t="s">
        <v>60</v>
      </c>
      <c r="F47" s="8"/>
      <c r="G47" s="11" t="s">
        <v>60</v>
      </c>
      <c r="H47" s="8"/>
      <c r="I47" s="11" t="s">
        <v>60</v>
      </c>
      <c r="J47" s="8"/>
      <c r="K47" s="11" t="s">
        <v>60</v>
      </c>
      <c r="L47" s="8"/>
      <c r="M47" s="11" t="s">
        <v>60</v>
      </c>
      <c r="N47" s="8"/>
      <c r="O47" s="11" t="s">
        <v>60</v>
      </c>
    </row>
    <row r="48" spans="1:15" ht="11.25" customHeight="1">
      <c r="A48" s="17" t="s">
        <v>70</v>
      </c>
      <c r="B48" s="10"/>
      <c r="C48" s="8">
        <v>15.341</v>
      </c>
      <c r="D48" s="8"/>
      <c r="E48" s="11" t="s">
        <v>60</v>
      </c>
      <c r="F48" s="8"/>
      <c r="G48" s="8">
        <v>5.342</v>
      </c>
      <c r="H48" s="8"/>
      <c r="I48" s="11" t="s">
        <v>60</v>
      </c>
      <c r="J48" s="8"/>
      <c r="K48" s="8">
        <v>20.616</v>
      </c>
      <c r="L48" s="8"/>
      <c r="M48" s="11" t="s">
        <v>60</v>
      </c>
      <c r="N48" s="8"/>
      <c r="O48" s="22" t="s">
        <v>68</v>
      </c>
    </row>
    <row r="49" spans="1:15" ht="11.25" customHeight="1">
      <c r="A49" s="17" t="s">
        <v>71</v>
      </c>
      <c r="B49" s="10"/>
      <c r="C49" s="8">
        <v>0.832</v>
      </c>
      <c r="D49" s="8"/>
      <c r="E49" s="11" t="s">
        <v>60</v>
      </c>
      <c r="F49" s="8"/>
      <c r="G49" s="11" t="s">
        <v>60</v>
      </c>
      <c r="H49" s="8"/>
      <c r="I49" s="11" t="s">
        <v>60</v>
      </c>
      <c r="J49" s="8"/>
      <c r="K49" s="8">
        <v>0.937</v>
      </c>
      <c r="L49" s="8"/>
      <c r="M49" s="11" t="s">
        <v>60</v>
      </c>
      <c r="N49" s="8"/>
      <c r="O49" s="22" t="s">
        <v>68</v>
      </c>
    </row>
    <row r="50" spans="1:15" ht="11.25" customHeight="1">
      <c r="A50" s="17" t="s">
        <v>72</v>
      </c>
      <c r="B50" s="10"/>
      <c r="C50" s="8">
        <v>10.622</v>
      </c>
      <c r="D50" s="8"/>
      <c r="E50" s="11" t="s">
        <v>60</v>
      </c>
      <c r="F50" s="8"/>
      <c r="G50" s="11" t="s">
        <v>60</v>
      </c>
      <c r="H50" s="8"/>
      <c r="I50" s="11" t="s">
        <v>60</v>
      </c>
      <c r="J50" s="8"/>
      <c r="K50" s="8">
        <v>10.584</v>
      </c>
      <c r="L50" s="8"/>
      <c r="M50" s="11" t="s">
        <v>60</v>
      </c>
      <c r="N50" s="8"/>
      <c r="O50" s="22" t="s">
        <v>68</v>
      </c>
    </row>
    <row r="51" spans="1:15" ht="11.25" customHeight="1">
      <c r="A51" s="17" t="s">
        <v>73</v>
      </c>
      <c r="B51" s="10"/>
      <c r="C51" s="8">
        <v>23.106</v>
      </c>
      <c r="D51" s="8"/>
      <c r="E51" s="11" t="s">
        <v>60</v>
      </c>
      <c r="F51" s="8"/>
      <c r="G51" s="11" t="s">
        <v>60</v>
      </c>
      <c r="H51" s="8"/>
      <c r="I51" s="11" t="s">
        <v>60</v>
      </c>
      <c r="J51" s="8"/>
      <c r="K51" s="8">
        <v>22.72</v>
      </c>
      <c r="L51" s="8"/>
      <c r="M51" s="11" t="s">
        <v>60</v>
      </c>
      <c r="N51" s="8"/>
      <c r="O51" s="8">
        <v>1.171</v>
      </c>
    </row>
    <row r="52" spans="1:15" ht="11.25" customHeight="1">
      <c r="A52" s="17" t="s">
        <v>74</v>
      </c>
      <c r="B52" s="10"/>
      <c r="C52" s="11" t="s">
        <v>60</v>
      </c>
      <c r="D52" s="8"/>
      <c r="E52" s="11" t="s">
        <v>60</v>
      </c>
      <c r="F52" s="8"/>
      <c r="G52" s="11" t="s">
        <v>60</v>
      </c>
      <c r="H52" s="8"/>
      <c r="I52" s="22" t="s">
        <v>68</v>
      </c>
      <c r="J52" s="8"/>
      <c r="K52" s="11" t="s">
        <v>60</v>
      </c>
      <c r="L52" s="8"/>
      <c r="M52" s="22" t="s">
        <v>68</v>
      </c>
      <c r="N52" s="8"/>
      <c r="O52" s="11" t="s">
        <v>60</v>
      </c>
    </row>
    <row r="53" spans="1:15" ht="11.25" customHeight="1">
      <c r="A53" s="17" t="s">
        <v>75</v>
      </c>
      <c r="B53" s="10"/>
      <c r="C53" s="8">
        <v>4.172</v>
      </c>
      <c r="D53" s="8"/>
      <c r="E53" s="22" t="s">
        <v>68</v>
      </c>
      <c r="F53" s="8"/>
      <c r="G53" s="8">
        <v>26.905</v>
      </c>
      <c r="H53" s="8"/>
      <c r="I53" s="11" t="s">
        <v>60</v>
      </c>
      <c r="J53" s="8"/>
      <c r="K53" s="8">
        <v>31.32</v>
      </c>
      <c r="L53" s="8"/>
      <c r="M53" s="22" t="s">
        <v>68</v>
      </c>
      <c r="N53" s="8"/>
      <c r="O53" s="22" t="s">
        <v>68</v>
      </c>
    </row>
    <row r="54" spans="1:15" ht="11.25" customHeight="1">
      <c r="A54" s="18" t="s">
        <v>76</v>
      </c>
      <c r="B54" s="10"/>
      <c r="C54" s="8">
        <v>5.141</v>
      </c>
      <c r="D54" s="8"/>
      <c r="E54" s="8">
        <v>0.902</v>
      </c>
      <c r="F54" s="8"/>
      <c r="G54" s="8">
        <v>8.271</v>
      </c>
      <c r="H54" s="8"/>
      <c r="I54" s="11" t="s">
        <v>60</v>
      </c>
      <c r="J54" s="8"/>
      <c r="K54" s="8">
        <v>12.426</v>
      </c>
      <c r="L54" s="8"/>
      <c r="M54" s="8">
        <v>50.884</v>
      </c>
      <c r="N54" s="8"/>
      <c r="O54" s="8">
        <v>19.969</v>
      </c>
    </row>
    <row r="55" spans="1:15" ht="11.25" customHeight="1">
      <c r="A55" s="18" t="s">
        <v>77</v>
      </c>
      <c r="B55" s="10"/>
      <c r="C55" s="8">
        <v>14.874</v>
      </c>
      <c r="D55" s="8"/>
      <c r="E55" s="8">
        <v>1.394</v>
      </c>
      <c r="F55" s="8"/>
      <c r="G55" s="8">
        <v>16.678</v>
      </c>
      <c r="H55" s="8"/>
      <c r="I55" s="11" t="s">
        <v>60</v>
      </c>
      <c r="J55" s="8"/>
      <c r="K55" s="8">
        <v>32.716</v>
      </c>
      <c r="L55" s="8"/>
      <c r="M55" s="22" t="s">
        <v>68</v>
      </c>
      <c r="N55" s="8"/>
      <c r="O55" s="8">
        <v>1.24</v>
      </c>
    </row>
    <row r="56" spans="1:15" ht="11.25" customHeight="1">
      <c r="A56" s="18" t="s">
        <v>78</v>
      </c>
      <c r="B56" s="10"/>
      <c r="C56" s="11" t="s">
        <v>60</v>
      </c>
      <c r="D56" s="8"/>
      <c r="E56" s="11" t="s">
        <v>60</v>
      </c>
      <c r="F56" s="8"/>
      <c r="G56" s="11" t="s">
        <v>60</v>
      </c>
      <c r="H56" s="8"/>
      <c r="I56" s="11" t="s">
        <v>60</v>
      </c>
      <c r="J56" s="8"/>
      <c r="K56" s="11" t="s">
        <v>60</v>
      </c>
      <c r="L56" s="8"/>
      <c r="M56" s="11" t="s">
        <v>60</v>
      </c>
      <c r="N56" s="8"/>
      <c r="O56" s="11" t="s">
        <v>60</v>
      </c>
    </row>
    <row r="57" spans="1:15" ht="11.25" customHeight="1">
      <c r="A57" s="18" t="s">
        <v>79</v>
      </c>
      <c r="B57" s="10"/>
      <c r="C57" s="11" t="s">
        <v>60</v>
      </c>
      <c r="D57" s="8"/>
      <c r="E57" s="11" t="s">
        <v>60</v>
      </c>
      <c r="F57" s="8"/>
      <c r="G57" s="11" t="s">
        <v>60</v>
      </c>
      <c r="H57" s="8"/>
      <c r="I57" s="11" t="s">
        <v>60</v>
      </c>
      <c r="J57" s="8" t="s">
        <v>3</v>
      </c>
      <c r="K57" s="11" t="s">
        <v>60</v>
      </c>
      <c r="L57" s="8"/>
      <c r="M57" s="11" t="s">
        <v>60</v>
      </c>
      <c r="N57" s="8"/>
      <c r="O57" s="11" t="s">
        <v>60</v>
      </c>
    </row>
    <row r="58" spans="1:15" ht="11.25" customHeight="1">
      <c r="A58" s="18" t="s">
        <v>80</v>
      </c>
      <c r="B58" s="10"/>
      <c r="C58" s="22" t="s">
        <v>68</v>
      </c>
      <c r="D58" s="8"/>
      <c r="E58" s="11" t="s">
        <v>60</v>
      </c>
      <c r="F58" s="8"/>
      <c r="G58" s="22" t="s">
        <v>68</v>
      </c>
      <c r="H58" s="8"/>
      <c r="I58" s="11" t="s">
        <v>60</v>
      </c>
      <c r="J58" s="8"/>
      <c r="K58" s="22" t="s">
        <v>68</v>
      </c>
      <c r="L58" s="8"/>
      <c r="M58" s="11" t="s">
        <v>60</v>
      </c>
      <c r="N58" s="8"/>
      <c r="O58" s="22" t="s">
        <v>68</v>
      </c>
    </row>
    <row r="59" spans="1:15" ht="11.25" customHeight="1">
      <c r="A59" s="18" t="s">
        <v>81</v>
      </c>
      <c r="B59" s="10"/>
      <c r="C59" s="11" t="s">
        <v>60</v>
      </c>
      <c r="D59" s="8"/>
      <c r="E59" s="11" t="s">
        <v>60</v>
      </c>
      <c r="F59" s="8"/>
      <c r="G59" s="11" t="s">
        <v>60</v>
      </c>
      <c r="H59" s="8"/>
      <c r="I59" s="11" t="s">
        <v>60</v>
      </c>
      <c r="J59" s="8" t="s">
        <v>3</v>
      </c>
      <c r="K59" s="11" t="s">
        <v>60</v>
      </c>
      <c r="L59" s="8"/>
      <c r="M59" s="11" t="s">
        <v>60</v>
      </c>
      <c r="N59" s="8"/>
      <c r="O59" s="11" t="s">
        <v>60</v>
      </c>
    </row>
    <row r="60" spans="1:15" ht="11.25" customHeight="1">
      <c r="A60" s="18" t="s">
        <v>82</v>
      </c>
      <c r="B60" s="10"/>
      <c r="C60" s="8">
        <v>0.982</v>
      </c>
      <c r="D60" s="8"/>
      <c r="E60" s="11" t="s">
        <v>60</v>
      </c>
      <c r="F60" s="8"/>
      <c r="G60" s="22" t="s">
        <v>68</v>
      </c>
      <c r="H60" s="8"/>
      <c r="I60" s="11" t="s">
        <v>60</v>
      </c>
      <c r="J60" s="8"/>
      <c r="K60" s="8">
        <v>10.57</v>
      </c>
      <c r="L60" s="8"/>
      <c r="M60" s="11" t="s">
        <v>60</v>
      </c>
      <c r="N60" s="8"/>
      <c r="O60" s="8">
        <v>9.144</v>
      </c>
    </row>
    <row r="61" spans="1:15" ht="11.25" customHeight="1">
      <c r="A61" s="18" t="s">
        <v>83</v>
      </c>
      <c r="B61" s="10"/>
      <c r="C61" s="19">
        <v>0.67</v>
      </c>
      <c r="D61" s="19"/>
      <c r="E61" s="23" t="s">
        <v>60</v>
      </c>
      <c r="F61" s="19"/>
      <c r="G61" s="22" t="s">
        <v>68</v>
      </c>
      <c r="H61" s="19"/>
      <c r="I61" s="11" t="s">
        <v>60</v>
      </c>
      <c r="J61" s="19"/>
      <c r="K61" s="8">
        <v>0.594</v>
      </c>
      <c r="L61" s="19"/>
      <c r="M61" s="22" t="s">
        <v>68</v>
      </c>
      <c r="N61" s="19"/>
      <c r="O61" s="22" t="s">
        <v>68</v>
      </c>
    </row>
    <row r="62" spans="1:15" ht="11.25" customHeight="1">
      <c r="A62" s="17" t="s">
        <v>84</v>
      </c>
      <c r="B62" s="24" t="s">
        <v>35</v>
      </c>
      <c r="C62" s="19">
        <v>1970</v>
      </c>
      <c r="D62" s="19"/>
      <c r="E62" s="19">
        <v>9.164</v>
      </c>
      <c r="F62" s="19"/>
      <c r="G62" s="51">
        <v>72.236</v>
      </c>
      <c r="H62" s="19"/>
      <c r="I62" s="64" t="s">
        <v>68</v>
      </c>
      <c r="J62" s="19"/>
      <c r="K62" s="51">
        <v>2070</v>
      </c>
      <c r="L62" s="19"/>
      <c r="M62" s="51">
        <v>52.197</v>
      </c>
      <c r="N62" s="19"/>
      <c r="O62" s="51">
        <v>54.634</v>
      </c>
    </row>
    <row r="63" spans="1:15" ht="11.25" customHeight="1">
      <c r="A63" s="87" t="s">
        <v>23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1:15" ht="11.2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ht="11.2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1.25" customHeight="1">
      <c r="A66" s="83" t="s">
        <v>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ht="11.2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11.2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15" ht="11.2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</row>
    <row r="70" spans="1:15" ht="11.25" customHeight="1">
      <c r="A70" s="88" t="s">
        <v>86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11.25" customHeight="1">
      <c r="A71" s="88" t="s">
        <v>363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11.2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1:15" ht="11.25" customHeight="1">
      <c r="A73" s="88" t="s">
        <v>32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ht="11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1:15" ht="11.25" customHeight="1">
      <c r="A75" s="3"/>
      <c r="B75" s="3"/>
      <c r="C75" s="92" t="s">
        <v>33</v>
      </c>
      <c r="D75" s="92"/>
      <c r="E75" s="92"/>
      <c r="F75" s="4"/>
      <c r="G75" s="92" t="s">
        <v>34</v>
      </c>
      <c r="H75" s="92"/>
      <c r="I75" s="92"/>
      <c r="J75" s="4"/>
      <c r="K75" s="4" t="s">
        <v>35</v>
      </c>
      <c r="L75" s="4"/>
      <c r="M75" s="4" t="s">
        <v>35</v>
      </c>
      <c r="N75" s="3"/>
      <c r="O75" s="3" t="s">
        <v>35</v>
      </c>
    </row>
    <row r="76" spans="1:15" ht="11.25" customHeight="1">
      <c r="A76" s="2"/>
      <c r="B76" s="2"/>
      <c r="C76" s="1" t="s">
        <v>36</v>
      </c>
      <c r="D76" s="1"/>
      <c r="E76" s="1" t="s">
        <v>37</v>
      </c>
      <c r="F76" s="1"/>
      <c r="G76" s="1" t="s">
        <v>38</v>
      </c>
      <c r="H76" s="1"/>
      <c r="I76" s="1"/>
      <c r="J76" s="1"/>
      <c r="K76" s="1" t="s">
        <v>39</v>
      </c>
      <c r="L76" s="1"/>
      <c r="M76" s="1"/>
      <c r="N76" s="2"/>
      <c r="O76" s="1" t="s">
        <v>40</v>
      </c>
    </row>
    <row r="77" spans="1:15" ht="11.25" customHeight="1">
      <c r="A77" s="2"/>
      <c r="B77" s="2"/>
      <c r="C77" s="1" t="s">
        <v>41</v>
      </c>
      <c r="D77" s="1"/>
      <c r="E77" s="1" t="s">
        <v>42</v>
      </c>
      <c r="F77" s="1"/>
      <c r="G77" s="1" t="s">
        <v>43</v>
      </c>
      <c r="H77" s="1"/>
      <c r="I77" s="1" t="s">
        <v>44</v>
      </c>
      <c r="J77" s="1"/>
      <c r="K77" s="1" t="s">
        <v>45</v>
      </c>
      <c r="L77" s="1"/>
      <c r="M77" s="1" t="s">
        <v>46</v>
      </c>
      <c r="N77" s="2"/>
      <c r="O77" s="1" t="s">
        <v>47</v>
      </c>
    </row>
    <row r="78" spans="1:15" ht="11.25" customHeight="1">
      <c r="A78" s="5" t="s">
        <v>48</v>
      </c>
      <c r="B78" s="6"/>
      <c r="C78" s="5" t="s">
        <v>49</v>
      </c>
      <c r="D78" s="5"/>
      <c r="E78" s="5" t="s">
        <v>50</v>
      </c>
      <c r="F78" s="5"/>
      <c r="G78" s="5" t="s">
        <v>51</v>
      </c>
      <c r="H78" s="5"/>
      <c r="I78" s="5" t="s">
        <v>52</v>
      </c>
      <c r="J78" s="5"/>
      <c r="K78" s="5" t="s">
        <v>53</v>
      </c>
      <c r="L78" s="5"/>
      <c r="M78" s="5" t="s">
        <v>54</v>
      </c>
      <c r="N78" s="6"/>
      <c r="O78" s="5" t="s">
        <v>55</v>
      </c>
    </row>
    <row r="79" spans="1:15" ht="11.25" customHeight="1">
      <c r="A79" s="25" t="s">
        <v>87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1.25" customHeight="1">
      <c r="A80" s="7" t="s">
        <v>58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1.25" customHeight="1">
      <c r="A81" s="9" t="s">
        <v>59</v>
      </c>
      <c r="B81" s="10"/>
      <c r="C81" s="8">
        <v>477.209</v>
      </c>
      <c r="D81" s="8"/>
      <c r="E81" s="22" t="s">
        <v>68</v>
      </c>
      <c r="F81" s="8"/>
      <c r="G81" s="8">
        <v>124.281</v>
      </c>
      <c r="H81" s="8"/>
      <c r="I81" s="11" t="s">
        <v>60</v>
      </c>
      <c r="J81" s="8"/>
      <c r="K81" s="8">
        <v>598.237</v>
      </c>
      <c r="L81" s="8"/>
      <c r="M81" s="22" t="s">
        <v>68</v>
      </c>
      <c r="N81" s="8"/>
      <c r="O81" s="8">
        <v>7.446</v>
      </c>
    </row>
    <row r="82" spans="1:15" ht="11.25" customHeight="1">
      <c r="A82" s="12" t="s">
        <v>61</v>
      </c>
      <c r="B82" s="10"/>
      <c r="C82" s="8">
        <v>510.398</v>
      </c>
      <c r="D82" s="8"/>
      <c r="E82" s="8">
        <v>27.793</v>
      </c>
      <c r="F82" s="8"/>
      <c r="G82" s="8">
        <v>1.108</v>
      </c>
      <c r="H82" s="8"/>
      <c r="I82" s="8">
        <v>14.804</v>
      </c>
      <c r="J82" s="8"/>
      <c r="K82" s="8">
        <v>553.719</v>
      </c>
      <c r="L82" s="8"/>
      <c r="M82" s="22" t="s">
        <v>68</v>
      </c>
      <c r="N82" s="8"/>
      <c r="O82" s="11">
        <v>17.223</v>
      </c>
    </row>
    <row r="83" spans="1:15" ht="11.25" customHeight="1">
      <c r="A83" s="12" t="s">
        <v>62</v>
      </c>
      <c r="B83" s="10"/>
      <c r="C83" s="8">
        <v>132.895</v>
      </c>
      <c r="D83" s="8"/>
      <c r="E83" s="22" t="s">
        <v>68</v>
      </c>
      <c r="F83" s="8"/>
      <c r="G83" s="8">
        <v>11.72</v>
      </c>
      <c r="H83" s="8"/>
      <c r="I83" s="22" t="s">
        <v>68</v>
      </c>
      <c r="J83" s="8"/>
      <c r="K83" s="8">
        <v>144.838</v>
      </c>
      <c r="L83" s="8"/>
      <c r="M83" s="22" t="s">
        <v>68</v>
      </c>
      <c r="N83" s="8"/>
      <c r="O83" s="8">
        <v>0.657</v>
      </c>
    </row>
    <row r="84" spans="1:15" ht="11.25" customHeight="1">
      <c r="A84" s="12" t="s">
        <v>63</v>
      </c>
      <c r="B84" s="10"/>
      <c r="C84" s="8">
        <v>97.312</v>
      </c>
      <c r="D84" s="8"/>
      <c r="E84" s="11" t="s">
        <v>60</v>
      </c>
      <c r="F84" s="8"/>
      <c r="G84" s="11" t="s">
        <v>60</v>
      </c>
      <c r="H84" s="8"/>
      <c r="I84" s="11" t="s">
        <v>60</v>
      </c>
      <c r="J84" s="8"/>
      <c r="K84" s="8">
        <v>97.438</v>
      </c>
      <c r="L84" s="8"/>
      <c r="M84" s="11" t="s">
        <v>60</v>
      </c>
      <c r="N84" s="8"/>
      <c r="O84" s="8">
        <v>0.8653</v>
      </c>
    </row>
    <row r="85" spans="1:15" ht="11.25" customHeight="1">
      <c r="A85" s="12" t="s">
        <v>64</v>
      </c>
      <c r="B85" s="10"/>
      <c r="C85" s="22" t="s">
        <v>68</v>
      </c>
      <c r="D85" s="8"/>
      <c r="E85" s="11" t="s">
        <v>60</v>
      </c>
      <c r="F85" s="8"/>
      <c r="G85" s="11" t="s">
        <v>60</v>
      </c>
      <c r="H85" s="8"/>
      <c r="I85" s="11" t="s">
        <v>60</v>
      </c>
      <c r="J85" s="8"/>
      <c r="K85" s="22" t="s">
        <v>68</v>
      </c>
      <c r="L85" s="8"/>
      <c r="M85" s="11" t="s">
        <v>60</v>
      </c>
      <c r="N85" s="8"/>
      <c r="O85" s="11" t="s">
        <v>60</v>
      </c>
    </row>
    <row r="86" spans="1:15" ht="11.25" customHeight="1">
      <c r="A86" s="12" t="s">
        <v>65</v>
      </c>
      <c r="B86" s="10"/>
      <c r="C86" s="8">
        <v>24.158</v>
      </c>
      <c r="D86" s="8"/>
      <c r="E86" s="11" t="s">
        <v>60</v>
      </c>
      <c r="F86" s="8"/>
      <c r="G86" s="8">
        <v>23.659</v>
      </c>
      <c r="H86" s="8"/>
      <c r="I86" s="11" t="s">
        <v>60</v>
      </c>
      <c r="J86" s="8"/>
      <c r="K86" s="8">
        <v>47.804</v>
      </c>
      <c r="L86" s="8"/>
      <c r="M86" s="11" t="s">
        <v>60</v>
      </c>
      <c r="N86" s="8"/>
      <c r="O86" s="8">
        <v>1.62</v>
      </c>
    </row>
    <row r="87" spans="1:15" ht="11.25" customHeight="1">
      <c r="A87" s="13" t="s">
        <v>66</v>
      </c>
      <c r="B87" s="10"/>
      <c r="C87" s="8"/>
      <c r="D87" s="8"/>
      <c r="E87" s="8"/>
      <c r="F87" s="8"/>
      <c r="G87" s="8"/>
      <c r="H87" s="8"/>
      <c r="I87" s="14"/>
      <c r="J87" s="8"/>
      <c r="K87" s="8"/>
      <c r="L87" s="8"/>
      <c r="M87" s="8"/>
      <c r="N87" s="8"/>
      <c r="O87" s="8"/>
    </row>
    <row r="88" spans="1:15" ht="11.25" customHeight="1">
      <c r="A88" s="15" t="s">
        <v>67</v>
      </c>
      <c r="B88" s="10"/>
      <c r="C88" s="8">
        <v>57.8</v>
      </c>
      <c r="D88" s="8"/>
      <c r="E88" s="11" t="s">
        <v>60</v>
      </c>
      <c r="F88" s="8"/>
      <c r="G88" s="22" t="s">
        <v>68</v>
      </c>
      <c r="H88" s="8"/>
      <c r="I88" s="11" t="s">
        <v>60</v>
      </c>
      <c r="J88" s="8"/>
      <c r="K88" s="8">
        <v>58.218</v>
      </c>
      <c r="L88" s="8"/>
      <c r="M88" s="11" t="s">
        <v>60</v>
      </c>
      <c r="N88" s="8"/>
      <c r="O88" s="22" t="s">
        <v>68</v>
      </c>
    </row>
    <row r="89" spans="1:15" ht="11.25" customHeight="1">
      <c r="A89" s="17" t="s">
        <v>69</v>
      </c>
      <c r="B89" s="10"/>
      <c r="C89" s="8">
        <v>35.452</v>
      </c>
      <c r="D89" s="8"/>
      <c r="E89" s="22" t="s">
        <v>68</v>
      </c>
      <c r="F89" s="8"/>
      <c r="G89" s="8">
        <v>29.452</v>
      </c>
      <c r="H89" s="8"/>
      <c r="I89" s="11" t="s">
        <v>60</v>
      </c>
      <c r="J89" s="8"/>
      <c r="K89" s="8">
        <v>62.882</v>
      </c>
      <c r="L89" s="8"/>
      <c r="M89" s="8">
        <v>3.107</v>
      </c>
      <c r="N89" s="8"/>
      <c r="O89" s="11">
        <v>1.279</v>
      </c>
    </row>
    <row r="90" spans="1:15" ht="11.25" customHeight="1">
      <c r="A90" s="17" t="s">
        <v>70</v>
      </c>
      <c r="B90" s="10"/>
      <c r="C90" s="8">
        <v>18.376</v>
      </c>
      <c r="D90" s="8"/>
      <c r="E90" s="11" t="s">
        <v>60</v>
      </c>
      <c r="F90" s="8"/>
      <c r="G90" s="8">
        <v>1.406</v>
      </c>
      <c r="H90" s="8"/>
      <c r="I90" s="11" t="s">
        <v>60</v>
      </c>
      <c r="J90" s="8"/>
      <c r="K90" s="8">
        <v>21.276</v>
      </c>
      <c r="L90" s="8"/>
      <c r="M90" s="22" t="s">
        <v>68</v>
      </c>
      <c r="N90" s="8"/>
      <c r="O90" s="8">
        <v>1.012</v>
      </c>
    </row>
    <row r="91" spans="1:15" ht="11.25" customHeight="1">
      <c r="A91" s="17" t="s">
        <v>71</v>
      </c>
      <c r="B91" s="10"/>
      <c r="C91" s="11" t="s">
        <v>60</v>
      </c>
      <c r="D91" s="8"/>
      <c r="E91" s="11" t="s">
        <v>60</v>
      </c>
      <c r="F91" s="8"/>
      <c r="G91" s="8">
        <v>10.385</v>
      </c>
      <c r="H91" s="8"/>
      <c r="I91" s="11" t="s">
        <v>60</v>
      </c>
      <c r="J91" s="8"/>
      <c r="K91" s="8">
        <v>9.799</v>
      </c>
      <c r="L91" s="8"/>
      <c r="M91" s="22" t="s">
        <v>68</v>
      </c>
      <c r="N91" s="8"/>
      <c r="O91" s="8">
        <v>0.657</v>
      </c>
    </row>
    <row r="92" spans="1:15" ht="11.25" customHeight="1">
      <c r="A92" s="17" t="s">
        <v>72</v>
      </c>
      <c r="B92" s="10"/>
      <c r="C92" s="8">
        <v>685.229</v>
      </c>
      <c r="D92" s="8"/>
      <c r="E92" s="11" t="s">
        <v>60</v>
      </c>
      <c r="F92" s="8"/>
      <c r="G92" s="11" t="s">
        <v>60</v>
      </c>
      <c r="H92" s="8"/>
      <c r="I92" s="11" t="s">
        <v>60</v>
      </c>
      <c r="J92" s="8"/>
      <c r="K92" s="8">
        <v>685.214</v>
      </c>
      <c r="L92" s="8"/>
      <c r="M92" s="8">
        <v>0.657</v>
      </c>
      <c r="N92" s="8"/>
      <c r="O92" s="8">
        <v>24.312</v>
      </c>
    </row>
    <row r="93" spans="1:15" ht="11.25" customHeight="1">
      <c r="A93" s="17" t="s">
        <v>73</v>
      </c>
      <c r="B93" s="10"/>
      <c r="C93" s="8">
        <v>262.272</v>
      </c>
      <c r="D93" s="8"/>
      <c r="E93" s="8">
        <v>1.194</v>
      </c>
      <c r="F93" s="8"/>
      <c r="G93" s="8">
        <v>7.149</v>
      </c>
      <c r="H93" s="8"/>
      <c r="I93" s="11" t="s">
        <v>60</v>
      </c>
      <c r="J93" s="8"/>
      <c r="K93" s="8">
        <v>267.852</v>
      </c>
      <c r="L93" s="8"/>
      <c r="M93" s="8">
        <v>1.155</v>
      </c>
      <c r="N93" s="8"/>
      <c r="O93" s="8">
        <v>7.047</v>
      </c>
    </row>
    <row r="94" spans="1:15" ht="11.25" customHeight="1">
      <c r="A94" s="17" t="s">
        <v>74</v>
      </c>
      <c r="B94" s="10"/>
      <c r="C94" s="8">
        <v>2.324</v>
      </c>
      <c r="D94" s="8"/>
      <c r="E94" s="11" t="s">
        <v>60</v>
      </c>
      <c r="F94" s="8"/>
      <c r="G94" s="11" t="s">
        <v>60</v>
      </c>
      <c r="H94" s="8"/>
      <c r="I94" s="11" t="s">
        <v>60</v>
      </c>
      <c r="J94" s="8"/>
      <c r="K94" s="8">
        <v>2.321</v>
      </c>
      <c r="L94" s="8"/>
      <c r="M94" s="11" t="s">
        <v>60</v>
      </c>
      <c r="N94" s="8"/>
      <c r="O94" s="22" t="s">
        <v>68</v>
      </c>
    </row>
    <row r="95" spans="1:15" ht="11.25" customHeight="1">
      <c r="A95" s="17" t="s">
        <v>75</v>
      </c>
      <c r="B95" s="10"/>
      <c r="C95" s="8">
        <v>13.208</v>
      </c>
      <c r="D95" s="8"/>
      <c r="E95" s="22" t="s">
        <v>68</v>
      </c>
      <c r="F95" s="8"/>
      <c r="G95" s="8">
        <v>0.904</v>
      </c>
      <c r="H95" s="8"/>
      <c r="I95" s="11" t="s">
        <v>60</v>
      </c>
      <c r="J95" s="8"/>
      <c r="K95" s="8">
        <v>14.611</v>
      </c>
      <c r="L95" s="8"/>
      <c r="M95" s="8">
        <v>0.654</v>
      </c>
      <c r="N95" s="8"/>
      <c r="O95" s="8">
        <v>0.88</v>
      </c>
    </row>
    <row r="96" spans="1:15" ht="11.25" customHeight="1">
      <c r="A96" s="18" t="s">
        <v>76</v>
      </c>
      <c r="B96" s="10"/>
      <c r="C96" s="8">
        <v>0.527</v>
      </c>
      <c r="D96" s="8"/>
      <c r="E96" s="11" t="s">
        <v>60</v>
      </c>
      <c r="F96" s="8"/>
      <c r="G96" s="22" t="s">
        <v>68</v>
      </c>
      <c r="H96" s="8"/>
      <c r="I96" s="11" t="s">
        <v>60</v>
      </c>
      <c r="J96" s="8"/>
      <c r="K96" s="8">
        <v>0.567</v>
      </c>
      <c r="L96" s="8"/>
      <c r="M96" s="22" t="s">
        <v>68</v>
      </c>
      <c r="N96" s="8"/>
      <c r="O96" s="22" t="s">
        <v>68</v>
      </c>
    </row>
    <row r="97" spans="1:15" ht="11.25" customHeight="1">
      <c r="A97" s="18" t="s">
        <v>77</v>
      </c>
      <c r="B97" s="10"/>
      <c r="C97" s="22" t="s">
        <v>68</v>
      </c>
      <c r="D97" s="8"/>
      <c r="E97" s="11" t="s">
        <v>60</v>
      </c>
      <c r="F97" s="8"/>
      <c r="G97" s="22" t="s">
        <v>68</v>
      </c>
      <c r="H97" s="8"/>
      <c r="I97" s="11" t="s">
        <v>60</v>
      </c>
      <c r="J97" s="8"/>
      <c r="K97" s="22" t="s">
        <v>68</v>
      </c>
      <c r="L97" s="8"/>
      <c r="M97" s="11" t="s">
        <v>60</v>
      </c>
      <c r="N97" s="8"/>
      <c r="O97" s="22" t="s">
        <v>68</v>
      </c>
    </row>
    <row r="98" spans="1:15" ht="11.25" customHeight="1">
      <c r="A98" s="18" t="s">
        <v>78</v>
      </c>
      <c r="B98" s="10"/>
      <c r="C98" s="8">
        <v>6.77</v>
      </c>
      <c r="D98" s="8"/>
      <c r="E98" s="11" t="s">
        <v>60</v>
      </c>
      <c r="F98" s="8"/>
      <c r="G98" s="8">
        <v>5.492</v>
      </c>
      <c r="H98" s="8"/>
      <c r="I98" s="11" t="s">
        <v>60</v>
      </c>
      <c r="J98" s="8"/>
      <c r="K98" s="8">
        <v>11.88</v>
      </c>
      <c r="L98" s="8"/>
      <c r="M98" s="11" t="s">
        <v>60</v>
      </c>
      <c r="N98" s="8"/>
      <c r="O98" s="8">
        <v>1.666</v>
      </c>
    </row>
    <row r="99" spans="1:15" ht="11.25" customHeight="1">
      <c r="A99" s="18" t="s">
        <v>79</v>
      </c>
      <c r="B99" s="10"/>
      <c r="C99" s="8">
        <v>267.915</v>
      </c>
      <c r="D99" s="8"/>
      <c r="E99" s="22" t="s">
        <v>68</v>
      </c>
      <c r="F99" s="8"/>
      <c r="G99" s="8">
        <v>66.169</v>
      </c>
      <c r="H99" s="8"/>
      <c r="I99" s="22" t="s">
        <v>68</v>
      </c>
      <c r="J99" s="8"/>
      <c r="K99" s="8">
        <v>337.725</v>
      </c>
      <c r="L99" s="8"/>
      <c r="M99" s="22" t="s">
        <v>68</v>
      </c>
      <c r="N99" s="8"/>
      <c r="O99" s="8">
        <v>6.536</v>
      </c>
    </row>
    <row r="100" spans="1:15" ht="11.25" customHeight="1">
      <c r="A100" s="18" t="s">
        <v>80</v>
      </c>
      <c r="B100" s="10"/>
      <c r="C100" s="8">
        <v>26.176</v>
      </c>
      <c r="D100" s="8"/>
      <c r="E100" s="8">
        <v>16.743</v>
      </c>
      <c r="F100" s="8"/>
      <c r="G100" s="8">
        <v>5.49</v>
      </c>
      <c r="H100" s="8"/>
      <c r="I100" s="11" t="s">
        <v>60</v>
      </c>
      <c r="J100" s="8"/>
      <c r="K100" s="8">
        <v>46.673</v>
      </c>
      <c r="L100" s="8"/>
      <c r="M100" s="22" t="s">
        <v>68</v>
      </c>
      <c r="N100" s="8"/>
      <c r="O100" s="8">
        <v>0.9</v>
      </c>
    </row>
    <row r="101" spans="1:15" ht="11.25" customHeight="1">
      <c r="A101" s="18" t="s">
        <v>81</v>
      </c>
      <c r="B101" s="10"/>
      <c r="C101" s="8">
        <v>142.433</v>
      </c>
      <c r="D101" s="8"/>
      <c r="E101" s="8">
        <v>214.082</v>
      </c>
      <c r="F101" s="8"/>
      <c r="G101" s="8">
        <v>337.933</v>
      </c>
      <c r="H101" s="8"/>
      <c r="I101" s="11" t="s">
        <v>60</v>
      </c>
      <c r="J101" s="8"/>
      <c r="K101" s="8">
        <v>687.983</v>
      </c>
      <c r="L101" s="8"/>
      <c r="M101" s="8">
        <v>2.083</v>
      </c>
      <c r="N101" s="8"/>
      <c r="O101" s="8">
        <v>6.827</v>
      </c>
    </row>
    <row r="102" spans="1:15" ht="11.25" customHeight="1">
      <c r="A102" s="26" t="s">
        <v>82</v>
      </c>
      <c r="B102" s="10"/>
      <c r="C102" s="8">
        <v>372.588</v>
      </c>
      <c r="D102" s="8"/>
      <c r="E102" s="8">
        <v>4.028</v>
      </c>
      <c r="F102" s="8"/>
      <c r="G102" s="8">
        <v>417.682</v>
      </c>
      <c r="H102" s="8"/>
      <c r="I102" s="11" t="s">
        <v>60</v>
      </c>
      <c r="J102" s="8"/>
      <c r="K102" s="8">
        <v>778.963</v>
      </c>
      <c r="L102" s="8"/>
      <c r="M102" s="8">
        <v>7.611</v>
      </c>
      <c r="N102" s="8"/>
      <c r="O102" s="8">
        <v>26.562</v>
      </c>
    </row>
    <row r="103" spans="1:15" ht="11.25" customHeight="1">
      <c r="A103" s="26" t="s">
        <v>83</v>
      </c>
      <c r="B103" s="10"/>
      <c r="C103" s="19">
        <v>12.714</v>
      </c>
      <c r="D103" s="19"/>
      <c r="E103" s="19">
        <v>10.396</v>
      </c>
      <c r="F103" s="19"/>
      <c r="G103" s="19">
        <v>18.38</v>
      </c>
      <c r="H103" s="19"/>
      <c r="I103" s="22" t="s">
        <v>68</v>
      </c>
      <c r="J103" s="19"/>
      <c r="K103" s="19">
        <v>41.193</v>
      </c>
      <c r="L103" s="19"/>
      <c r="M103" s="22" t="s">
        <v>68</v>
      </c>
      <c r="N103" s="19"/>
      <c r="O103" s="19">
        <v>2.413</v>
      </c>
    </row>
    <row r="104" spans="1:15" ht="11.25" customHeight="1">
      <c r="A104" s="12" t="s">
        <v>84</v>
      </c>
      <c r="B104" s="20" t="s">
        <v>35</v>
      </c>
      <c r="C104" s="58">
        <v>3150</v>
      </c>
      <c r="D104" s="58"/>
      <c r="E104" s="58">
        <v>275.32</v>
      </c>
      <c r="F104" s="58"/>
      <c r="G104" s="58">
        <v>1060</v>
      </c>
      <c r="H104" s="58"/>
      <c r="I104" s="58">
        <v>15.237</v>
      </c>
      <c r="J104" s="58"/>
      <c r="K104" s="58">
        <v>4470</v>
      </c>
      <c r="L104" s="58"/>
      <c r="M104" s="58">
        <v>16.995</v>
      </c>
      <c r="N104" s="58"/>
      <c r="O104" s="58">
        <v>108.188</v>
      </c>
    </row>
    <row r="105" spans="1:15" ht="11.25" customHeight="1">
      <c r="A105" s="25" t="s">
        <v>88</v>
      </c>
      <c r="B105" s="2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1.25" customHeight="1">
      <c r="A106" s="27" t="s">
        <v>58</v>
      </c>
      <c r="B106" s="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1.25" customHeight="1">
      <c r="A107" s="28" t="s">
        <v>59</v>
      </c>
      <c r="B107" s="10"/>
      <c r="C107" s="8">
        <v>2690</v>
      </c>
      <c r="D107" s="8"/>
      <c r="E107" s="8">
        <v>1.794</v>
      </c>
      <c r="F107" s="8"/>
      <c r="G107" s="8">
        <v>350.355</v>
      </c>
      <c r="H107" s="8"/>
      <c r="I107" s="22" t="s">
        <v>68</v>
      </c>
      <c r="J107" s="8"/>
      <c r="K107" s="8">
        <v>2980</v>
      </c>
      <c r="L107" s="8"/>
      <c r="M107" s="8">
        <v>30.68</v>
      </c>
      <c r="N107" s="8"/>
      <c r="O107" s="8">
        <v>152.682</v>
      </c>
    </row>
    <row r="108" spans="1:15" ht="11.25" customHeight="1">
      <c r="A108" s="12" t="s">
        <v>61</v>
      </c>
      <c r="B108" s="10"/>
      <c r="C108" s="8">
        <v>4860</v>
      </c>
      <c r="D108" s="8"/>
      <c r="E108" s="8">
        <v>165.234</v>
      </c>
      <c r="F108" s="8"/>
      <c r="G108" s="8">
        <v>867.543</v>
      </c>
      <c r="H108" s="8"/>
      <c r="I108" s="8">
        <v>84.818</v>
      </c>
      <c r="J108" s="8"/>
      <c r="K108" s="8">
        <v>5700</v>
      </c>
      <c r="L108" s="8"/>
      <c r="M108" s="8">
        <v>69.619</v>
      </c>
      <c r="N108" s="8"/>
      <c r="O108" s="8">
        <v>310.905</v>
      </c>
    </row>
    <row r="109" spans="1:15" ht="11.25" customHeight="1">
      <c r="A109" s="12" t="s">
        <v>62</v>
      </c>
      <c r="B109" s="10"/>
      <c r="C109" s="8">
        <v>5030</v>
      </c>
      <c r="D109" s="8"/>
      <c r="E109" s="8">
        <v>160.842</v>
      </c>
      <c r="F109" s="8"/>
      <c r="G109" s="8">
        <v>2690</v>
      </c>
      <c r="H109" s="8"/>
      <c r="I109" s="8">
        <v>20.237</v>
      </c>
      <c r="J109" s="8"/>
      <c r="K109" s="8">
        <v>8010</v>
      </c>
      <c r="L109" s="8"/>
      <c r="M109" s="8">
        <v>126.068</v>
      </c>
      <c r="N109" s="8"/>
      <c r="O109" s="8">
        <v>445.577</v>
      </c>
    </row>
    <row r="110" spans="1:15" ht="11.25" customHeight="1">
      <c r="A110" s="12" t="s">
        <v>63</v>
      </c>
      <c r="B110" s="10"/>
      <c r="C110" s="8">
        <v>5440</v>
      </c>
      <c r="D110" s="8"/>
      <c r="E110" s="8">
        <v>99.967</v>
      </c>
      <c r="F110" s="8"/>
      <c r="G110" s="8">
        <v>460.619</v>
      </c>
      <c r="H110" s="8"/>
      <c r="I110" s="8">
        <v>0.729</v>
      </c>
      <c r="J110" s="8"/>
      <c r="K110" s="8">
        <v>5850</v>
      </c>
      <c r="L110" s="8"/>
      <c r="M110" s="8">
        <v>10.605</v>
      </c>
      <c r="N110" s="8"/>
      <c r="O110" s="8">
        <v>439.618</v>
      </c>
    </row>
    <row r="111" spans="1:15" ht="11.25" customHeight="1">
      <c r="A111" s="12" t="s">
        <v>64</v>
      </c>
      <c r="B111" s="10"/>
      <c r="C111" s="8">
        <v>4600</v>
      </c>
      <c r="D111" s="8"/>
      <c r="E111" s="8">
        <v>14.873</v>
      </c>
      <c r="F111" s="8"/>
      <c r="G111" s="8">
        <v>1690</v>
      </c>
      <c r="H111" s="8"/>
      <c r="I111" s="11">
        <v>30.002</v>
      </c>
      <c r="J111" s="8"/>
      <c r="K111" s="8">
        <v>6140</v>
      </c>
      <c r="L111" s="8"/>
      <c r="M111" s="8">
        <v>122.505</v>
      </c>
      <c r="N111" s="8"/>
      <c r="O111" s="8">
        <v>284.883</v>
      </c>
    </row>
    <row r="112" spans="1:15" ht="11.25" customHeight="1">
      <c r="A112" s="12" t="s">
        <v>65</v>
      </c>
      <c r="B112" s="10"/>
      <c r="C112" s="8">
        <v>883.313</v>
      </c>
      <c r="D112" s="8"/>
      <c r="E112" s="8">
        <v>14.827</v>
      </c>
      <c r="F112" s="8"/>
      <c r="G112" s="8">
        <v>25.339</v>
      </c>
      <c r="H112" s="8"/>
      <c r="I112" s="11" t="s">
        <v>60</v>
      </c>
      <c r="J112" s="8"/>
      <c r="K112" s="8">
        <v>947.748</v>
      </c>
      <c r="L112" s="8"/>
      <c r="M112" s="22" t="s">
        <v>68</v>
      </c>
      <c r="N112" s="8"/>
      <c r="O112" s="8">
        <v>39.963</v>
      </c>
    </row>
    <row r="113" spans="1:15" ht="11.25" customHeight="1">
      <c r="A113" s="13" t="s">
        <v>66</v>
      </c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1.25" customHeight="1">
      <c r="A114" s="15" t="s">
        <v>67</v>
      </c>
      <c r="B114" s="10"/>
      <c r="C114" s="8">
        <v>63.964</v>
      </c>
      <c r="D114" s="8"/>
      <c r="E114" s="11" t="s">
        <v>60</v>
      </c>
      <c r="F114" s="8"/>
      <c r="G114" s="8">
        <v>133.668</v>
      </c>
      <c r="H114" s="8"/>
      <c r="I114" s="22" t="s">
        <v>68</v>
      </c>
      <c r="J114" s="8"/>
      <c r="K114" s="8">
        <v>188.81</v>
      </c>
      <c r="L114" s="8"/>
      <c r="M114" s="8">
        <v>12.917</v>
      </c>
      <c r="N114" s="8"/>
      <c r="O114" s="22" t="s">
        <v>68</v>
      </c>
    </row>
    <row r="115" spans="1:15" ht="11.25" customHeight="1">
      <c r="A115" s="17" t="s">
        <v>69</v>
      </c>
      <c r="B115" s="10"/>
      <c r="C115" s="8">
        <v>313.617</v>
      </c>
      <c r="D115" s="8"/>
      <c r="E115" s="8">
        <v>22.548</v>
      </c>
      <c r="F115" s="8"/>
      <c r="G115" s="8">
        <v>72.866</v>
      </c>
      <c r="H115" s="8"/>
      <c r="I115" s="11" t="s">
        <v>60</v>
      </c>
      <c r="J115" s="8"/>
      <c r="K115" s="8">
        <v>400.303</v>
      </c>
      <c r="L115" s="8"/>
      <c r="M115" s="8">
        <v>3.107</v>
      </c>
      <c r="N115" s="8"/>
      <c r="O115" s="11">
        <v>15.843</v>
      </c>
    </row>
    <row r="116" spans="1:15" ht="11.25" customHeight="1">
      <c r="A116" s="17" t="s">
        <v>70</v>
      </c>
      <c r="B116" s="10"/>
      <c r="C116" s="8">
        <v>2110</v>
      </c>
      <c r="D116" s="8"/>
      <c r="E116" s="8">
        <v>70.377</v>
      </c>
      <c r="F116" s="8"/>
      <c r="G116" s="8">
        <v>57.532</v>
      </c>
      <c r="H116" s="8"/>
      <c r="I116" s="11" t="s">
        <v>60</v>
      </c>
      <c r="J116" s="8"/>
      <c r="K116" s="8">
        <v>2280</v>
      </c>
      <c r="L116" s="8"/>
      <c r="M116" s="8">
        <v>2.122</v>
      </c>
      <c r="N116" s="8"/>
      <c r="O116" s="8">
        <v>123.582</v>
      </c>
    </row>
    <row r="117" spans="1:15" ht="11.25" customHeight="1">
      <c r="A117" s="17" t="s">
        <v>71</v>
      </c>
      <c r="B117" s="10"/>
      <c r="C117" s="8">
        <v>863.299</v>
      </c>
      <c r="D117" s="8"/>
      <c r="E117" s="8">
        <v>95.354</v>
      </c>
      <c r="F117" s="8"/>
      <c r="G117" s="8">
        <v>1650</v>
      </c>
      <c r="H117" s="8"/>
      <c r="I117" s="8">
        <v>5.672</v>
      </c>
      <c r="J117" s="8"/>
      <c r="K117" s="8">
        <v>2150</v>
      </c>
      <c r="L117" s="8"/>
      <c r="M117" s="8">
        <v>513.587</v>
      </c>
      <c r="N117" s="8"/>
      <c r="O117" s="8">
        <v>171.093</v>
      </c>
    </row>
    <row r="118" spans="1:15" ht="11.25" customHeight="1">
      <c r="A118" s="17" t="s">
        <v>72</v>
      </c>
      <c r="B118" s="10"/>
      <c r="C118" s="8">
        <v>9750</v>
      </c>
      <c r="D118" s="8"/>
      <c r="E118" s="8">
        <v>883.949</v>
      </c>
      <c r="F118" s="8"/>
      <c r="G118" s="8">
        <v>334.653</v>
      </c>
      <c r="H118" s="8"/>
      <c r="I118" s="11">
        <v>111.66</v>
      </c>
      <c r="J118" s="8"/>
      <c r="K118" s="8">
        <v>10900</v>
      </c>
      <c r="L118" s="8"/>
      <c r="M118" s="8">
        <v>91.734</v>
      </c>
      <c r="N118" s="8"/>
      <c r="O118" s="8">
        <v>600.603</v>
      </c>
    </row>
    <row r="119" spans="1:15" ht="11.25" customHeight="1">
      <c r="A119" s="17" t="s">
        <v>73</v>
      </c>
      <c r="B119" s="10"/>
      <c r="C119" s="8">
        <v>4970</v>
      </c>
      <c r="D119" s="8"/>
      <c r="E119" s="8">
        <v>59.823</v>
      </c>
      <c r="F119" s="8"/>
      <c r="G119" s="8">
        <v>177.17</v>
      </c>
      <c r="H119" s="8"/>
      <c r="I119" s="11">
        <v>71.78</v>
      </c>
      <c r="J119" s="8"/>
      <c r="K119" s="8">
        <v>5090</v>
      </c>
      <c r="L119" s="8"/>
      <c r="M119" s="8">
        <v>41.643</v>
      </c>
      <c r="N119" s="8"/>
      <c r="O119" s="8">
        <v>263.179</v>
      </c>
    </row>
    <row r="120" spans="1:15" ht="11.25" customHeight="1">
      <c r="A120" s="17" t="s">
        <v>74</v>
      </c>
      <c r="B120" s="10"/>
      <c r="C120" s="8">
        <v>255.723</v>
      </c>
      <c r="D120" s="8"/>
      <c r="E120" s="22" t="s">
        <v>68</v>
      </c>
      <c r="F120" s="8"/>
      <c r="G120" s="8">
        <v>70.873</v>
      </c>
      <c r="H120" s="8"/>
      <c r="I120" s="22" t="s">
        <v>68</v>
      </c>
      <c r="J120" s="8"/>
      <c r="K120" s="8">
        <v>342.01</v>
      </c>
      <c r="L120" s="8"/>
      <c r="M120" s="22" t="s">
        <v>68</v>
      </c>
      <c r="N120" s="8"/>
      <c r="O120" s="8">
        <v>83.807</v>
      </c>
    </row>
    <row r="121" spans="1:15" ht="11.25" customHeight="1">
      <c r="A121" s="17" t="s">
        <v>75</v>
      </c>
      <c r="B121" s="10"/>
      <c r="C121" s="8">
        <v>1920</v>
      </c>
      <c r="D121" s="8"/>
      <c r="E121" s="8">
        <v>137.038</v>
      </c>
      <c r="F121" s="8"/>
      <c r="G121" s="8">
        <v>2260</v>
      </c>
      <c r="H121" s="8"/>
      <c r="I121" s="8">
        <v>49.392</v>
      </c>
      <c r="J121" s="8"/>
      <c r="K121" s="8">
        <v>4150</v>
      </c>
      <c r="L121" s="8"/>
      <c r="M121" s="8">
        <v>164.894</v>
      </c>
      <c r="N121" s="8"/>
      <c r="O121" s="8">
        <v>279.793</v>
      </c>
    </row>
    <row r="122" spans="1:15" ht="11.25" customHeight="1">
      <c r="A122" s="18" t="s">
        <v>76</v>
      </c>
      <c r="B122" s="10"/>
      <c r="C122" s="8">
        <v>762.257</v>
      </c>
      <c r="D122" s="8"/>
      <c r="E122" s="8">
        <v>29.162</v>
      </c>
      <c r="F122" s="8"/>
      <c r="G122" s="8">
        <v>258.689</v>
      </c>
      <c r="H122" s="8"/>
      <c r="I122" s="11" t="s">
        <v>60</v>
      </c>
      <c r="J122" s="8"/>
      <c r="K122" s="8">
        <v>1080</v>
      </c>
      <c r="L122" s="8"/>
      <c r="M122" s="8">
        <v>51.408</v>
      </c>
      <c r="N122" s="8"/>
      <c r="O122" s="8">
        <v>56.05</v>
      </c>
    </row>
    <row r="123" spans="1:15" ht="11.25" customHeight="1">
      <c r="A123" s="18" t="s">
        <v>77</v>
      </c>
      <c r="B123" s="10"/>
      <c r="C123" s="8">
        <v>135.904</v>
      </c>
      <c r="D123" s="8"/>
      <c r="E123" s="8">
        <v>6.67</v>
      </c>
      <c r="F123" s="8"/>
      <c r="G123" s="8">
        <v>485.817</v>
      </c>
      <c r="H123" s="8"/>
      <c r="I123" s="8">
        <v>17.57</v>
      </c>
      <c r="J123" s="8"/>
      <c r="K123" s="8">
        <v>617.588</v>
      </c>
      <c r="L123" s="8"/>
      <c r="M123" s="8">
        <v>7.74</v>
      </c>
      <c r="N123" s="8"/>
      <c r="O123" s="8">
        <v>28.606</v>
      </c>
    </row>
    <row r="124" spans="1:15" ht="11.25" customHeight="1">
      <c r="A124" s="18" t="s">
        <v>78</v>
      </c>
      <c r="B124" s="10"/>
      <c r="C124" s="8">
        <v>9.734</v>
      </c>
      <c r="D124" s="8"/>
      <c r="E124" s="11" t="s">
        <v>60</v>
      </c>
      <c r="F124" s="8"/>
      <c r="G124" s="8">
        <v>107.149</v>
      </c>
      <c r="H124" s="8"/>
      <c r="I124" s="8">
        <v>79.027</v>
      </c>
      <c r="J124" s="8"/>
      <c r="K124" s="8">
        <v>73.33</v>
      </c>
      <c r="L124" s="8"/>
      <c r="M124" s="8">
        <v>100.238</v>
      </c>
      <c r="N124" s="8"/>
      <c r="O124" s="8">
        <v>17.716</v>
      </c>
    </row>
    <row r="125" spans="1:15" ht="11.25" customHeight="1">
      <c r="A125" s="18" t="s">
        <v>79</v>
      </c>
      <c r="B125" s="10"/>
      <c r="C125" s="8">
        <v>302.954</v>
      </c>
      <c r="D125" s="8"/>
      <c r="E125" s="22" t="s">
        <v>68</v>
      </c>
      <c r="F125" s="8"/>
      <c r="G125" s="8">
        <v>69.303</v>
      </c>
      <c r="H125" s="8"/>
      <c r="I125" s="22" t="s">
        <v>68</v>
      </c>
      <c r="J125" s="8"/>
      <c r="K125" s="8">
        <v>370.772</v>
      </c>
      <c r="L125" s="8"/>
      <c r="M125" s="8">
        <v>0.511</v>
      </c>
      <c r="N125" s="8"/>
      <c r="O125" s="8">
        <v>6.875</v>
      </c>
    </row>
    <row r="126" spans="1:15" ht="11.25" customHeight="1">
      <c r="A126" s="18" t="s">
        <v>80</v>
      </c>
      <c r="B126" s="10"/>
      <c r="C126" s="8">
        <v>321.874</v>
      </c>
      <c r="D126" s="8"/>
      <c r="E126" s="8">
        <v>16.743</v>
      </c>
      <c r="F126" s="8"/>
      <c r="G126" s="8">
        <v>5.753</v>
      </c>
      <c r="H126" s="8"/>
      <c r="I126" s="11" t="s">
        <v>60</v>
      </c>
      <c r="J126" s="8"/>
      <c r="K126" s="8">
        <v>341.332</v>
      </c>
      <c r="L126" s="8"/>
      <c r="M126" s="8">
        <v>2.155</v>
      </c>
      <c r="N126" s="8"/>
      <c r="O126" s="8">
        <v>15.545</v>
      </c>
    </row>
    <row r="127" spans="1:15" ht="11.25" customHeight="1">
      <c r="A127" s="18" t="s">
        <v>81</v>
      </c>
      <c r="B127" s="10"/>
      <c r="C127" s="8">
        <v>151.31</v>
      </c>
      <c r="D127" s="8"/>
      <c r="E127" s="8">
        <v>214.082</v>
      </c>
      <c r="F127" s="8"/>
      <c r="G127" s="8">
        <v>337.933</v>
      </c>
      <c r="H127" s="8" t="s">
        <v>3</v>
      </c>
      <c r="I127" s="11" t="s">
        <v>60</v>
      </c>
      <c r="J127" s="8"/>
      <c r="K127" s="8">
        <v>696.364</v>
      </c>
      <c r="L127" s="8"/>
      <c r="M127" s="8">
        <v>2.083</v>
      </c>
      <c r="N127" s="8"/>
      <c r="O127" s="8">
        <v>7.463</v>
      </c>
    </row>
    <row r="128" spans="1:15" ht="11.25" customHeight="1">
      <c r="A128" s="18" t="s">
        <v>82</v>
      </c>
      <c r="B128" s="10"/>
      <c r="C128" s="8">
        <v>781.947</v>
      </c>
      <c r="D128" s="8"/>
      <c r="E128" s="8">
        <v>55.465</v>
      </c>
      <c r="F128" s="8"/>
      <c r="G128" s="8">
        <v>806.359</v>
      </c>
      <c r="H128" s="8"/>
      <c r="I128" s="11" t="s">
        <v>60</v>
      </c>
      <c r="J128" s="8"/>
      <c r="K128" s="8">
        <v>1630</v>
      </c>
      <c r="L128" s="8"/>
      <c r="M128" s="8">
        <v>149.432</v>
      </c>
      <c r="N128" s="8"/>
      <c r="O128" s="8">
        <v>338.075</v>
      </c>
    </row>
    <row r="129" spans="1:15" ht="11.25" customHeight="1">
      <c r="A129" s="18" t="s">
        <v>83</v>
      </c>
      <c r="B129" s="10"/>
      <c r="C129" s="19">
        <v>1040</v>
      </c>
      <c r="D129" s="19"/>
      <c r="E129" s="19">
        <v>10.505</v>
      </c>
      <c r="F129" s="19"/>
      <c r="G129" s="19">
        <v>368.891</v>
      </c>
      <c r="H129" s="19"/>
      <c r="I129" s="22" t="s">
        <v>68</v>
      </c>
      <c r="J129" s="19"/>
      <c r="K129" s="19">
        <v>1390</v>
      </c>
      <c r="L129" s="19"/>
      <c r="M129" s="19">
        <v>50.224</v>
      </c>
      <c r="N129" s="19"/>
      <c r="O129" s="19">
        <v>583.608</v>
      </c>
    </row>
    <row r="130" spans="1:15" ht="11.25" customHeight="1">
      <c r="A130" s="17" t="s">
        <v>84</v>
      </c>
      <c r="B130" s="24" t="s">
        <v>35</v>
      </c>
      <c r="C130" s="19">
        <v>47200</v>
      </c>
      <c r="D130" s="19"/>
      <c r="E130" s="19">
        <v>2060</v>
      </c>
      <c r="F130" s="19"/>
      <c r="G130" s="19">
        <v>13300</v>
      </c>
      <c r="H130" s="19"/>
      <c r="I130" s="51">
        <v>471.38</v>
      </c>
      <c r="J130" s="19"/>
      <c r="K130" s="19">
        <v>61300</v>
      </c>
      <c r="L130" s="19"/>
      <c r="M130" s="19">
        <v>1550</v>
      </c>
      <c r="N130" s="19"/>
      <c r="O130" s="19">
        <v>4270</v>
      </c>
    </row>
    <row r="131" spans="1:15" ht="11.25" customHeight="1">
      <c r="A131" s="90" t="s">
        <v>344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1:15" ht="11.25" customHeight="1">
      <c r="A132" s="89" t="s">
        <v>291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</row>
    <row r="133" spans="1:15" ht="11.25" customHeight="1">
      <c r="A133" s="89" t="s">
        <v>89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</row>
    <row r="134" spans="1:15" ht="11.25" customHeight="1">
      <c r="A134" s="89" t="s">
        <v>90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</row>
  </sheetData>
  <mergeCells count="25">
    <mergeCell ref="A1:O1"/>
    <mergeCell ref="A2:O2"/>
    <mergeCell ref="A3:O3"/>
    <mergeCell ref="A4:O4"/>
    <mergeCell ref="A5:O5"/>
    <mergeCell ref="C6:E6"/>
    <mergeCell ref="G6:I6"/>
    <mergeCell ref="A63:O63"/>
    <mergeCell ref="C75:E75"/>
    <mergeCell ref="G75:I75"/>
    <mergeCell ref="A64:O64"/>
    <mergeCell ref="A70:O70"/>
    <mergeCell ref="A71:O71"/>
    <mergeCell ref="A72:O72"/>
    <mergeCell ref="A69:O69"/>
    <mergeCell ref="A133:O133"/>
    <mergeCell ref="A134:O134"/>
    <mergeCell ref="A65:O65"/>
    <mergeCell ref="A66:O66"/>
    <mergeCell ref="A67:O67"/>
    <mergeCell ref="A68:O68"/>
    <mergeCell ref="A131:O131"/>
    <mergeCell ref="A132:O132"/>
    <mergeCell ref="A73:O73"/>
    <mergeCell ref="A74:O74"/>
  </mergeCells>
  <printOptions/>
  <pageMargins left="0.5" right="0.5" top="0.5" bottom="0.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:I1"/>
    </sheetView>
  </sheetViews>
  <sheetFormatPr defaultColWidth="9.33203125" defaultRowHeight="11.25"/>
  <cols>
    <col min="1" max="1" width="22.160156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.66015625" style="0" customWidth="1"/>
  </cols>
  <sheetData>
    <row r="1" spans="1:9" ht="11.25" customHeight="1">
      <c r="A1" s="88" t="s">
        <v>355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 t="s">
        <v>356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88" t="s">
        <v>3</v>
      </c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3"/>
      <c r="B4" s="3"/>
      <c r="C4" s="92">
        <v>2002</v>
      </c>
      <c r="D4" s="92"/>
      <c r="E4" s="92"/>
      <c r="F4" s="3"/>
      <c r="G4" s="92">
        <v>2003</v>
      </c>
      <c r="H4" s="92"/>
      <c r="I4" s="92"/>
    </row>
    <row r="5" spans="1:9" ht="11.25" customHeight="1">
      <c r="A5" s="1"/>
      <c r="B5" s="1"/>
      <c r="C5" s="42" t="s">
        <v>19</v>
      </c>
      <c r="D5" s="1"/>
      <c r="E5" s="1" t="s">
        <v>20</v>
      </c>
      <c r="F5" s="1"/>
      <c r="G5" s="42" t="s">
        <v>19</v>
      </c>
      <c r="H5" s="1"/>
      <c r="I5" s="1" t="s">
        <v>20</v>
      </c>
    </row>
    <row r="6" spans="1:9" ht="11.25" customHeight="1">
      <c r="A6" s="5" t="s">
        <v>224</v>
      </c>
      <c r="B6" s="5"/>
      <c r="C6" s="5" t="s">
        <v>327</v>
      </c>
      <c r="D6" s="5"/>
      <c r="E6" s="5" t="s">
        <v>328</v>
      </c>
      <c r="F6" s="5" t="s">
        <v>35</v>
      </c>
      <c r="G6" s="5" t="s">
        <v>327</v>
      </c>
      <c r="H6" s="5"/>
      <c r="I6" s="5" t="s">
        <v>328</v>
      </c>
    </row>
    <row r="7" spans="1:9" ht="11.25" customHeight="1">
      <c r="A7" s="70" t="s">
        <v>297</v>
      </c>
      <c r="B7" s="2"/>
      <c r="C7" s="11">
        <v>66900</v>
      </c>
      <c r="D7" s="11"/>
      <c r="E7" s="45">
        <v>7430</v>
      </c>
      <c r="F7" s="11"/>
      <c r="G7" s="11" t="s">
        <v>60</v>
      </c>
      <c r="H7" s="11"/>
      <c r="I7" s="45" t="s">
        <v>60</v>
      </c>
    </row>
    <row r="8" spans="1:9" ht="11.25" customHeight="1">
      <c r="A8" s="70" t="s">
        <v>299</v>
      </c>
      <c r="B8" s="2"/>
      <c r="C8" s="11">
        <v>3440000</v>
      </c>
      <c r="D8" s="11"/>
      <c r="E8" s="11">
        <v>387000</v>
      </c>
      <c r="F8" s="11" t="s">
        <v>3</v>
      </c>
      <c r="G8" s="11">
        <v>2890000</v>
      </c>
      <c r="H8" s="11"/>
      <c r="I8" s="45">
        <v>418000</v>
      </c>
    </row>
    <row r="9" spans="1:9" ht="11.25" customHeight="1">
      <c r="A9" s="70" t="s">
        <v>225</v>
      </c>
      <c r="B9" s="2"/>
      <c r="C9" s="11">
        <v>111000</v>
      </c>
      <c r="D9" s="11"/>
      <c r="E9" s="11">
        <v>16700</v>
      </c>
      <c r="F9" s="11" t="s">
        <v>3</v>
      </c>
      <c r="G9" s="11">
        <v>87000</v>
      </c>
      <c r="H9" s="11"/>
      <c r="I9" s="11">
        <v>15500</v>
      </c>
    </row>
    <row r="10" spans="1:9" ht="11.25" customHeight="1">
      <c r="A10" s="70" t="s">
        <v>300</v>
      </c>
      <c r="B10" s="2"/>
      <c r="C10" s="11">
        <v>218</v>
      </c>
      <c r="D10" s="11"/>
      <c r="E10" s="11">
        <v>164</v>
      </c>
      <c r="F10" s="11" t="s">
        <v>3</v>
      </c>
      <c r="G10" s="14">
        <v>188</v>
      </c>
      <c r="H10" s="11"/>
      <c r="I10" s="14">
        <v>128</v>
      </c>
    </row>
    <row r="11" spans="1:9" ht="11.25" customHeight="1">
      <c r="A11" s="70" t="s">
        <v>357</v>
      </c>
      <c r="B11" s="2"/>
      <c r="C11" s="11">
        <v>55400</v>
      </c>
      <c r="D11" s="11"/>
      <c r="E11" s="11">
        <v>6420</v>
      </c>
      <c r="F11" s="11"/>
      <c r="G11" s="11" t="s">
        <v>60</v>
      </c>
      <c r="H11" s="11"/>
      <c r="I11" s="11" t="s">
        <v>60</v>
      </c>
    </row>
    <row r="12" spans="1:9" ht="11.25" customHeight="1">
      <c r="A12" s="70" t="s">
        <v>233</v>
      </c>
      <c r="B12" s="2"/>
      <c r="C12" s="11">
        <v>5</v>
      </c>
      <c r="D12" s="11"/>
      <c r="E12" s="11">
        <v>10</v>
      </c>
      <c r="F12" s="11"/>
      <c r="G12" s="11" t="s">
        <v>60</v>
      </c>
      <c r="H12" s="11"/>
      <c r="I12" s="11" t="s">
        <v>60</v>
      </c>
    </row>
    <row r="13" spans="1:9" ht="11.25" customHeight="1">
      <c r="A13" s="70" t="s">
        <v>236</v>
      </c>
      <c r="B13" s="2"/>
      <c r="C13" s="11" t="s">
        <v>60</v>
      </c>
      <c r="D13" s="11"/>
      <c r="E13" s="11" t="s">
        <v>60</v>
      </c>
      <c r="F13" s="11"/>
      <c r="G13" s="11">
        <v>11</v>
      </c>
      <c r="H13" s="11"/>
      <c r="I13" s="11">
        <v>6</v>
      </c>
    </row>
    <row r="14" spans="1:9" ht="11.25" customHeight="1">
      <c r="A14" s="70" t="s">
        <v>358</v>
      </c>
      <c r="B14" s="2"/>
      <c r="C14" s="11">
        <v>479000</v>
      </c>
      <c r="D14" s="11"/>
      <c r="E14" s="11">
        <v>54100</v>
      </c>
      <c r="F14" s="11" t="s">
        <v>3</v>
      </c>
      <c r="G14" s="11">
        <v>620000</v>
      </c>
      <c r="H14" s="11"/>
      <c r="I14" s="11">
        <v>93000</v>
      </c>
    </row>
    <row r="15" spans="1:9" ht="11.25" customHeight="1">
      <c r="A15" s="70" t="s">
        <v>305</v>
      </c>
      <c r="B15" s="2"/>
      <c r="C15" s="11">
        <v>92600</v>
      </c>
      <c r="D15" s="11"/>
      <c r="E15" s="11">
        <v>11200</v>
      </c>
      <c r="F15" s="11"/>
      <c r="G15" s="11">
        <v>106000</v>
      </c>
      <c r="H15" s="11"/>
      <c r="I15" s="11">
        <v>14300</v>
      </c>
    </row>
    <row r="16" spans="1:9" ht="11.25" customHeight="1">
      <c r="A16" s="70" t="s">
        <v>339</v>
      </c>
      <c r="B16" s="2"/>
      <c r="C16" s="11">
        <v>331000</v>
      </c>
      <c r="D16" s="11"/>
      <c r="E16" s="11">
        <v>40300</v>
      </c>
      <c r="F16" s="11"/>
      <c r="G16" s="11">
        <v>190000</v>
      </c>
      <c r="H16" s="11"/>
      <c r="I16" s="11">
        <v>30300</v>
      </c>
    </row>
    <row r="17" spans="1:9" ht="11.25" customHeight="1">
      <c r="A17" s="70" t="s">
        <v>244</v>
      </c>
      <c r="B17" s="2"/>
      <c r="C17" s="11" t="s">
        <v>60</v>
      </c>
      <c r="D17" s="11"/>
      <c r="E17" s="11" t="s">
        <v>60</v>
      </c>
      <c r="F17" s="11"/>
      <c r="G17" s="11">
        <v>12</v>
      </c>
      <c r="H17" s="11"/>
      <c r="I17" s="11">
        <v>13</v>
      </c>
    </row>
    <row r="18" spans="1:9" ht="11.25" customHeight="1">
      <c r="A18" s="70" t="s">
        <v>307</v>
      </c>
      <c r="B18" s="2"/>
      <c r="C18" s="11">
        <v>46000</v>
      </c>
      <c r="D18" s="11"/>
      <c r="E18" s="11">
        <v>4500</v>
      </c>
      <c r="F18" s="11"/>
      <c r="G18" s="11" t="s">
        <v>60</v>
      </c>
      <c r="H18" s="11"/>
      <c r="I18" s="11" t="s">
        <v>60</v>
      </c>
    </row>
    <row r="19" spans="1:9" ht="11.25" customHeight="1">
      <c r="A19" s="7" t="s">
        <v>84</v>
      </c>
      <c r="B19" s="6"/>
      <c r="C19" s="23">
        <v>4620000</v>
      </c>
      <c r="D19" s="23"/>
      <c r="E19" s="23">
        <v>527000</v>
      </c>
      <c r="F19" s="23"/>
      <c r="G19" s="23">
        <v>3890000</v>
      </c>
      <c r="H19" s="23"/>
      <c r="I19" s="23">
        <v>571000</v>
      </c>
    </row>
    <row r="20" spans="1:9" ht="11.25" customHeight="1">
      <c r="A20" s="90" t="s">
        <v>344</v>
      </c>
      <c r="B20" s="90"/>
      <c r="C20" s="90"/>
      <c r="D20" s="90"/>
      <c r="E20" s="90"/>
      <c r="F20" s="90"/>
      <c r="G20" s="90"/>
      <c r="H20" s="90"/>
      <c r="I20" s="90"/>
    </row>
    <row r="21" spans="1:9" ht="11.25" customHeight="1">
      <c r="A21" s="89" t="s">
        <v>291</v>
      </c>
      <c r="B21" s="108"/>
      <c r="C21" s="108"/>
      <c r="D21" s="108"/>
      <c r="E21" s="108"/>
      <c r="F21" s="108"/>
      <c r="G21" s="108"/>
      <c r="H21" s="108"/>
      <c r="I21" s="108"/>
    </row>
    <row r="22" spans="1:9" ht="11.25" customHeight="1">
      <c r="A22" s="89" t="s">
        <v>354</v>
      </c>
      <c r="B22" s="108"/>
      <c r="C22" s="108"/>
      <c r="D22" s="108"/>
      <c r="E22" s="108"/>
      <c r="F22" s="108"/>
      <c r="G22" s="108"/>
      <c r="H22" s="108"/>
      <c r="I22" s="108"/>
    </row>
    <row r="23" spans="1:9" ht="11.25" customHeight="1">
      <c r="A23" s="84" t="s">
        <v>426</v>
      </c>
      <c r="B23" s="84"/>
      <c r="C23" s="84"/>
      <c r="D23" s="84"/>
      <c r="E23" s="84"/>
      <c r="F23" s="84"/>
      <c r="G23" s="84"/>
      <c r="H23" s="84"/>
      <c r="I23" s="84"/>
    </row>
    <row r="24" spans="1:9" ht="11.25" customHeight="1">
      <c r="A24" s="84"/>
      <c r="B24" s="84"/>
      <c r="C24" s="84"/>
      <c r="D24" s="84"/>
      <c r="E24" s="84"/>
      <c r="F24" s="84"/>
      <c r="G24" s="84"/>
      <c r="H24" s="84"/>
      <c r="I24" s="84"/>
    </row>
    <row r="25" spans="1:9" ht="11.25" customHeight="1">
      <c r="A25" s="84" t="s">
        <v>249</v>
      </c>
      <c r="B25" s="84"/>
      <c r="C25" s="84"/>
      <c r="D25" s="84"/>
      <c r="E25" s="84"/>
      <c r="F25" s="84"/>
      <c r="G25" s="84"/>
      <c r="H25" s="84"/>
      <c r="I25" s="84"/>
    </row>
  </sheetData>
  <mergeCells count="11">
    <mergeCell ref="A1:I1"/>
    <mergeCell ref="A2:I2"/>
    <mergeCell ref="A3:I3"/>
    <mergeCell ref="C4:E4"/>
    <mergeCell ref="G4:I4"/>
    <mergeCell ref="A25:I25"/>
    <mergeCell ref="A23:I23"/>
    <mergeCell ref="A24:I24"/>
    <mergeCell ref="A20:I20"/>
    <mergeCell ref="A21:I21"/>
    <mergeCell ref="A22:I22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33203125" defaultRowHeight="11.25"/>
  <cols>
    <col min="1" max="1" width="43.5" style="0" customWidth="1"/>
    <col min="2" max="2" width="1.83203125" style="0" customWidth="1"/>
    <col min="3" max="3" width="7.66015625" style="0" customWidth="1"/>
    <col min="4" max="4" width="1.83203125" style="0" customWidth="1"/>
    <col min="5" max="5" width="9.66015625" style="0" customWidth="1"/>
    <col min="6" max="6" width="1.83203125" style="0" customWidth="1"/>
    <col min="7" max="7" width="11.5" style="0" bestFit="1" customWidth="1"/>
    <col min="8" max="8" width="1.83203125" style="0" customWidth="1"/>
    <col min="9" max="9" width="9.16015625" style="0" customWidth="1"/>
    <col min="10" max="10" width="1.83203125" style="0" customWidth="1"/>
    <col min="11" max="11" width="11.33203125" style="0" bestFit="1" customWidth="1"/>
  </cols>
  <sheetData>
    <row r="1" spans="1:11" ht="11.25">
      <c r="A1" s="88" t="s">
        <v>91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1.25">
      <c r="A2" s="88" t="s">
        <v>409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1.25">
      <c r="A3" s="88" t="s">
        <v>410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1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88" t="s">
        <v>32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1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1.25">
      <c r="A7" s="3"/>
      <c r="B7" s="3"/>
      <c r="C7" s="4"/>
      <c r="D7" s="4"/>
      <c r="E7" s="4"/>
      <c r="F7" s="4" t="s">
        <v>35</v>
      </c>
      <c r="G7" s="4"/>
      <c r="H7" s="4" t="s">
        <v>35</v>
      </c>
      <c r="I7" s="4"/>
      <c r="J7" s="4"/>
      <c r="K7" s="4" t="s">
        <v>92</v>
      </c>
    </row>
    <row r="8" spans="1:11" ht="11.25">
      <c r="A8" s="6"/>
      <c r="B8" s="6"/>
      <c r="C8" s="5" t="s">
        <v>93</v>
      </c>
      <c r="D8" s="5"/>
      <c r="E8" s="5" t="s">
        <v>94</v>
      </c>
      <c r="F8" s="5"/>
      <c r="G8" s="5" t="s">
        <v>39</v>
      </c>
      <c r="H8" s="5"/>
      <c r="I8" s="5" t="s">
        <v>46</v>
      </c>
      <c r="J8" s="5"/>
      <c r="K8" s="5" t="s">
        <v>55</v>
      </c>
    </row>
    <row r="9" spans="1:11" ht="11.25">
      <c r="A9" s="6" t="s">
        <v>95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1.25">
      <c r="A10" s="7" t="s">
        <v>96</v>
      </c>
      <c r="B10" s="2"/>
      <c r="C10" s="8">
        <v>8980</v>
      </c>
      <c r="D10" s="29">
        <v>2</v>
      </c>
      <c r="E10" s="8">
        <v>31900</v>
      </c>
      <c r="F10" s="8"/>
      <c r="G10" s="8">
        <v>39700</v>
      </c>
      <c r="H10" s="8"/>
      <c r="I10" s="8">
        <v>329.608</v>
      </c>
      <c r="J10" s="8"/>
      <c r="K10" s="8">
        <v>370.515</v>
      </c>
    </row>
    <row r="11" spans="1:11" ht="11.25">
      <c r="A11" s="7" t="s">
        <v>97</v>
      </c>
      <c r="B11" s="2"/>
      <c r="C11" s="8">
        <v>1820</v>
      </c>
      <c r="D11" s="29">
        <v>3</v>
      </c>
      <c r="E11" s="11" t="s">
        <v>98</v>
      </c>
      <c r="F11" s="8"/>
      <c r="G11" s="8">
        <v>1770</v>
      </c>
      <c r="H11" s="8"/>
      <c r="I11" s="8">
        <v>14.783</v>
      </c>
      <c r="J11" s="8"/>
      <c r="K11" s="8">
        <v>351.946</v>
      </c>
    </row>
    <row r="12" spans="1:11" ht="11.25">
      <c r="A12" s="6" t="s">
        <v>85</v>
      </c>
      <c r="B12" s="2"/>
      <c r="C12" s="8"/>
      <c r="D12" s="8"/>
      <c r="E12" s="8"/>
      <c r="F12" s="8"/>
      <c r="G12" s="8"/>
      <c r="H12" s="8"/>
      <c r="I12" s="8"/>
      <c r="J12" s="8"/>
      <c r="K12" s="8"/>
    </row>
    <row r="13" spans="1:11" ht="11.25">
      <c r="A13" s="7" t="s">
        <v>96</v>
      </c>
      <c r="B13" s="2"/>
      <c r="C13" s="8">
        <v>1270</v>
      </c>
      <c r="D13" s="8"/>
      <c r="E13" s="22" t="s">
        <v>99</v>
      </c>
      <c r="F13" s="8"/>
      <c r="G13" s="8">
        <v>1270</v>
      </c>
      <c r="H13" s="8"/>
      <c r="I13" s="22" t="s">
        <v>100</v>
      </c>
      <c r="J13" s="8"/>
      <c r="K13" s="8">
        <v>68.362</v>
      </c>
    </row>
    <row r="14" spans="1:11" ht="11.25">
      <c r="A14" s="7" t="s">
        <v>101</v>
      </c>
      <c r="B14" s="2"/>
      <c r="C14" s="22" t="s">
        <v>100</v>
      </c>
      <c r="D14" s="8"/>
      <c r="E14" s="11" t="s">
        <v>60</v>
      </c>
      <c r="F14" s="8"/>
      <c r="G14" s="22" t="s">
        <v>100</v>
      </c>
      <c r="H14" s="8"/>
      <c r="I14" s="11" t="s">
        <v>60</v>
      </c>
      <c r="J14" s="8"/>
      <c r="K14" s="22" t="s">
        <v>100</v>
      </c>
    </row>
    <row r="15" spans="1:11" ht="11.25">
      <c r="A15" s="6" t="s">
        <v>87</v>
      </c>
      <c r="B15" s="2"/>
      <c r="C15" s="8"/>
      <c r="D15" s="8"/>
      <c r="E15" s="8"/>
      <c r="F15" s="8"/>
      <c r="G15" s="8"/>
      <c r="H15" s="8"/>
      <c r="I15" s="8"/>
      <c r="J15" s="8"/>
      <c r="K15" s="8"/>
    </row>
    <row r="16" spans="1:11" ht="11.25">
      <c r="A16" s="7" t="s">
        <v>96</v>
      </c>
      <c r="B16" s="2"/>
      <c r="C16" s="8">
        <v>667.402</v>
      </c>
      <c r="D16" s="8"/>
      <c r="E16" s="22" t="s">
        <v>99</v>
      </c>
      <c r="F16" s="8"/>
      <c r="G16" s="8">
        <v>657.755</v>
      </c>
      <c r="H16" s="8"/>
      <c r="I16" s="8">
        <v>20.658</v>
      </c>
      <c r="J16" s="8"/>
      <c r="K16" s="8">
        <v>28.233</v>
      </c>
    </row>
    <row r="17" spans="1:11" ht="11.25">
      <c r="A17" s="7" t="s">
        <v>101</v>
      </c>
      <c r="B17" s="30"/>
      <c r="C17" s="19">
        <v>3.766</v>
      </c>
      <c r="D17" s="19"/>
      <c r="E17" s="11" t="s">
        <v>60</v>
      </c>
      <c r="F17" s="19"/>
      <c r="G17" s="19">
        <v>3.53</v>
      </c>
      <c r="H17" s="19"/>
      <c r="I17" s="23" t="s">
        <v>60</v>
      </c>
      <c r="J17" s="19"/>
      <c r="K17" s="65" t="s">
        <v>100</v>
      </c>
    </row>
    <row r="18" spans="1:11" ht="11.25">
      <c r="A18" s="6" t="s">
        <v>88</v>
      </c>
      <c r="B18" s="2"/>
      <c r="C18" s="8"/>
      <c r="D18" s="8"/>
      <c r="E18" s="52"/>
      <c r="F18" s="8"/>
      <c r="G18" s="8"/>
      <c r="H18" s="8"/>
      <c r="I18" s="8"/>
      <c r="J18" s="8"/>
      <c r="K18" s="8"/>
    </row>
    <row r="19" spans="1:11" ht="11.25">
      <c r="A19" s="7" t="s">
        <v>96</v>
      </c>
      <c r="B19" s="2"/>
      <c r="C19" s="8">
        <v>10900</v>
      </c>
      <c r="D19" s="8"/>
      <c r="E19" s="8">
        <v>31900</v>
      </c>
      <c r="F19" s="8"/>
      <c r="G19" s="8">
        <v>41600</v>
      </c>
      <c r="H19" s="8"/>
      <c r="I19" s="8">
        <v>350.282</v>
      </c>
      <c r="J19" s="8"/>
      <c r="K19" s="8">
        <v>467.11</v>
      </c>
    </row>
    <row r="20" spans="1:11" ht="11.25">
      <c r="A20" s="7" t="s">
        <v>101</v>
      </c>
      <c r="B20" s="6"/>
      <c r="C20" s="19">
        <v>1830</v>
      </c>
      <c r="D20" s="19"/>
      <c r="E20" s="23" t="s">
        <v>98</v>
      </c>
      <c r="F20" s="19"/>
      <c r="G20" s="19">
        <v>1770</v>
      </c>
      <c r="H20" s="19"/>
      <c r="I20" s="19">
        <v>14.783</v>
      </c>
      <c r="J20" s="19"/>
      <c r="K20" s="19">
        <v>352.259</v>
      </c>
    </row>
    <row r="21" spans="1:11" ht="11.25">
      <c r="A21" s="84" t="s">
        <v>102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1.25">
      <c r="A22" s="89" t="s">
        <v>291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s="46" customFormat="1" ht="11.25">
      <c r="A23" s="93" t="s">
        <v>103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s="46" customFormat="1" ht="11.25">
      <c r="A24" s="93" t="s">
        <v>104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1.25">
      <c r="A25" s="89" t="s">
        <v>105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1.25">
      <c r="A26" s="89" t="s">
        <v>106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</sheetData>
  <mergeCells count="12">
    <mergeCell ref="A1:K1"/>
    <mergeCell ref="A2:K2"/>
    <mergeCell ref="A4:K4"/>
    <mergeCell ref="A5:K5"/>
    <mergeCell ref="A24:K24"/>
    <mergeCell ref="A25:K25"/>
    <mergeCell ref="A26:K26"/>
    <mergeCell ref="A3:K3"/>
    <mergeCell ref="A6:K6"/>
    <mergeCell ref="A21:K21"/>
    <mergeCell ref="A22:K22"/>
    <mergeCell ref="A23:K23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1" sqref="A1:Y1"/>
    </sheetView>
  </sheetViews>
  <sheetFormatPr defaultColWidth="9.33203125" defaultRowHeight="11.25"/>
  <cols>
    <col min="1" max="1" width="23.83203125" style="0" customWidth="1"/>
    <col min="2" max="2" width="2" style="0" customWidth="1"/>
    <col min="3" max="3" width="6.66015625" style="0" bestFit="1" customWidth="1"/>
    <col min="4" max="4" width="2.16015625" style="0" customWidth="1"/>
    <col min="5" max="5" width="6.66015625" style="0" bestFit="1" customWidth="1"/>
    <col min="6" max="6" width="2.16015625" style="0" customWidth="1"/>
    <col min="7" max="7" width="12.33203125" style="0" bestFit="1" customWidth="1"/>
    <col min="8" max="8" width="2" style="0" customWidth="1"/>
    <col min="9" max="9" width="6.66015625" style="0" bestFit="1" customWidth="1"/>
    <col min="10" max="10" width="2.16015625" style="0" customWidth="1"/>
    <col min="11" max="11" width="6.66015625" style="0" bestFit="1" customWidth="1"/>
    <col min="12" max="12" width="2.16015625" style="0" customWidth="1"/>
    <col min="13" max="13" width="5.66015625" style="0" customWidth="1"/>
    <col min="14" max="14" width="1.83203125" style="0" customWidth="1"/>
    <col min="15" max="15" width="6.66015625" style="0" bestFit="1" customWidth="1"/>
    <col min="16" max="16" width="2.16015625" style="0" customWidth="1"/>
    <col min="17" max="17" width="5.66015625" style="0" bestFit="1" customWidth="1"/>
    <col min="18" max="18" width="2.16015625" style="0" customWidth="1"/>
    <col min="19" max="19" width="4.33203125" style="0" bestFit="1" customWidth="1"/>
    <col min="20" max="20" width="1.83203125" style="0" customWidth="1"/>
    <col min="21" max="21" width="6.66015625" style="0" bestFit="1" customWidth="1"/>
    <col min="22" max="22" width="2.16015625" style="0" customWidth="1"/>
    <col min="23" max="23" width="6.66015625" style="0" bestFit="1" customWidth="1"/>
    <col min="24" max="24" width="2.16015625" style="0" customWidth="1"/>
    <col min="25" max="25" width="5.66015625" style="0" bestFit="1" customWidth="1"/>
  </cols>
  <sheetData>
    <row r="1" spans="1:25" ht="11.25">
      <c r="A1" s="88" t="s">
        <v>107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1.25">
      <c r="A2" s="88" t="s">
        <v>408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11.25">
      <c r="A4" s="88" t="s">
        <v>32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1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ht="11.25">
      <c r="A6" s="3"/>
      <c r="B6" s="3"/>
      <c r="C6" s="97" t="s">
        <v>108</v>
      </c>
      <c r="D6" s="97"/>
      <c r="E6" s="97"/>
      <c r="F6" s="97"/>
      <c r="G6" s="97"/>
      <c r="H6" s="3"/>
      <c r="I6" s="97" t="s">
        <v>359</v>
      </c>
      <c r="J6" s="97"/>
      <c r="K6" s="97"/>
      <c r="L6" s="97"/>
      <c r="M6" s="97"/>
      <c r="N6" s="66"/>
      <c r="O6" s="97" t="s">
        <v>361</v>
      </c>
      <c r="P6" s="97"/>
      <c r="Q6" s="97"/>
      <c r="R6" s="97"/>
      <c r="S6" s="97"/>
      <c r="T6" s="3"/>
      <c r="U6" s="97" t="s">
        <v>165</v>
      </c>
      <c r="V6" s="97"/>
      <c r="W6" s="97"/>
      <c r="X6" s="97"/>
      <c r="Y6" s="97"/>
    </row>
    <row r="7" spans="1:25" ht="11.25">
      <c r="A7" s="2"/>
      <c r="B7" s="2"/>
      <c r="C7" s="91" t="s">
        <v>109</v>
      </c>
      <c r="D7" s="91"/>
      <c r="E7" s="91"/>
      <c r="F7" s="91"/>
      <c r="G7" s="91"/>
      <c r="H7" s="2"/>
      <c r="I7" s="91" t="s">
        <v>360</v>
      </c>
      <c r="J7" s="91"/>
      <c r="K7" s="91"/>
      <c r="L7" s="91"/>
      <c r="M7" s="91"/>
      <c r="O7" s="91" t="s">
        <v>171</v>
      </c>
      <c r="P7" s="91"/>
      <c r="Q7" s="91"/>
      <c r="R7" s="91"/>
      <c r="S7" s="91"/>
      <c r="T7" s="2"/>
      <c r="U7" s="91" t="s">
        <v>362</v>
      </c>
      <c r="V7" s="91"/>
      <c r="W7" s="91"/>
      <c r="X7" s="91"/>
      <c r="Y7" s="91"/>
    </row>
    <row r="8" spans="1:25" ht="11.25">
      <c r="A8" s="2"/>
      <c r="B8" s="2"/>
      <c r="C8" s="1"/>
      <c r="D8" s="1"/>
      <c r="E8" s="1" t="s">
        <v>110</v>
      </c>
      <c r="F8" s="1"/>
      <c r="G8" s="1" t="s">
        <v>111</v>
      </c>
      <c r="H8" s="2"/>
      <c r="I8" s="1"/>
      <c r="J8" s="1"/>
      <c r="K8" s="1" t="s">
        <v>110</v>
      </c>
      <c r="L8" s="1"/>
      <c r="M8" s="1"/>
      <c r="O8" s="1"/>
      <c r="P8" s="1"/>
      <c r="Q8" s="1" t="s">
        <v>110</v>
      </c>
      <c r="R8" s="1"/>
      <c r="S8" s="1"/>
      <c r="T8" s="2"/>
      <c r="U8" s="1"/>
      <c r="V8" s="1"/>
      <c r="W8" s="1" t="s">
        <v>110</v>
      </c>
      <c r="X8" s="1"/>
      <c r="Y8" s="1"/>
    </row>
    <row r="9" spans="1:25" ht="11.25">
      <c r="A9" s="30"/>
      <c r="B9" s="6"/>
      <c r="C9" s="5" t="s">
        <v>112</v>
      </c>
      <c r="D9" s="5"/>
      <c r="E9" s="5" t="s">
        <v>113</v>
      </c>
      <c r="F9" s="5"/>
      <c r="G9" s="5" t="s">
        <v>114</v>
      </c>
      <c r="H9" s="6"/>
      <c r="I9" s="5" t="s">
        <v>112</v>
      </c>
      <c r="J9" s="5"/>
      <c r="K9" s="5" t="s">
        <v>113</v>
      </c>
      <c r="L9" s="5"/>
      <c r="M9" s="5" t="s">
        <v>101</v>
      </c>
      <c r="O9" s="5" t="s">
        <v>112</v>
      </c>
      <c r="P9" s="5"/>
      <c r="Q9" s="5" t="s">
        <v>113</v>
      </c>
      <c r="R9" s="5"/>
      <c r="S9" s="5" t="s">
        <v>101</v>
      </c>
      <c r="T9" s="6"/>
      <c r="U9" s="5" t="s">
        <v>112</v>
      </c>
      <c r="V9" s="5"/>
      <c r="W9" s="5" t="s">
        <v>113</v>
      </c>
      <c r="X9" s="5"/>
      <c r="Y9" s="5" t="s">
        <v>101</v>
      </c>
    </row>
    <row r="10" spans="1:25" ht="11.25">
      <c r="A10" s="25" t="s">
        <v>115</v>
      </c>
      <c r="B10" s="2"/>
      <c r="C10" s="11">
        <v>1040</v>
      </c>
      <c r="D10" s="11"/>
      <c r="E10" s="11" t="s">
        <v>60</v>
      </c>
      <c r="F10" s="11"/>
      <c r="G10" s="11">
        <v>393</v>
      </c>
      <c r="H10" s="11"/>
      <c r="I10" s="11" t="s">
        <v>60</v>
      </c>
      <c r="J10" s="11"/>
      <c r="K10" s="11" t="s">
        <v>60</v>
      </c>
      <c r="L10" s="11"/>
      <c r="M10" s="11" t="s">
        <v>60</v>
      </c>
      <c r="O10" s="11" t="s">
        <v>60</v>
      </c>
      <c r="P10" s="11"/>
      <c r="Q10" s="11" t="s">
        <v>60</v>
      </c>
      <c r="R10" s="11"/>
      <c r="S10" s="11" t="s">
        <v>60</v>
      </c>
      <c r="T10" s="11"/>
      <c r="U10" s="11">
        <v>1040</v>
      </c>
      <c r="V10" s="11"/>
      <c r="W10" s="11" t="s">
        <v>60</v>
      </c>
      <c r="X10" s="11"/>
      <c r="Y10" s="11">
        <v>393</v>
      </c>
    </row>
    <row r="11" spans="1:25" ht="11.25">
      <c r="A11" s="25" t="s">
        <v>116</v>
      </c>
      <c r="B11" s="2"/>
      <c r="C11" s="11">
        <v>13400</v>
      </c>
      <c r="D11" s="11"/>
      <c r="E11" s="11">
        <v>37900</v>
      </c>
      <c r="F11" s="11"/>
      <c r="G11" s="11">
        <v>32</v>
      </c>
      <c r="H11" s="11"/>
      <c r="I11" s="11" t="s">
        <v>60</v>
      </c>
      <c r="J11" s="11"/>
      <c r="K11" s="11" t="s">
        <v>60</v>
      </c>
      <c r="L11" s="11"/>
      <c r="M11" s="11" t="s">
        <v>60</v>
      </c>
      <c r="O11" s="11" t="s">
        <v>60</v>
      </c>
      <c r="P11" s="11"/>
      <c r="Q11" s="11" t="s">
        <v>60</v>
      </c>
      <c r="R11" s="11"/>
      <c r="S11" s="11" t="s">
        <v>60</v>
      </c>
      <c r="T11" s="11"/>
      <c r="U11" s="11">
        <v>13400</v>
      </c>
      <c r="V11" s="11"/>
      <c r="W11" s="11">
        <v>37900</v>
      </c>
      <c r="X11" s="11"/>
      <c r="Y11" s="11">
        <v>32</v>
      </c>
    </row>
    <row r="12" spans="1:25" ht="11.25">
      <c r="A12" s="25" t="s">
        <v>117</v>
      </c>
      <c r="B12" s="2"/>
      <c r="C12" s="11">
        <v>40300</v>
      </c>
      <c r="D12" s="11"/>
      <c r="E12" s="11">
        <v>1820</v>
      </c>
      <c r="F12" s="11"/>
      <c r="G12" s="11">
        <v>1340</v>
      </c>
      <c r="H12" s="11"/>
      <c r="I12" s="11">
        <v>2400</v>
      </c>
      <c r="J12" s="11"/>
      <c r="K12" s="11">
        <v>2</v>
      </c>
      <c r="L12" s="11"/>
      <c r="M12" s="11" t="s">
        <v>60</v>
      </c>
      <c r="O12" s="11">
        <v>2810</v>
      </c>
      <c r="P12" s="11"/>
      <c r="Q12" s="11">
        <v>497</v>
      </c>
      <c r="R12" s="11"/>
      <c r="S12" s="11">
        <v>4</v>
      </c>
      <c r="T12" s="11"/>
      <c r="U12" s="11">
        <v>45600</v>
      </c>
      <c r="V12" s="11"/>
      <c r="W12" s="11">
        <v>2310</v>
      </c>
      <c r="X12" s="11"/>
      <c r="Y12" s="11">
        <v>1350</v>
      </c>
    </row>
    <row r="13" spans="1:25" ht="11.25">
      <c r="A13" s="25" t="s">
        <v>118</v>
      </c>
      <c r="B13" s="2"/>
      <c r="C13" s="11" t="s">
        <v>60</v>
      </c>
      <c r="D13" s="11"/>
      <c r="E13" s="11" t="s">
        <v>60</v>
      </c>
      <c r="F13" s="11"/>
      <c r="G13" s="11" t="s">
        <v>60</v>
      </c>
      <c r="H13" s="11"/>
      <c r="I13" s="11">
        <v>272</v>
      </c>
      <c r="J13" s="11"/>
      <c r="K13" s="11">
        <v>635</v>
      </c>
      <c r="L13" s="11"/>
      <c r="M13" s="11" t="s">
        <v>60</v>
      </c>
      <c r="O13" s="11">
        <v>1640</v>
      </c>
      <c r="P13" s="11"/>
      <c r="Q13" s="11">
        <v>157</v>
      </c>
      <c r="R13" s="11"/>
      <c r="S13" s="11" t="s">
        <v>60</v>
      </c>
      <c r="T13" s="11"/>
      <c r="U13" s="11">
        <v>1920</v>
      </c>
      <c r="V13" s="11"/>
      <c r="W13" s="11">
        <v>792</v>
      </c>
      <c r="X13" s="11"/>
      <c r="Y13" s="11" t="s">
        <v>60</v>
      </c>
    </row>
    <row r="14" spans="1:25" ht="11.25">
      <c r="A14" s="3" t="s">
        <v>398</v>
      </c>
      <c r="B14" s="2"/>
      <c r="C14" s="11" t="s">
        <v>98</v>
      </c>
      <c r="D14" s="11"/>
      <c r="E14" s="11" t="s">
        <v>60</v>
      </c>
      <c r="F14" s="11"/>
      <c r="G14" s="11" t="s">
        <v>60</v>
      </c>
      <c r="H14" s="11"/>
      <c r="I14" s="32" t="s">
        <v>60</v>
      </c>
      <c r="J14" s="11"/>
      <c r="K14" s="11" t="s">
        <v>60</v>
      </c>
      <c r="L14" s="11"/>
      <c r="M14" s="11" t="s">
        <v>60</v>
      </c>
      <c r="O14" s="11" t="s">
        <v>98</v>
      </c>
      <c r="P14" s="11"/>
      <c r="Q14" s="11" t="s">
        <v>98</v>
      </c>
      <c r="R14" s="11"/>
      <c r="S14" s="11" t="s">
        <v>60</v>
      </c>
      <c r="T14" s="11"/>
      <c r="U14" s="11" t="s">
        <v>98</v>
      </c>
      <c r="V14" s="11"/>
      <c r="W14" s="11" t="s">
        <v>98</v>
      </c>
      <c r="X14" s="11"/>
      <c r="Y14" s="11" t="s">
        <v>60</v>
      </c>
    </row>
    <row r="15" spans="1:25" ht="11.25">
      <c r="A15" s="25" t="s">
        <v>400</v>
      </c>
      <c r="B15" s="2"/>
      <c r="C15" s="23" t="s">
        <v>60</v>
      </c>
      <c r="D15" s="23"/>
      <c r="E15" s="23">
        <v>36</v>
      </c>
      <c r="F15" s="23"/>
      <c r="G15" s="23" t="s">
        <v>60</v>
      </c>
      <c r="H15" s="23"/>
      <c r="I15" s="23" t="s">
        <v>60</v>
      </c>
      <c r="J15" s="23"/>
      <c r="K15" s="23" t="s">
        <v>60</v>
      </c>
      <c r="L15" s="23"/>
      <c r="M15" s="23" t="s">
        <v>60</v>
      </c>
      <c r="O15" s="23" t="s">
        <v>60</v>
      </c>
      <c r="P15" s="23"/>
      <c r="Q15" s="23" t="s">
        <v>60</v>
      </c>
      <c r="R15" s="23"/>
      <c r="S15" s="23" t="s">
        <v>60</v>
      </c>
      <c r="T15" s="23"/>
      <c r="U15" s="23" t="s">
        <v>60</v>
      </c>
      <c r="V15" s="23"/>
      <c r="W15" s="23">
        <v>35.848</v>
      </c>
      <c r="X15" s="23"/>
      <c r="Y15" s="23" t="s">
        <v>60</v>
      </c>
    </row>
    <row r="16" spans="1:25" ht="11.25">
      <c r="A16" s="27" t="s">
        <v>84</v>
      </c>
      <c r="B16" s="6"/>
      <c r="C16" s="23">
        <v>54800</v>
      </c>
      <c r="D16" s="23"/>
      <c r="E16" s="23">
        <v>39700</v>
      </c>
      <c r="F16" s="23"/>
      <c r="G16" s="23">
        <v>1770</v>
      </c>
      <c r="H16" s="23"/>
      <c r="I16" s="23">
        <v>2680</v>
      </c>
      <c r="J16" s="23"/>
      <c r="K16" s="23">
        <v>637</v>
      </c>
      <c r="L16" s="23"/>
      <c r="M16" s="23" t="s">
        <v>60</v>
      </c>
      <c r="N16" s="53"/>
      <c r="O16" s="54">
        <v>4460</v>
      </c>
      <c r="P16" s="54"/>
      <c r="Q16" s="54">
        <v>655</v>
      </c>
      <c r="R16" s="54"/>
      <c r="S16" s="54">
        <v>4</v>
      </c>
      <c r="T16" s="54"/>
      <c r="U16" s="54">
        <v>61900</v>
      </c>
      <c r="V16" s="54"/>
      <c r="W16" s="54">
        <v>41000</v>
      </c>
      <c r="X16" s="54"/>
      <c r="Y16" s="54">
        <v>1770</v>
      </c>
    </row>
    <row r="17" spans="1:25" ht="11.25">
      <c r="A17" s="83" t="s">
        <v>119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1.25">
      <c r="A18" s="89" t="s">
        <v>291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1:25" ht="11.25">
      <c r="A19" s="95" t="s">
        <v>399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1:25" ht="11.25">
      <c r="A20" s="89" t="s">
        <v>401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</sheetData>
  <mergeCells count="17">
    <mergeCell ref="A1:Y1"/>
    <mergeCell ref="A2:Y2"/>
    <mergeCell ref="C6:G6"/>
    <mergeCell ref="I6:M6"/>
    <mergeCell ref="A4:Y4"/>
    <mergeCell ref="A5:Y5"/>
    <mergeCell ref="O6:S6"/>
    <mergeCell ref="U6:Y6"/>
    <mergeCell ref="A3:Y3"/>
    <mergeCell ref="A17:Y17"/>
    <mergeCell ref="A18:Y18"/>
    <mergeCell ref="A20:Y20"/>
    <mergeCell ref="C7:G7"/>
    <mergeCell ref="I7:M7"/>
    <mergeCell ref="O7:S7"/>
    <mergeCell ref="U7:Y7"/>
    <mergeCell ref="A19:Y19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:M1"/>
    </sheetView>
  </sheetViews>
  <sheetFormatPr defaultColWidth="9.33203125" defaultRowHeight="11.25"/>
  <cols>
    <col min="1" max="1" width="36" style="0" bestFit="1" customWidth="1"/>
    <col min="2" max="2" width="1.83203125" style="0" customWidth="1"/>
    <col min="3" max="3" width="12" style="0" bestFit="1" customWidth="1"/>
    <col min="4" max="4" width="1.83203125" style="0" customWidth="1"/>
    <col min="5" max="5" width="12" style="0" bestFit="1" customWidth="1"/>
    <col min="6" max="6" width="1.83203125" style="0" customWidth="1"/>
    <col min="7" max="7" width="12.16015625" style="0" bestFit="1" customWidth="1"/>
    <col min="8" max="8" width="1.83203125" style="0" customWidth="1"/>
    <col min="9" max="9" width="7.83203125" style="0" bestFit="1" customWidth="1"/>
    <col min="10" max="10" width="1.83203125" style="0" customWidth="1"/>
    <col min="11" max="11" width="9.16015625" style="0" bestFit="1" customWidth="1"/>
    <col min="12" max="12" width="1.83203125" style="0" customWidth="1"/>
    <col min="13" max="13" width="11.16015625" style="0" bestFit="1" customWidth="1"/>
  </cols>
  <sheetData>
    <row r="1" spans="1:13" ht="11.25" customHeight="1">
      <c r="A1" s="101" t="s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1.25" customHeight="1">
      <c r="A2" s="101" t="s">
        <v>365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1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1.2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1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1.25" customHeight="1">
      <c r="A6" s="34"/>
      <c r="B6" s="34"/>
      <c r="C6" s="102" t="s">
        <v>33</v>
      </c>
      <c r="D6" s="102"/>
      <c r="E6" s="102"/>
      <c r="F6" s="35"/>
      <c r="G6" s="102" t="s">
        <v>34</v>
      </c>
      <c r="H6" s="102"/>
      <c r="I6" s="102"/>
      <c r="J6" s="35"/>
      <c r="K6" s="35"/>
      <c r="L6" s="34"/>
      <c r="M6" s="34"/>
    </row>
    <row r="7" spans="1:13" ht="11.25" customHeight="1">
      <c r="A7" s="10"/>
      <c r="B7" s="10"/>
      <c r="C7" s="33" t="s">
        <v>36</v>
      </c>
      <c r="D7" s="33"/>
      <c r="E7" s="33"/>
      <c r="F7" s="33"/>
      <c r="G7" s="33" t="s">
        <v>38</v>
      </c>
      <c r="H7" s="33"/>
      <c r="I7" s="33"/>
      <c r="J7" s="33"/>
      <c r="K7" s="33"/>
      <c r="L7" s="10"/>
      <c r="M7" s="33"/>
    </row>
    <row r="8" spans="1:13" ht="11.25" customHeight="1">
      <c r="A8" s="10"/>
      <c r="B8" s="10"/>
      <c r="C8" s="33" t="s">
        <v>121</v>
      </c>
      <c r="D8" s="33"/>
      <c r="E8" s="33" t="s">
        <v>37</v>
      </c>
      <c r="F8" s="33"/>
      <c r="G8" s="33" t="s">
        <v>122</v>
      </c>
      <c r="H8" s="33"/>
      <c r="I8" s="33"/>
      <c r="J8" s="33"/>
      <c r="K8" s="33"/>
      <c r="L8" s="10"/>
      <c r="M8" s="33" t="s">
        <v>123</v>
      </c>
    </row>
    <row r="9" spans="1:13" ht="11.25" customHeight="1">
      <c r="A9" s="10"/>
      <c r="B9" s="10"/>
      <c r="C9" s="33" t="s">
        <v>124</v>
      </c>
      <c r="D9" s="33"/>
      <c r="E9" s="33" t="s">
        <v>125</v>
      </c>
      <c r="F9" s="33"/>
      <c r="G9" s="33" t="s">
        <v>126</v>
      </c>
      <c r="H9" s="33"/>
      <c r="I9" s="33" t="s">
        <v>44</v>
      </c>
      <c r="J9" s="33"/>
      <c r="K9" s="33" t="s">
        <v>46</v>
      </c>
      <c r="L9" s="10"/>
      <c r="M9" s="33" t="s">
        <v>127</v>
      </c>
    </row>
    <row r="10" spans="1:13" ht="11.25" customHeight="1">
      <c r="A10" s="36" t="s">
        <v>128</v>
      </c>
      <c r="B10" s="24"/>
      <c r="C10" s="36" t="s">
        <v>129</v>
      </c>
      <c r="D10" s="36"/>
      <c r="E10" s="36" t="s">
        <v>50</v>
      </c>
      <c r="F10" s="36"/>
      <c r="G10" s="36" t="s">
        <v>51</v>
      </c>
      <c r="H10" s="36"/>
      <c r="I10" s="36" t="s">
        <v>130</v>
      </c>
      <c r="J10" s="36"/>
      <c r="K10" s="36" t="s">
        <v>131</v>
      </c>
      <c r="L10" s="24"/>
      <c r="M10" s="36" t="s">
        <v>132</v>
      </c>
    </row>
    <row r="11" spans="1:13" ht="11.25" customHeight="1">
      <c r="A11" s="21" t="s">
        <v>133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1.25" customHeight="1">
      <c r="A12" s="37" t="s">
        <v>134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1.25" customHeight="1">
      <c r="A13" s="17" t="s">
        <v>135</v>
      </c>
      <c r="B13" s="10"/>
      <c r="C13" s="10">
        <v>17.464000000000002</v>
      </c>
      <c r="D13" s="11"/>
      <c r="E13" s="11" t="s">
        <v>60</v>
      </c>
      <c r="F13" s="11"/>
      <c r="G13" s="22" t="s">
        <v>100</v>
      </c>
      <c r="H13" s="11"/>
      <c r="I13" s="11" t="s">
        <v>60</v>
      </c>
      <c r="J13" s="11"/>
      <c r="K13" s="11" t="s">
        <v>60</v>
      </c>
      <c r="L13" s="11"/>
      <c r="M13" s="11">
        <v>17.806</v>
      </c>
    </row>
    <row r="14" spans="1:13" ht="11.25" customHeight="1">
      <c r="A14" s="12" t="s">
        <v>136</v>
      </c>
      <c r="B14" s="10"/>
      <c r="C14" s="11">
        <v>1940</v>
      </c>
      <c r="D14" s="11"/>
      <c r="E14" s="11" t="s">
        <v>60</v>
      </c>
      <c r="F14" s="11"/>
      <c r="G14" s="11">
        <v>90.438</v>
      </c>
      <c r="H14" s="11"/>
      <c r="I14" s="11">
        <v>0.729</v>
      </c>
      <c r="J14" s="11"/>
      <c r="K14" s="11" t="s">
        <v>60</v>
      </c>
      <c r="L14" s="11"/>
      <c r="M14" s="11">
        <v>2030</v>
      </c>
    </row>
    <row r="15" spans="1:13" ht="11.25" customHeight="1">
      <c r="A15" s="26" t="s">
        <v>137</v>
      </c>
      <c r="B15" s="10"/>
      <c r="C15" s="23">
        <v>3350</v>
      </c>
      <c r="D15" s="23"/>
      <c r="E15" s="23">
        <v>142.639</v>
      </c>
      <c r="F15" s="23"/>
      <c r="G15" s="23">
        <v>1990</v>
      </c>
      <c r="H15" s="23"/>
      <c r="I15" s="23">
        <v>60.796</v>
      </c>
      <c r="J15" s="23"/>
      <c r="K15" s="23">
        <v>17.582</v>
      </c>
      <c r="L15" s="23"/>
      <c r="M15" s="23">
        <v>5520</v>
      </c>
    </row>
    <row r="16" spans="1:13" ht="11.25" customHeight="1">
      <c r="A16" s="12" t="s">
        <v>84</v>
      </c>
      <c r="B16" s="10"/>
      <c r="C16" s="38">
        <v>5300</v>
      </c>
      <c r="D16" s="38"/>
      <c r="E16" s="38">
        <v>142.645</v>
      </c>
      <c r="F16" s="38"/>
      <c r="G16" s="38">
        <v>2080</v>
      </c>
      <c r="H16" s="38"/>
      <c r="I16" s="38">
        <v>61.525</v>
      </c>
      <c r="J16" s="38"/>
      <c r="K16" s="38">
        <v>17.582</v>
      </c>
      <c r="L16" s="38"/>
      <c r="M16" s="38">
        <v>7560</v>
      </c>
    </row>
    <row r="17" spans="1:13" ht="11.25" customHeight="1">
      <c r="A17" s="21" t="s">
        <v>138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1.25" customHeight="1">
      <c r="A18" s="26" t="s">
        <v>139</v>
      </c>
      <c r="B18" s="10"/>
      <c r="C18" s="11">
        <v>2170</v>
      </c>
      <c r="D18" s="11"/>
      <c r="E18" s="11">
        <v>93.682</v>
      </c>
      <c r="F18" s="11"/>
      <c r="G18" s="11">
        <v>568.241</v>
      </c>
      <c r="H18" s="11"/>
      <c r="I18" s="11">
        <v>2.101</v>
      </c>
      <c r="J18" s="11"/>
      <c r="K18" s="11">
        <v>12.736</v>
      </c>
      <c r="L18" s="11"/>
      <c r="M18" s="11">
        <v>2820</v>
      </c>
    </row>
    <row r="19" spans="1:13" ht="11.25" customHeight="1">
      <c r="A19" s="26" t="s">
        <v>140</v>
      </c>
      <c r="B19" s="10"/>
      <c r="C19" s="11">
        <v>3200</v>
      </c>
      <c r="D19" s="11"/>
      <c r="E19" s="11">
        <v>2.323</v>
      </c>
      <c r="F19" s="11"/>
      <c r="G19" s="11">
        <v>3730</v>
      </c>
      <c r="H19" s="11"/>
      <c r="I19" s="11">
        <v>32.659</v>
      </c>
      <c r="J19" s="11"/>
      <c r="K19" s="11">
        <v>507.614</v>
      </c>
      <c r="L19" s="11"/>
      <c r="M19" s="11">
        <v>6460</v>
      </c>
    </row>
    <row r="20" spans="1:13" ht="11.25" customHeight="1">
      <c r="A20" s="26" t="s">
        <v>393</v>
      </c>
      <c r="B20" s="10"/>
      <c r="C20" s="11">
        <v>1980</v>
      </c>
      <c r="D20" s="11"/>
      <c r="E20" s="11">
        <v>3.418</v>
      </c>
      <c r="F20" s="11"/>
      <c r="G20" s="11">
        <v>75.307</v>
      </c>
      <c r="H20" s="11"/>
      <c r="I20" s="11" t="s">
        <v>60</v>
      </c>
      <c r="J20" s="11"/>
      <c r="K20" s="22" t="s">
        <v>141</v>
      </c>
      <c r="L20" s="11"/>
      <c r="M20" s="11">
        <v>2060</v>
      </c>
    </row>
    <row r="21" spans="1:13" ht="11.25" customHeight="1">
      <c r="A21" s="26" t="s">
        <v>402</v>
      </c>
      <c r="B21" s="10"/>
      <c r="C21" s="11">
        <v>131.617</v>
      </c>
      <c r="D21" s="11"/>
      <c r="E21" s="11">
        <v>1.822</v>
      </c>
      <c r="F21" s="11"/>
      <c r="G21" s="11">
        <v>29.985</v>
      </c>
      <c r="H21" s="11"/>
      <c r="I21" s="11" t="s">
        <v>60</v>
      </c>
      <c r="J21" s="11"/>
      <c r="K21" s="22" t="s">
        <v>100</v>
      </c>
      <c r="L21" s="11"/>
      <c r="M21" s="11">
        <v>163.241</v>
      </c>
    </row>
    <row r="22" spans="1:13" ht="11.25" customHeight="1">
      <c r="A22" s="26" t="s">
        <v>142</v>
      </c>
      <c r="B22" s="10"/>
      <c r="C22" s="11">
        <v>2350</v>
      </c>
      <c r="D22" s="11"/>
      <c r="E22" s="11">
        <v>28.41</v>
      </c>
      <c r="F22" s="11"/>
      <c r="G22" s="11">
        <v>1250</v>
      </c>
      <c r="H22" s="11"/>
      <c r="I22" s="11">
        <v>295.043</v>
      </c>
      <c r="J22" s="11"/>
      <c r="K22" s="11">
        <v>487.878</v>
      </c>
      <c r="L22" s="11"/>
      <c r="M22" s="11">
        <v>3430</v>
      </c>
    </row>
    <row r="23" spans="1:13" ht="11.25" customHeight="1">
      <c r="A23" s="26" t="s">
        <v>143</v>
      </c>
      <c r="B23" s="10"/>
      <c r="C23" s="11">
        <v>395.44</v>
      </c>
      <c r="D23" s="11"/>
      <c r="E23" s="11">
        <v>160.218</v>
      </c>
      <c r="F23" s="11"/>
      <c r="G23" s="11">
        <v>48.64</v>
      </c>
      <c r="H23" s="11"/>
      <c r="I23" s="11" t="s">
        <v>60</v>
      </c>
      <c r="J23" s="11"/>
      <c r="K23" s="11" t="s">
        <v>60</v>
      </c>
      <c r="L23" s="11"/>
      <c r="M23" s="11">
        <v>604.298</v>
      </c>
    </row>
    <row r="24" spans="1:13" ht="11.25" customHeight="1">
      <c r="A24" s="26" t="s">
        <v>144</v>
      </c>
      <c r="B24" s="10"/>
      <c r="C24" s="11">
        <v>7090</v>
      </c>
      <c r="D24" s="11"/>
      <c r="E24" s="11">
        <v>225.497</v>
      </c>
      <c r="F24" s="11"/>
      <c r="G24" s="11">
        <v>1590</v>
      </c>
      <c r="H24" s="11"/>
      <c r="I24" s="11">
        <v>31.535</v>
      </c>
      <c r="J24" s="11"/>
      <c r="K24" s="11">
        <v>249.715</v>
      </c>
      <c r="L24" s="11"/>
      <c r="M24" s="11">
        <v>8690</v>
      </c>
    </row>
    <row r="25" spans="1:13" ht="11.25" customHeight="1">
      <c r="A25" s="26" t="s">
        <v>145</v>
      </c>
      <c r="B25" s="10"/>
      <c r="C25" s="23">
        <v>932.198</v>
      </c>
      <c r="D25" s="23"/>
      <c r="E25" s="23">
        <v>211.416</v>
      </c>
      <c r="F25" s="23"/>
      <c r="G25" s="23">
        <v>431.904</v>
      </c>
      <c r="H25" s="23"/>
      <c r="I25" s="11" t="s">
        <v>60</v>
      </c>
      <c r="J25" s="23"/>
      <c r="K25" s="23">
        <v>0.79</v>
      </c>
      <c r="L25" s="23"/>
      <c r="M25" s="23">
        <v>1580</v>
      </c>
    </row>
    <row r="26" spans="1:13" ht="11.25" customHeight="1">
      <c r="A26" s="12" t="s">
        <v>84</v>
      </c>
      <c r="B26" s="10"/>
      <c r="C26" s="38">
        <v>18200</v>
      </c>
      <c r="D26" s="38"/>
      <c r="E26" s="38">
        <v>726.787</v>
      </c>
      <c r="F26" s="38"/>
      <c r="G26" s="38">
        <v>7730</v>
      </c>
      <c r="H26" s="38"/>
      <c r="I26" s="38">
        <v>361.337</v>
      </c>
      <c r="J26" s="38"/>
      <c r="K26" s="38">
        <v>1260</v>
      </c>
      <c r="L26" s="38"/>
      <c r="M26" s="38">
        <v>25800</v>
      </c>
    </row>
    <row r="27" spans="1:13" ht="11.25" customHeight="1">
      <c r="A27" s="21" t="s">
        <v>146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1.25" customHeight="1">
      <c r="A28" s="26" t="s">
        <v>147</v>
      </c>
      <c r="B28" s="10"/>
      <c r="C28" s="11">
        <v>631.444</v>
      </c>
      <c r="D28" s="11"/>
      <c r="E28" s="11">
        <v>6.681</v>
      </c>
      <c r="F28" s="11"/>
      <c r="G28" s="11">
        <v>432.566</v>
      </c>
      <c r="H28" s="11"/>
      <c r="I28" s="11">
        <v>9.701</v>
      </c>
      <c r="J28" s="11"/>
      <c r="K28" s="11">
        <v>31.839</v>
      </c>
      <c r="L28" s="11"/>
      <c r="M28" s="11">
        <v>1050</v>
      </c>
    </row>
    <row r="29" spans="1:13" ht="11.25" customHeight="1">
      <c r="A29" s="26" t="s">
        <v>148</v>
      </c>
      <c r="B29" s="10"/>
      <c r="C29" s="11">
        <v>798.6189999999999</v>
      </c>
      <c r="D29" s="11"/>
      <c r="E29" s="11">
        <v>5.327</v>
      </c>
      <c r="F29" s="11"/>
      <c r="G29" s="11">
        <v>32.336</v>
      </c>
      <c r="H29" s="11"/>
      <c r="I29" s="11" t="s">
        <v>60</v>
      </c>
      <c r="J29" s="11"/>
      <c r="K29" s="22" t="s">
        <v>100</v>
      </c>
      <c r="L29" s="11"/>
      <c r="M29" s="11">
        <v>836.223</v>
      </c>
    </row>
    <row r="30" spans="1:13" ht="11.25" customHeight="1">
      <c r="A30" s="26" t="s">
        <v>149</v>
      </c>
      <c r="B30" s="10"/>
      <c r="C30" s="11">
        <v>3020</v>
      </c>
      <c r="D30" s="11"/>
      <c r="E30" s="22" t="s">
        <v>141</v>
      </c>
      <c r="F30" s="11"/>
      <c r="G30" s="11">
        <v>261.799</v>
      </c>
      <c r="H30" s="11"/>
      <c r="I30" s="11" t="s">
        <v>60</v>
      </c>
      <c r="J30" s="11"/>
      <c r="K30" s="22" t="s">
        <v>141</v>
      </c>
      <c r="L30" s="11"/>
      <c r="M30" s="11">
        <v>3290</v>
      </c>
    </row>
    <row r="31" spans="1:13" ht="11.25" customHeight="1">
      <c r="A31" s="26" t="s">
        <v>150</v>
      </c>
      <c r="B31" s="10"/>
      <c r="C31" s="23">
        <v>1740</v>
      </c>
      <c r="D31" s="23"/>
      <c r="E31" s="65" t="s">
        <v>141</v>
      </c>
      <c r="F31" s="23"/>
      <c r="G31" s="23">
        <v>418.529</v>
      </c>
      <c r="H31" s="23"/>
      <c r="I31" s="65" t="s">
        <v>141</v>
      </c>
      <c r="J31" s="23"/>
      <c r="K31" s="65" t="s">
        <v>141</v>
      </c>
      <c r="L31" s="23"/>
      <c r="M31" s="23">
        <v>2270</v>
      </c>
    </row>
    <row r="32" spans="1:13" ht="11.25" customHeight="1">
      <c r="A32" s="12" t="s">
        <v>84</v>
      </c>
      <c r="B32" s="10"/>
      <c r="C32" s="38">
        <v>6190</v>
      </c>
      <c r="D32" s="38"/>
      <c r="E32" s="38">
        <v>158.57</v>
      </c>
      <c r="F32" s="38"/>
      <c r="G32" s="38">
        <v>1150</v>
      </c>
      <c r="H32" s="38"/>
      <c r="I32" s="38">
        <v>24.505</v>
      </c>
      <c r="J32" s="38"/>
      <c r="K32" s="38">
        <v>78.122</v>
      </c>
      <c r="L32" s="38"/>
      <c r="M32" s="38">
        <v>7440</v>
      </c>
    </row>
    <row r="33" spans="1:13" ht="11.25" customHeight="1">
      <c r="A33" s="21" t="s">
        <v>151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1.25" customHeight="1">
      <c r="A34" s="26" t="s">
        <v>152</v>
      </c>
      <c r="B34" s="10"/>
      <c r="C34" s="11">
        <v>3460</v>
      </c>
      <c r="D34" s="11"/>
      <c r="E34" s="22" t="s">
        <v>141</v>
      </c>
      <c r="F34" s="11"/>
      <c r="G34" s="11">
        <v>575.545</v>
      </c>
      <c r="H34" s="11"/>
      <c r="I34" s="22" t="s">
        <v>141</v>
      </c>
      <c r="J34" s="11"/>
      <c r="K34" s="11">
        <v>32.873999999999995</v>
      </c>
      <c r="L34" s="11"/>
      <c r="M34" s="11">
        <v>4010</v>
      </c>
    </row>
    <row r="35" spans="1:13" ht="11.25" customHeight="1">
      <c r="A35" s="26" t="s">
        <v>153</v>
      </c>
      <c r="B35" s="10"/>
      <c r="C35" s="11">
        <v>4330</v>
      </c>
      <c r="D35" s="11"/>
      <c r="E35" s="22" t="s">
        <v>141</v>
      </c>
      <c r="F35" s="11"/>
      <c r="G35" s="11">
        <v>442.714</v>
      </c>
      <c r="H35" s="11"/>
      <c r="I35" s="22" t="s">
        <v>141</v>
      </c>
      <c r="J35" s="11"/>
      <c r="K35" s="22" t="s">
        <v>141</v>
      </c>
      <c r="L35" s="11"/>
      <c r="M35" s="11">
        <v>4930</v>
      </c>
    </row>
    <row r="36" spans="1:13" ht="11.25" customHeight="1">
      <c r="A36" s="26" t="s">
        <v>154</v>
      </c>
      <c r="B36" s="10"/>
      <c r="C36" s="11">
        <v>2360</v>
      </c>
      <c r="D36" s="11"/>
      <c r="E36" s="11">
        <v>81.059</v>
      </c>
      <c r="F36" s="11"/>
      <c r="G36" s="11">
        <v>146.06900000000002</v>
      </c>
      <c r="H36" s="11"/>
      <c r="I36" s="11" t="s">
        <v>60</v>
      </c>
      <c r="J36" s="11"/>
      <c r="K36" s="22" t="s">
        <v>141</v>
      </c>
      <c r="L36" s="11"/>
      <c r="M36" s="11">
        <v>2570</v>
      </c>
    </row>
    <row r="37" spans="1:13" ht="11.25" customHeight="1">
      <c r="A37" s="26" t="s">
        <v>155</v>
      </c>
      <c r="B37" s="10"/>
      <c r="C37" s="23">
        <v>3210</v>
      </c>
      <c r="D37" s="23"/>
      <c r="E37" s="23">
        <v>783.338</v>
      </c>
      <c r="F37" s="23"/>
      <c r="G37" s="23">
        <v>413.217</v>
      </c>
      <c r="H37" s="23"/>
      <c r="I37" s="23">
        <v>1.906</v>
      </c>
      <c r="J37" s="23"/>
      <c r="K37" s="23">
        <v>108.654</v>
      </c>
      <c r="L37" s="23"/>
      <c r="M37" s="23">
        <v>4300</v>
      </c>
    </row>
    <row r="38" spans="1:13" ht="11.25" customHeight="1">
      <c r="A38" s="12" t="s">
        <v>84</v>
      </c>
      <c r="B38" s="10"/>
      <c r="C38" s="39">
        <v>13400</v>
      </c>
      <c r="D38" s="39"/>
      <c r="E38" s="39">
        <v>1020</v>
      </c>
      <c r="F38" s="39"/>
      <c r="G38" s="39">
        <v>1580</v>
      </c>
      <c r="H38" s="39"/>
      <c r="I38" s="39">
        <v>15.216</v>
      </c>
      <c r="J38" s="39"/>
      <c r="K38" s="39">
        <v>160.37</v>
      </c>
      <c r="L38" s="39"/>
      <c r="M38" s="39">
        <v>15800</v>
      </c>
    </row>
    <row r="39" spans="1:13" ht="11.25" customHeight="1">
      <c r="A39" s="21" t="s">
        <v>156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1.25" customHeight="1">
      <c r="A40" s="26" t="s">
        <v>157</v>
      </c>
      <c r="B40" s="10"/>
      <c r="C40" s="11">
        <v>2130</v>
      </c>
      <c r="D40" s="11"/>
      <c r="E40" s="11">
        <v>6.161</v>
      </c>
      <c r="F40" s="11"/>
      <c r="G40" s="11">
        <v>509.894</v>
      </c>
      <c r="H40" s="11"/>
      <c r="I40" s="22" t="s">
        <v>141</v>
      </c>
      <c r="J40" s="11"/>
      <c r="K40" s="22" t="s">
        <v>141</v>
      </c>
      <c r="L40" s="11"/>
      <c r="M40" s="11">
        <v>2650</v>
      </c>
    </row>
    <row r="41" spans="1:13" ht="11.25" customHeight="1">
      <c r="A41" s="26" t="s">
        <v>158</v>
      </c>
      <c r="B41" s="10"/>
      <c r="C41" s="23">
        <v>2010</v>
      </c>
      <c r="D41" s="23"/>
      <c r="E41" s="23" t="s">
        <v>98</v>
      </c>
      <c r="F41" s="23"/>
      <c r="G41" s="23">
        <v>245.859</v>
      </c>
      <c r="H41" s="23"/>
      <c r="I41" s="22" t="s">
        <v>100</v>
      </c>
      <c r="J41" s="23"/>
      <c r="K41" s="65" t="s">
        <v>141</v>
      </c>
      <c r="L41" s="23"/>
      <c r="M41" s="23">
        <v>2220</v>
      </c>
    </row>
    <row r="42" spans="1:13" ht="11.25" customHeight="1">
      <c r="A42" s="12" t="s">
        <v>84</v>
      </c>
      <c r="B42" s="10"/>
      <c r="C42" s="39">
        <v>4130</v>
      </c>
      <c r="D42" s="39"/>
      <c r="E42" s="39" t="s">
        <v>98</v>
      </c>
      <c r="F42" s="39"/>
      <c r="G42" s="39">
        <v>755.751</v>
      </c>
      <c r="H42" s="39"/>
      <c r="I42" s="38">
        <v>8.796</v>
      </c>
      <c r="J42" s="39"/>
      <c r="K42" s="39">
        <v>38.3</v>
      </c>
      <c r="L42" s="39"/>
      <c r="M42" s="39">
        <v>4870</v>
      </c>
    </row>
    <row r="43" spans="1:13" ht="11.25" customHeight="1">
      <c r="A43" s="12" t="s">
        <v>159</v>
      </c>
      <c r="B43" s="24"/>
      <c r="C43" s="23">
        <v>47200</v>
      </c>
      <c r="D43" s="23"/>
      <c r="E43" s="23">
        <v>2060</v>
      </c>
      <c r="F43" s="23"/>
      <c r="G43" s="23">
        <v>13300</v>
      </c>
      <c r="H43" s="23"/>
      <c r="I43" s="23">
        <v>471.37899999999996</v>
      </c>
      <c r="J43" s="23"/>
      <c r="K43" s="23">
        <v>1550</v>
      </c>
      <c r="L43" s="23"/>
      <c r="M43" s="23">
        <v>61500</v>
      </c>
    </row>
    <row r="44" spans="1:13" ht="11.25" customHeight="1">
      <c r="A44" s="99" t="s">
        <v>102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3" ht="11.25" customHeight="1">
      <c r="A45" s="98" t="s">
        <v>390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1.25" customHeight="1">
      <c r="A46" s="99" t="s">
        <v>391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ht="11.25" customHeight="1">
      <c r="A47" s="98" t="s">
        <v>273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1:13" ht="11.25" customHeight="1">
      <c r="A48" s="98" t="s">
        <v>160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1:13" ht="11.25" customHeight="1">
      <c r="A49" s="98" t="s">
        <v>161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3" ht="11.25" customHeight="1">
      <c r="A50" s="98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3" ht="11.25" customHeight="1">
      <c r="A51" s="98" t="s">
        <v>162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</sheetData>
  <mergeCells count="15">
    <mergeCell ref="A1:M1"/>
    <mergeCell ref="A2:M2"/>
    <mergeCell ref="A3:M3"/>
    <mergeCell ref="A4:M4"/>
    <mergeCell ref="A5:M5"/>
    <mergeCell ref="C6:E6"/>
    <mergeCell ref="G6:I6"/>
    <mergeCell ref="A44:M44"/>
    <mergeCell ref="A49:M49"/>
    <mergeCell ref="A50:M50"/>
    <mergeCell ref="A51:M51"/>
    <mergeCell ref="A45:M45"/>
    <mergeCell ref="A46:M46"/>
    <mergeCell ref="A47:M47"/>
    <mergeCell ref="A48:M48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1" sqref="A1:Q1"/>
    </sheetView>
  </sheetViews>
  <sheetFormatPr defaultColWidth="9.33203125" defaultRowHeight="11.25"/>
  <cols>
    <col min="1" max="1" width="45.66015625" style="0" customWidth="1"/>
    <col min="2" max="2" width="1.83203125" style="0" customWidth="1"/>
    <col min="3" max="3" width="6.66015625" style="0" bestFit="1" customWidth="1"/>
    <col min="4" max="4" width="1.83203125" style="0" customWidth="1"/>
    <col min="5" max="5" width="7.33203125" style="0" customWidth="1"/>
    <col min="6" max="6" width="1.83203125" style="0" customWidth="1"/>
    <col min="7" max="7" width="5.66015625" style="0" bestFit="1" customWidth="1"/>
    <col min="8" max="8" width="1.83203125" style="0" customWidth="1"/>
    <col min="9" max="9" width="7.33203125" style="0" customWidth="1"/>
    <col min="10" max="10" width="1.83203125" style="0" customWidth="1"/>
    <col min="11" max="11" width="6.66015625" style="0" bestFit="1" customWidth="1"/>
    <col min="12" max="12" width="1.83203125" style="0" customWidth="1"/>
    <col min="13" max="13" width="7.33203125" style="0" customWidth="1"/>
    <col min="14" max="14" width="1.83203125" style="0" customWidth="1"/>
    <col min="15" max="15" width="6.66015625" style="0" bestFit="1" customWidth="1"/>
    <col min="16" max="16" width="1.83203125" style="0" customWidth="1"/>
    <col min="17" max="17" width="7.33203125" style="0" customWidth="1"/>
  </cols>
  <sheetData>
    <row r="1" spans="1:17" ht="11.25" customHeight="1">
      <c r="A1" s="88" t="s">
        <v>163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1.25" customHeight="1">
      <c r="A2" s="88" t="s">
        <v>364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1.25" customHeight="1">
      <c r="A4" s="88" t="s">
        <v>32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11.25" customHeight="1">
      <c r="A6" s="3"/>
      <c r="B6" s="3"/>
      <c r="C6" s="97" t="s">
        <v>164</v>
      </c>
      <c r="D6" s="97"/>
      <c r="E6" s="97"/>
      <c r="F6" s="3"/>
      <c r="G6" s="103"/>
      <c r="H6" s="103"/>
      <c r="I6" s="103"/>
      <c r="J6" s="3"/>
      <c r="K6" s="103"/>
      <c r="L6" s="103"/>
      <c r="M6" s="103"/>
      <c r="N6" s="3"/>
      <c r="O6" s="97" t="s">
        <v>165</v>
      </c>
      <c r="P6" s="97"/>
      <c r="Q6" s="97"/>
    </row>
    <row r="7" spans="1:17" ht="11.25" customHeight="1">
      <c r="A7" s="2"/>
      <c r="B7" s="2"/>
      <c r="C7" s="88" t="s">
        <v>166</v>
      </c>
      <c r="D7" s="88"/>
      <c r="E7" s="88"/>
      <c r="F7" s="2"/>
      <c r="G7" s="88" t="s">
        <v>164</v>
      </c>
      <c r="H7" s="88"/>
      <c r="I7" s="88"/>
      <c r="J7" s="2"/>
      <c r="K7" s="88" t="s">
        <v>167</v>
      </c>
      <c r="L7" s="88"/>
      <c r="M7" s="88"/>
      <c r="N7" s="2"/>
      <c r="O7" s="88" t="s">
        <v>168</v>
      </c>
      <c r="P7" s="88"/>
      <c r="Q7" s="88"/>
    </row>
    <row r="8" spans="1:17" ht="11.25" customHeight="1">
      <c r="A8" s="2"/>
      <c r="B8" s="2"/>
      <c r="C8" s="91" t="s">
        <v>169</v>
      </c>
      <c r="D8" s="91"/>
      <c r="E8" s="91"/>
      <c r="F8" s="2"/>
      <c r="G8" s="91" t="s">
        <v>170</v>
      </c>
      <c r="H8" s="91"/>
      <c r="I8" s="91"/>
      <c r="J8" s="2"/>
      <c r="K8" s="91" t="s">
        <v>171</v>
      </c>
      <c r="L8" s="91"/>
      <c r="M8" s="91"/>
      <c r="N8" s="2"/>
      <c r="O8" s="91" t="s">
        <v>172</v>
      </c>
      <c r="P8" s="91"/>
      <c r="Q8" s="91"/>
    </row>
    <row r="9" spans="1:17" ht="11.25" customHeight="1">
      <c r="A9" s="5" t="s">
        <v>128</v>
      </c>
      <c r="B9" s="6"/>
      <c r="C9" s="5" t="s">
        <v>112</v>
      </c>
      <c r="D9" s="5"/>
      <c r="E9" s="5" t="s">
        <v>96</v>
      </c>
      <c r="F9" s="5"/>
      <c r="G9" s="5" t="s">
        <v>112</v>
      </c>
      <c r="H9" s="5"/>
      <c r="I9" s="5" t="s">
        <v>96</v>
      </c>
      <c r="J9" s="5"/>
      <c r="K9" s="5" t="s">
        <v>112</v>
      </c>
      <c r="L9" s="5"/>
      <c r="M9" s="5" t="s">
        <v>96</v>
      </c>
      <c r="N9" s="5"/>
      <c r="O9" s="5" t="s">
        <v>112</v>
      </c>
      <c r="P9" s="5"/>
      <c r="Q9" s="5" t="s">
        <v>96</v>
      </c>
    </row>
    <row r="10" spans="1:17" ht="11.25" customHeight="1">
      <c r="A10" s="70" t="s">
        <v>133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1.25" customHeight="1">
      <c r="A11" s="40" t="s">
        <v>403</v>
      </c>
      <c r="B11" s="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1.25" customHeight="1">
      <c r="A12" s="41" t="s">
        <v>411</v>
      </c>
      <c r="B12" s="2"/>
      <c r="C12" s="11">
        <v>1690</v>
      </c>
      <c r="D12" s="11"/>
      <c r="E12" s="11">
        <v>23.137999999999998</v>
      </c>
      <c r="F12" s="11"/>
      <c r="G12" s="11" t="s">
        <v>60</v>
      </c>
      <c r="H12" s="11"/>
      <c r="I12" s="11" t="s">
        <v>60</v>
      </c>
      <c r="J12" s="11"/>
      <c r="K12" s="11">
        <v>430.893</v>
      </c>
      <c r="L12" s="11"/>
      <c r="M12" s="11">
        <v>154.745</v>
      </c>
      <c r="N12" s="11"/>
      <c r="O12" s="11">
        <v>2130</v>
      </c>
      <c r="P12" s="11"/>
      <c r="Q12" s="11">
        <v>177.88299999999998</v>
      </c>
    </row>
    <row r="13" spans="1:17" ht="11.25" customHeight="1">
      <c r="A13" s="27" t="s">
        <v>137</v>
      </c>
      <c r="B13" s="2"/>
      <c r="C13" s="23">
        <v>5580</v>
      </c>
      <c r="D13" s="23"/>
      <c r="E13" s="23">
        <v>2790</v>
      </c>
      <c r="F13" s="23"/>
      <c r="G13" s="23">
        <v>88.685</v>
      </c>
      <c r="H13" s="23"/>
      <c r="I13" s="23">
        <v>0.67</v>
      </c>
      <c r="J13" s="23"/>
      <c r="K13" s="23">
        <v>129.309</v>
      </c>
      <c r="L13" s="23"/>
      <c r="M13" s="23">
        <v>26.888</v>
      </c>
      <c r="N13" s="23"/>
      <c r="O13" s="23">
        <v>5800</v>
      </c>
      <c r="P13" s="23"/>
      <c r="Q13" s="23">
        <v>2820</v>
      </c>
    </row>
    <row r="14" spans="1:17" ht="11.25" customHeight="1">
      <c r="A14" s="28" t="s">
        <v>84</v>
      </c>
      <c r="B14" s="2"/>
      <c r="C14" s="38">
        <v>7280</v>
      </c>
      <c r="D14" s="38"/>
      <c r="E14" s="38">
        <v>2810</v>
      </c>
      <c r="F14" s="38"/>
      <c r="G14" s="38">
        <v>88.685</v>
      </c>
      <c r="H14" s="38"/>
      <c r="I14" s="38">
        <v>0.67</v>
      </c>
      <c r="J14" s="38"/>
      <c r="K14" s="38">
        <v>560.2</v>
      </c>
      <c r="L14" s="38"/>
      <c r="M14" s="38">
        <v>181.634</v>
      </c>
      <c r="N14" s="38"/>
      <c r="O14" s="38">
        <v>7930</v>
      </c>
      <c r="P14" s="38"/>
      <c r="Q14" s="38">
        <v>2990</v>
      </c>
    </row>
    <row r="15" spans="1:17" ht="11.25" customHeight="1">
      <c r="A15" s="70" t="s">
        <v>138</v>
      </c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1.25" customHeight="1">
      <c r="A16" s="27" t="s">
        <v>139</v>
      </c>
      <c r="B16" s="2"/>
      <c r="C16" s="11">
        <v>2580</v>
      </c>
      <c r="D16" s="11"/>
      <c r="E16" s="11">
        <v>2020</v>
      </c>
      <c r="F16" s="11"/>
      <c r="G16" s="11">
        <v>4.454</v>
      </c>
      <c r="H16" s="11"/>
      <c r="I16" s="11">
        <v>0.543</v>
      </c>
      <c r="J16" s="11"/>
      <c r="K16" s="11">
        <v>289.006</v>
      </c>
      <c r="L16" s="11"/>
      <c r="M16" s="11">
        <v>1.208</v>
      </c>
      <c r="N16" s="11"/>
      <c r="O16" s="11">
        <v>2870</v>
      </c>
      <c r="P16" s="11"/>
      <c r="Q16" s="11">
        <v>2020</v>
      </c>
    </row>
    <row r="17" spans="1:17" ht="11.25" customHeight="1">
      <c r="A17" s="27" t="s">
        <v>140</v>
      </c>
      <c r="B17" s="2"/>
      <c r="C17" s="11">
        <v>6380</v>
      </c>
      <c r="D17" s="11"/>
      <c r="E17" s="11">
        <v>13800</v>
      </c>
      <c r="F17" s="11"/>
      <c r="G17" s="11">
        <v>36.248</v>
      </c>
      <c r="H17" s="11"/>
      <c r="I17" s="11">
        <v>0.713</v>
      </c>
      <c r="J17" s="11"/>
      <c r="K17" s="11">
        <v>317.463</v>
      </c>
      <c r="L17" s="11"/>
      <c r="M17" s="11">
        <v>44.595</v>
      </c>
      <c r="N17" s="11"/>
      <c r="O17" s="11">
        <v>6740</v>
      </c>
      <c r="P17" s="11"/>
      <c r="Q17" s="11">
        <v>13800</v>
      </c>
    </row>
    <row r="18" spans="1:17" ht="11.25" customHeight="1">
      <c r="A18" s="31" t="s">
        <v>412</v>
      </c>
      <c r="B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1.25" customHeight="1">
      <c r="A19" s="41" t="s">
        <v>413</v>
      </c>
      <c r="B19" s="2"/>
      <c r="C19" s="11">
        <v>2830</v>
      </c>
      <c r="D19" s="11"/>
      <c r="E19" s="11">
        <v>47.756</v>
      </c>
      <c r="F19" s="11"/>
      <c r="G19" s="11">
        <v>17.096</v>
      </c>
      <c r="H19" s="11"/>
      <c r="I19" s="47" t="s">
        <v>99</v>
      </c>
      <c r="J19" s="11"/>
      <c r="K19" s="11">
        <v>1290</v>
      </c>
      <c r="L19" s="11"/>
      <c r="M19" s="11">
        <v>288.969</v>
      </c>
      <c r="N19" s="11"/>
      <c r="O19" s="11">
        <v>4150</v>
      </c>
      <c r="P19" s="11"/>
      <c r="Q19" s="11">
        <v>336.86800000000005</v>
      </c>
    </row>
    <row r="20" spans="1:17" ht="11.25" customHeight="1">
      <c r="A20" s="27" t="s">
        <v>142</v>
      </c>
      <c r="B20" s="2"/>
      <c r="C20" s="11">
        <v>2530</v>
      </c>
      <c r="D20" s="11"/>
      <c r="E20" s="11">
        <v>4580</v>
      </c>
      <c r="F20" s="11"/>
      <c r="G20" s="11">
        <v>13.965</v>
      </c>
      <c r="H20" s="11"/>
      <c r="I20" s="11" t="s">
        <v>60</v>
      </c>
      <c r="J20" s="11"/>
      <c r="K20" s="11">
        <v>318.374</v>
      </c>
      <c r="L20" s="11"/>
      <c r="M20" s="11">
        <v>17.39</v>
      </c>
      <c r="N20" s="11"/>
      <c r="O20" s="11">
        <v>2860</v>
      </c>
      <c r="P20" s="11"/>
      <c r="Q20" s="11">
        <v>4590</v>
      </c>
    </row>
    <row r="21" spans="1:17" ht="11.25" customHeight="1">
      <c r="A21" s="27" t="s">
        <v>144</v>
      </c>
      <c r="B21" s="2"/>
      <c r="C21" s="23">
        <v>6450</v>
      </c>
      <c r="D21" s="23"/>
      <c r="E21" s="23">
        <v>6620</v>
      </c>
      <c r="F21" s="23"/>
      <c r="G21" s="23">
        <v>1850</v>
      </c>
      <c r="H21" s="23"/>
      <c r="I21" s="23">
        <v>1270</v>
      </c>
      <c r="J21" s="23"/>
      <c r="K21" s="23">
        <v>457.282</v>
      </c>
      <c r="L21" s="23"/>
      <c r="M21" s="23">
        <v>53.147</v>
      </c>
      <c r="N21" s="23"/>
      <c r="O21" s="23">
        <v>8760</v>
      </c>
      <c r="P21" s="23"/>
      <c r="Q21" s="23">
        <v>7950</v>
      </c>
    </row>
    <row r="22" spans="1:17" ht="11.25" customHeight="1">
      <c r="A22" s="28" t="s">
        <v>84</v>
      </c>
      <c r="B22" s="2"/>
      <c r="C22" s="38">
        <v>20800</v>
      </c>
      <c r="D22" s="38"/>
      <c r="E22" s="38">
        <v>27000</v>
      </c>
      <c r="F22" s="38"/>
      <c r="G22" s="38">
        <v>1920</v>
      </c>
      <c r="H22" s="38"/>
      <c r="I22" s="38">
        <v>1270</v>
      </c>
      <c r="J22" s="38"/>
      <c r="K22" s="38">
        <v>2680</v>
      </c>
      <c r="L22" s="38"/>
      <c r="M22" s="38">
        <v>405.31</v>
      </c>
      <c r="N22" s="38"/>
      <c r="O22" s="38">
        <v>25400</v>
      </c>
      <c r="P22" s="38"/>
      <c r="Q22" s="38">
        <v>28700</v>
      </c>
    </row>
    <row r="23" spans="1:17" ht="11.25" customHeight="1">
      <c r="A23" s="70" t="s">
        <v>146</v>
      </c>
      <c r="B23" s="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1.25" customHeight="1">
      <c r="A24" s="27" t="s">
        <v>173</v>
      </c>
      <c r="B24" s="2"/>
      <c r="C24" s="11">
        <v>3070</v>
      </c>
      <c r="D24" s="11"/>
      <c r="E24" s="11" t="s">
        <v>98</v>
      </c>
      <c r="F24" s="11"/>
      <c r="G24" s="11" t="s">
        <v>98</v>
      </c>
      <c r="H24" s="11"/>
      <c r="I24" s="11" t="s">
        <v>98</v>
      </c>
      <c r="J24" s="11"/>
      <c r="K24" s="11">
        <v>207.259</v>
      </c>
      <c r="L24" s="11"/>
      <c r="M24" s="11">
        <v>6.781</v>
      </c>
      <c r="N24" s="11"/>
      <c r="O24" s="11">
        <v>4200</v>
      </c>
      <c r="P24" s="11"/>
      <c r="Q24" s="11">
        <v>2650</v>
      </c>
    </row>
    <row r="25" spans="1:17" ht="11.25" customHeight="1">
      <c r="A25" s="27" t="s">
        <v>174</v>
      </c>
      <c r="B25" s="2"/>
      <c r="C25" s="23">
        <v>3960</v>
      </c>
      <c r="D25" s="23"/>
      <c r="E25" s="23" t="s">
        <v>98</v>
      </c>
      <c r="F25" s="23"/>
      <c r="G25" s="23" t="s">
        <v>98</v>
      </c>
      <c r="H25" s="23"/>
      <c r="I25" s="23" t="s">
        <v>98</v>
      </c>
      <c r="J25" s="23"/>
      <c r="K25" s="23">
        <v>3.731</v>
      </c>
      <c r="L25" s="23"/>
      <c r="M25" s="47" t="s">
        <v>99</v>
      </c>
      <c r="N25" s="23"/>
      <c r="O25" s="23">
        <v>3960</v>
      </c>
      <c r="P25" s="23"/>
      <c r="Q25" s="23">
        <v>114.339</v>
      </c>
    </row>
    <row r="26" spans="1:17" ht="11.25" customHeight="1">
      <c r="A26" s="28" t="s">
        <v>84</v>
      </c>
      <c r="B26" s="2"/>
      <c r="C26" s="38">
        <v>7030</v>
      </c>
      <c r="D26" s="38"/>
      <c r="E26" s="38">
        <v>3750</v>
      </c>
      <c r="F26" s="38"/>
      <c r="G26" s="38">
        <v>1.332</v>
      </c>
      <c r="H26" s="38"/>
      <c r="I26" s="71" t="s">
        <v>99</v>
      </c>
      <c r="J26" s="38"/>
      <c r="K26" s="38">
        <v>211.534</v>
      </c>
      <c r="L26" s="38"/>
      <c r="M26" s="38">
        <v>7.159</v>
      </c>
      <c r="N26" s="38"/>
      <c r="O26" s="38">
        <v>7240</v>
      </c>
      <c r="P26" s="38"/>
      <c r="Q26" s="38">
        <v>3760</v>
      </c>
    </row>
    <row r="27" spans="1:17" ht="11.25" customHeight="1">
      <c r="A27" s="70" t="s">
        <v>151</v>
      </c>
      <c r="B27" s="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1.25" customHeight="1">
      <c r="A28" s="27" t="s">
        <v>175</v>
      </c>
      <c r="B28" s="2"/>
      <c r="C28" s="11">
        <v>5900</v>
      </c>
      <c r="D28" s="11"/>
      <c r="E28" s="11" t="s">
        <v>98</v>
      </c>
      <c r="F28" s="11"/>
      <c r="G28" s="47" t="s">
        <v>99</v>
      </c>
      <c r="H28" s="11"/>
      <c r="I28" s="11" t="s">
        <v>98</v>
      </c>
      <c r="J28" s="11"/>
      <c r="K28" s="11">
        <v>768.247</v>
      </c>
      <c r="L28" s="11"/>
      <c r="M28" s="11" t="s">
        <v>98</v>
      </c>
      <c r="N28" s="11"/>
      <c r="O28" s="11">
        <v>6670</v>
      </c>
      <c r="P28" s="11"/>
      <c r="Q28" s="11">
        <v>4160</v>
      </c>
    </row>
    <row r="29" spans="1:17" ht="11.25" customHeight="1">
      <c r="A29" s="27" t="s">
        <v>153</v>
      </c>
      <c r="B29" s="2"/>
      <c r="C29" s="11">
        <v>4880</v>
      </c>
      <c r="D29" s="11"/>
      <c r="E29" s="11" t="s">
        <v>98</v>
      </c>
      <c r="F29" s="11"/>
      <c r="G29" s="11" t="s">
        <v>60</v>
      </c>
      <c r="H29" s="11"/>
      <c r="I29" s="11" t="s">
        <v>98</v>
      </c>
      <c r="J29" s="11"/>
      <c r="K29" s="11">
        <v>1.359</v>
      </c>
      <c r="L29" s="11"/>
      <c r="M29" s="11" t="s">
        <v>98</v>
      </c>
      <c r="N29" s="11"/>
      <c r="O29" s="11">
        <v>4890</v>
      </c>
      <c r="P29" s="11"/>
      <c r="Q29" s="11">
        <v>480.55199999999996</v>
      </c>
    </row>
    <row r="30" spans="1:17" ht="11.25" customHeight="1">
      <c r="A30" s="27" t="s">
        <v>155</v>
      </c>
      <c r="B30" s="2"/>
      <c r="C30" s="23">
        <v>4190</v>
      </c>
      <c r="D30" s="23"/>
      <c r="E30" s="23">
        <v>39.833</v>
      </c>
      <c r="F30" s="23"/>
      <c r="G30" s="23">
        <v>3.666</v>
      </c>
      <c r="H30" s="23"/>
      <c r="I30" s="23" t="s">
        <v>98</v>
      </c>
      <c r="J30" s="23"/>
      <c r="K30" s="23">
        <v>162.198</v>
      </c>
      <c r="L30" s="23"/>
      <c r="M30" s="23">
        <v>13.058</v>
      </c>
      <c r="N30" s="23"/>
      <c r="O30" s="23">
        <v>4350</v>
      </c>
      <c r="P30" s="23"/>
      <c r="Q30" s="23">
        <v>53.052</v>
      </c>
    </row>
    <row r="31" spans="1:17" ht="11.25" customHeight="1">
      <c r="A31" s="28" t="s">
        <v>84</v>
      </c>
      <c r="B31" s="2"/>
      <c r="C31" s="38">
        <v>15000</v>
      </c>
      <c r="D31" s="38"/>
      <c r="E31" s="38">
        <v>4630</v>
      </c>
      <c r="F31" s="38"/>
      <c r="G31" s="38">
        <v>3.962</v>
      </c>
      <c r="H31" s="38"/>
      <c r="I31" s="71" t="s">
        <v>99</v>
      </c>
      <c r="J31" s="38"/>
      <c r="K31" s="38">
        <v>931.804</v>
      </c>
      <c r="L31" s="38"/>
      <c r="M31" s="38">
        <v>60.439</v>
      </c>
      <c r="N31" s="38"/>
      <c r="O31" s="38">
        <v>15900</v>
      </c>
      <c r="P31" s="38"/>
      <c r="Q31" s="38">
        <v>4690</v>
      </c>
    </row>
    <row r="32" spans="1:17" ht="11.25" customHeight="1">
      <c r="A32" s="70" t="s">
        <v>156</v>
      </c>
      <c r="B32" s="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1.25" customHeight="1">
      <c r="A33" s="27" t="s">
        <v>176</v>
      </c>
      <c r="B33" s="2"/>
      <c r="C33" s="11">
        <v>1700</v>
      </c>
      <c r="D33" s="11"/>
      <c r="E33" s="11" t="s">
        <v>98</v>
      </c>
      <c r="F33" s="11"/>
      <c r="G33" s="11">
        <v>5.854</v>
      </c>
      <c r="H33" s="11"/>
      <c r="I33" s="47" t="s">
        <v>99</v>
      </c>
      <c r="J33" s="11"/>
      <c r="K33" s="11">
        <v>1.669</v>
      </c>
      <c r="L33" s="11"/>
      <c r="M33" s="11" t="s">
        <v>98</v>
      </c>
      <c r="N33" s="11"/>
      <c r="O33" s="11">
        <v>2710</v>
      </c>
      <c r="P33" s="11"/>
      <c r="Q33" s="11">
        <v>1490</v>
      </c>
    </row>
    <row r="34" spans="1:17" ht="11.25" customHeight="1">
      <c r="A34" s="27" t="s">
        <v>158</v>
      </c>
      <c r="B34" s="2"/>
      <c r="C34" s="23">
        <v>2050</v>
      </c>
      <c r="D34" s="23"/>
      <c r="E34" s="23" t="s">
        <v>98</v>
      </c>
      <c r="F34" s="23"/>
      <c r="G34" s="23">
        <v>47.785</v>
      </c>
      <c r="H34" s="23"/>
      <c r="I34" s="65" t="s">
        <v>99</v>
      </c>
      <c r="J34" s="23"/>
      <c r="K34" s="23">
        <v>87.975</v>
      </c>
      <c r="L34" s="23"/>
      <c r="M34" s="23" t="s">
        <v>98</v>
      </c>
      <c r="N34" s="23"/>
      <c r="O34" s="23">
        <v>2180</v>
      </c>
      <c r="P34" s="23"/>
      <c r="Q34" s="23">
        <v>3.084</v>
      </c>
    </row>
    <row r="35" spans="1:17" ht="11.25" customHeight="1">
      <c r="A35" s="28" t="s">
        <v>84</v>
      </c>
      <c r="B35" s="2"/>
      <c r="C35" s="38">
        <v>4750</v>
      </c>
      <c r="D35" s="38"/>
      <c r="E35" s="38">
        <v>1490</v>
      </c>
      <c r="F35" s="38"/>
      <c r="G35" s="38">
        <v>53.64</v>
      </c>
      <c r="H35" s="38"/>
      <c r="I35" s="72" t="s">
        <v>99</v>
      </c>
      <c r="J35" s="38"/>
      <c r="K35" s="38">
        <v>89.644</v>
      </c>
      <c r="L35" s="38"/>
      <c r="M35" s="38">
        <v>3.213</v>
      </c>
      <c r="N35" s="38"/>
      <c r="O35" s="38">
        <v>4890</v>
      </c>
      <c r="P35" s="38"/>
      <c r="Q35" s="38">
        <v>1500</v>
      </c>
    </row>
    <row r="36" spans="1:17" ht="11.25" customHeight="1">
      <c r="A36" s="12" t="s">
        <v>159</v>
      </c>
      <c r="B36" s="6"/>
      <c r="C36" s="23">
        <v>54800</v>
      </c>
      <c r="D36" s="23"/>
      <c r="E36" s="23">
        <v>39700</v>
      </c>
      <c r="F36" s="23"/>
      <c r="G36" s="23">
        <v>2070</v>
      </c>
      <c r="H36" s="23"/>
      <c r="I36" s="23">
        <v>1270</v>
      </c>
      <c r="J36" s="23"/>
      <c r="K36" s="23">
        <v>4470</v>
      </c>
      <c r="L36" s="23"/>
      <c r="M36" s="23">
        <v>657.755</v>
      </c>
      <c r="N36" s="23"/>
      <c r="O36" s="23">
        <v>61300</v>
      </c>
      <c r="P36" s="23"/>
      <c r="Q36" s="23">
        <v>41600</v>
      </c>
    </row>
    <row r="37" spans="1:17" ht="11.25" customHeight="1">
      <c r="A37" s="84" t="s">
        <v>177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7" ht="11.25" customHeight="1">
      <c r="A38" s="89" t="s">
        <v>178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11.25" customHeight="1">
      <c r="A39" s="89" t="s">
        <v>179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7" ht="11.25" customHeight="1">
      <c r="A40" s="89" t="s">
        <v>392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7" ht="11.25" customHeight="1">
      <c r="A41" s="89" t="s">
        <v>180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</sheetData>
  <mergeCells count="22">
    <mergeCell ref="A1:Q1"/>
    <mergeCell ref="A2:Q2"/>
    <mergeCell ref="A3:Q3"/>
    <mergeCell ref="A4:Q4"/>
    <mergeCell ref="A5:Q5"/>
    <mergeCell ref="C6:E6"/>
    <mergeCell ref="O6:Q6"/>
    <mergeCell ref="C7:E7"/>
    <mergeCell ref="G7:I7"/>
    <mergeCell ref="K7:M7"/>
    <mergeCell ref="O7:Q7"/>
    <mergeCell ref="G6:I6"/>
    <mergeCell ref="K6:M6"/>
    <mergeCell ref="C8:E8"/>
    <mergeCell ref="G8:I8"/>
    <mergeCell ref="K8:M8"/>
    <mergeCell ref="O8:Q8"/>
    <mergeCell ref="A41:Q41"/>
    <mergeCell ref="A37:Q37"/>
    <mergeCell ref="A38:Q38"/>
    <mergeCell ref="A39:Q39"/>
    <mergeCell ref="A40:Q40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1" sqref="A1:O1"/>
    </sheetView>
  </sheetViews>
  <sheetFormatPr defaultColWidth="9.33203125" defaultRowHeight="11.25"/>
  <cols>
    <col min="1" max="1" width="52.16015625" style="0" customWidth="1"/>
    <col min="2" max="2" width="1.83203125" style="0" customWidth="1"/>
    <col min="3" max="3" width="6.66015625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5.5" style="0" bestFit="1" customWidth="1"/>
    <col min="8" max="8" width="1.66796875" style="0" bestFit="1" customWidth="1"/>
    <col min="9" max="9" width="5" style="0" bestFit="1" customWidth="1"/>
    <col min="10" max="10" width="1.83203125" style="0" customWidth="1"/>
    <col min="11" max="11" width="8" style="0" bestFit="1" customWidth="1"/>
    <col min="12" max="12" width="1.83203125" style="0" customWidth="1"/>
    <col min="13" max="13" width="5.66015625" style="0" bestFit="1" customWidth="1"/>
    <col min="14" max="14" width="1.83203125" style="0" customWidth="1"/>
    <col min="15" max="15" width="4.33203125" style="0" bestFit="1" customWidth="1"/>
  </cols>
  <sheetData>
    <row r="1" spans="1:15" ht="11.25" customHeight="1">
      <c r="A1" s="88" t="s">
        <v>181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1.25" customHeight="1">
      <c r="A2" s="104" t="s">
        <v>366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1.25" customHeight="1">
      <c r="A4" s="88" t="s">
        <v>32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 t="s">
        <v>182</v>
      </c>
      <c r="L6" s="3"/>
      <c r="M6" s="4"/>
      <c r="N6" s="3"/>
      <c r="O6" s="4"/>
    </row>
    <row r="7" spans="1:15" ht="11.25" customHeight="1">
      <c r="A7" s="42"/>
      <c r="B7" s="42"/>
      <c r="C7" s="42" t="s">
        <v>183</v>
      </c>
      <c r="D7" s="42"/>
      <c r="E7" s="42" t="s">
        <v>184</v>
      </c>
      <c r="F7" s="42"/>
      <c r="G7" s="42" t="s">
        <v>185</v>
      </c>
      <c r="H7" s="42"/>
      <c r="I7" s="42" t="s">
        <v>186</v>
      </c>
      <c r="J7" s="42"/>
      <c r="K7" s="42" t="s">
        <v>187</v>
      </c>
      <c r="L7" s="30"/>
      <c r="M7" s="42" t="s">
        <v>84</v>
      </c>
      <c r="N7" s="30"/>
      <c r="O7" s="42" t="s">
        <v>110</v>
      </c>
    </row>
    <row r="8" spans="1:15" ht="11.25" customHeight="1">
      <c r="A8" s="5" t="s">
        <v>128</v>
      </c>
      <c r="B8" s="5"/>
      <c r="C8" s="5" t="s">
        <v>188</v>
      </c>
      <c r="D8" s="5"/>
      <c r="E8" s="5" t="s">
        <v>189</v>
      </c>
      <c r="F8" s="5"/>
      <c r="G8" s="5" t="s">
        <v>190</v>
      </c>
      <c r="H8" s="5"/>
      <c r="I8" s="5" t="s">
        <v>191</v>
      </c>
      <c r="J8" s="5"/>
      <c r="K8" s="5" t="s">
        <v>192</v>
      </c>
      <c r="L8" s="6"/>
      <c r="M8" s="5" t="s">
        <v>192</v>
      </c>
      <c r="N8" s="6"/>
      <c r="O8" s="5" t="s">
        <v>113</v>
      </c>
    </row>
    <row r="9" spans="1:15" ht="11.25" customHeight="1">
      <c r="A9" s="70" t="s">
        <v>133</v>
      </c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1.25" customHeight="1">
      <c r="A10" s="40" t="s">
        <v>414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1.25" customHeight="1">
      <c r="A11" s="41" t="s">
        <v>415</v>
      </c>
      <c r="B11" s="2"/>
      <c r="C11" s="22" t="s">
        <v>100</v>
      </c>
      <c r="D11" s="11"/>
      <c r="E11" s="11" t="s">
        <v>60</v>
      </c>
      <c r="F11" s="11"/>
      <c r="G11" s="11" t="s">
        <v>60</v>
      </c>
      <c r="H11" s="11"/>
      <c r="I11" s="22" t="s">
        <v>100</v>
      </c>
      <c r="J11" s="11"/>
      <c r="K11" s="11" t="s">
        <v>98</v>
      </c>
      <c r="L11" s="11"/>
      <c r="M11" s="22" t="s">
        <v>100</v>
      </c>
      <c r="N11" s="11"/>
      <c r="O11" s="22" t="s">
        <v>100</v>
      </c>
    </row>
    <row r="12" spans="1:15" ht="11.25" customHeight="1">
      <c r="A12" s="27" t="s">
        <v>136</v>
      </c>
      <c r="B12" s="2"/>
      <c r="C12" s="11">
        <v>48.183</v>
      </c>
      <c r="D12" s="11"/>
      <c r="E12" s="11">
        <v>1.427</v>
      </c>
      <c r="F12" s="11"/>
      <c r="G12" s="11">
        <v>1.122</v>
      </c>
      <c r="H12" s="11"/>
      <c r="I12" s="11">
        <v>0.843</v>
      </c>
      <c r="J12" s="11"/>
      <c r="K12" s="11" t="s">
        <v>98</v>
      </c>
      <c r="L12" s="11"/>
      <c r="M12" s="11">
        <v>51.575</v>
      </c>
      <c r="N12" s="11"/>
      <c r="O12" s="22" t="s">
        <v>100</v>
      </c>
    </row>
    <row r="13" spans="1:15" ht="11.25" customHeight="1">
      <c r="A13" s="27" t="s">
        <v>137</v>
      </c>
      <c r="B13" s="2"/>
      <c r="C13" s="23">
        <v>268.736</v>
      </c>
      <c r="D13" s="23"/>
      <c r="E13" s="23">
        <v>13.067</v>
      </c>
      <c r="F13" s="23"/>
      <c r="G13" s="23">
        <v>14.576</v>
      </c>
      <c r="H13" s="23"/>
      <c r="I13" s="23">
        <v>16.259</v>
      </c>
      <c r="J13" s="23"/>
      <c r="K13" s="23">
        <v>1.641</v>
      </c>
      <c r="L13" s="23"/>
      <c r="M13" s="23">
        <v>314.28</v>
      </c>
      <c r="N13" s="23"/>
      <c r="O13" s="23">
        <v>3.463</v>
      </c>
    </row>
    <row r="14" spans="1:15" ht="11.25" customHeight="1">
      <c r="A14" s="28" t="s">
        <v>84</v>
      </c>
      <c r="B14" s="2"/>
      <c r="C14" s="38">
        <v>317.016</v>
      </c>
      <c r="D14" s="39"/>
      <c r="E14" s="39">
        <v>14.494</v>
      </c>
      <c r="F14" s="39"/>
      <c r="G14" s="39">
        <v>15.698</v>
      </c>
      <c r="H14" s="39"/>
      <c r="I14" s="39">
        <v>17.271</v>
      </c>
      <c r="J14" s="39"/>
      <c r="K14" s="39">
        <v>1.641</v>
      </c>
      <c r="L14" s="39"/>
      <c r="M14" s="39">
        <v>366.12</v>
      </c>
      <c r="N14" s="39"/>
      <c r="O14" s="39">
        <v>3.734</v>
      </c>
    </row>
    <row r="15" spans="1:15" ht="11.25" customHeight="1">
      <c r="A15" s="70" t="s">
        <v>138</v>
      </c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1.25" customHeight="1">
      <c r="A16" s="27" t="s">
        <v>139</v>
      </c>
      <c r="B16" s="2"/>
      <c r="C16" s="11">
        <v>110.898</v>
      </c>
      <c r="D16" s="11"/>
      <c r="E16" s="22" t="s">
        <v>100</v>
      </c>
      <c r="F16" s="11"/>
      <c r="G16" s="11" t="s">
        <v>98</v>
      </c>
      <c r="H16" s="11"/>
      <c r="I16" s="11">
        <v>2.563</v>
      </c>
      <c r="J16" s="11"/>
      <c r="K16" s="11">
        <v>1.908</v>
      </c>
      <c r="L16" s="11"/>
      <c r="M16" s="11">
        <v>115.555</v>
      </c>
      <c r="N16" s="11"/>
      <c r="O16" s="11">
        <v>17.373</v>
      </c>
    </row>
    <row r="17" spans="1:15" ht="11.25" customHeight="1">
      <c r="A17" s="27" t="s">
        <v>140</v>
      </c>
      <c r="B17" s="2"/>
      <c r="C17" s="11">
        <v>396.157</v>
      </c>
      <c r="D17" s="11"/>
      <c r="E17" s="11">
        <v>4.792</v>
      </c>
      <c r="F17" s="11"/>
      <c r="G17" s="11" t="s">
        <v>98</v>
      </c>
      <c r="H17" s="11"/>
      <c r="I17" s="11">
        <v>13.528</v>
      </c>
      <c r="J17" s="11"/>
      <c r="K17" s="11">
        <v>19.643</v>
      </c>
      <c r="L17" s="11"/>
      <c r="M17" s="11">
        <v>435.08</v>
      </c>
      <c r="N17" s="11"/>
      <c r="O17" s="11">
        <v>150.282</v>
      </c>
    </row>
    <row r="18" spans="1:15" ht="11.25" customHeight="1">
      <c r="A18" s="27" t="s">
        <v>193</v>
      </c>
      <c r="B18" s="2"/>
      <c r="C18" s="11">
        <v>92.648</v>
      </c>
      <c r="D18" s="11"/>
      <c r="E18" s="22" t="s">
        <v>100</v>
      </c>
      <c r="F18" s="11"/>
      <c r="G18" s="22" t="s">
        <v>100</v>
      </c>
      <c r="H18" s="11"/>
      <c r="I18" s="11">
        <v>5.976</v>
      </c>
      <c r="J18" s="11"/>
      <c r="K18" s="11" t="s">
        <v>60</v>
      </c>
      <c r="L18" s="11"/>
      <c r="M18" s="11">
        <v>98.64399999999999</v>
      </c>
      <c r="N18" s="11"/>
      <c r="O18" s="11">
        <v>3.198</v>
      </c>
    </row>
    <row r="19" spans="1:15" ht="11.25" customHeight="1">
      <c r="A19" s="27" t="s">
        <v>142</v>
      </c>
      <c r="B19" s="2"/>
      <c r="C19" s="11">
        <v>118.768</v>
      </c>
      <c r="D19" s="11"/>
      <c r="E19" s="22" t="s">
        <v>100</v>
      </c>
      <c r="F19" s="11"/>
      <c r="G19" s="22" t="s">
        <v>100</v>
      </c>
      <c r="H19" s="11"/>
      <c r="I19" s="11">
        <v>7.458</v>
      </c>
      <c r="J19" s="11"/>
      <c r="K19" s="11">
        <v>3.227</v>
      </c>
      <c r="L19" s="11"/>
      <c r="M19" s="11">
        <v>129.858</v>
      </c>
      <c r="N19" s="11"/>
      <c r="O19" s="11">
        <v>3.766</v>
      </c>
    </row>
    <row r="20" spans="1:15" ht="11.25" customHeight="1">
      <c r="A20" s="27" t="s">
        <v>194</v>
      </c>
      <c r="B20" s="2"/>
      <c r="C20" s="11">
        <v>51.1</v>
      </c>
      <c r="D20" s="11"/>
      <c r="E20" s="22" t="s">
        <v>100</v>
      </c>
      <c r="F20" s="11"/>
      <c r="G20" s="22" t="s">
        <v>100</v>
      </c>
      <c r="H20" s="11" t="s">
        <v>3</v>
      </c>
      <c r="I20" s="11">
        <v>3.832</v>
      </c>
      <c r="J20" s="11"/>
      <c r="K20" s="11" t="s">
        <v>60</v>
      </c>
      <c r="L20" s="11"/>
      <c r="M20" s="11">
        <v>55.305</v>
      </c>
      <c r="N20" s="11"/>
      <c r="O20" s="11">
        <v>1.861</v>
      </c>
    </row>
    <row r="21" spans="1:15" ht="11.25" customHeight="1">
      <c r="A21" s="27" t="s">
        <v>144</v>
      </c>
      <c r="B21" s="2"/>
      <c r="C21" s="23">
        <v>313.112</v>
      </c>
      <c r="D21" s="23"/>
      <c r="E21" s="23">
        <v>35.086</v>
      </c>
      <c r="F21" s="23"/>
      <c r="G21" s="23">
        <v>9.971</v>
      </c>
      <c r="H21" s="23"/>
      <c r="I21" s="23">
        <v>32.148</v>
      </c>
      <c r="J21" s="23"/>
      <c r="K21" s="11" t="s">
        <v>60</v>
      </c>
      <c r="L21" s="23"/>
      <c r="M21" s="23">
        <v>390.317</v>
      </c>
      <c r="N21" s="23"/>
      <c r="O21" s="23">
        <v>91.843</v>
      </c>
    </row>
    <row r="22" spans="1:15" ht="11.25" customHeight="1">
      <c r="A22" s="28" t="s">
        <v>84</v>
      </c>
      <c r="B22" s="2"/>
      <c r="C22" s="39">
        <v>1080</v>
      </c>
      <c r="D22" s="39"/>
      <c r="E22" s="39">
        <v>40.428</v>
      </c>
      <c r="F22" s="39"/>
      <c r="G22" s="39">
        <v>11.365</v>
      </c>
      <c r="H22" s="39"/>
      <c r="I22" s="39">
        <v>65.505</v>
      </c>
      <c r="J22" s="39"/>
      <c r="K22" s="38">
        <v>24.778</v>
      </c>
      <c r="L22" s="39"/>
      <c r="M22" s="39">
        <v>1230</v>
      </c>
      <c r="N22" s="39"/>
      <c r="O22" s="39">
        <v>268.323</v>
      </c>
    </row>
    <row r="23" spans="1:15" ht="11.25" customHeight="1">
      <c r="A23" s="70" t="s">
        <v>146</v>
      </c>
      <c r="B23" s="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1.25" customHeight="1">
      <c r="A24" s="27" t="s">
        <v>173</v>
      </c>
      <c r="B24" s="2"/>
      <c r="C24" s="11">
        <v>197.764</v>
      </c>
      <c r="D24" s="11"/>
      <c r="E24" s="22" t="s">
        <v>100</v>
      </c>
      <c r="F24" s="11"/>
      <c r="G24" s="11" t="s">
        <v>98</v>
      </c>
      <c r="H24" s="11"/>
      <c r="I24" s="11">
        <v>20.005</v>
      </c>
      <c r="J24" s="11"/>
      <c r="K24" s="11">
        <v>11.044</v>
      </c>
      <c r="L24" s="11"/>
      <c r="M24" s="11">
        <v>228.866</v>
      </c>
      <c r="N24" s="11"/>
      <c r="O24" s="11">
        <v>10.972</v>
      </c>
    </row>
    <row r="25" spans="1:15" ht="11.25" customHeight="1">
      <c r="A25" s="27" t="s">
        <v>195</v>
      </c>
      <c r="B25" s="2"/>
      <c r="C25" s="23">
        <v>226.909</v>
      </c>
      <c r="D25" s="23"/>
      <c r="E25" s="65" t="s">
        <v>100</v>
      </c>
      <c r="F25" s="23"/>
      <c r="G25" s="23" t="s">
        <v>98</v>
      </c>
      <c r="H25" s="23"/>
      <c r="I25" s="23">
        <v>2.226</v>
      </c>
      <c r="J25" s="23"/>
      <c r="K25" s="23">
        <v>6.761</v>
      </c>
      <c r="L25" s="23"/>
      <c r="M25" s="23">
        <v>235.885</v>
      </c>
      <c r="N25" s="23"/>
      <c r="O25" s="23">
        <v>13.548</v>
      </c>
    </row>
    <row r="26" spans="1:15" ht="11.25" customHeight="1">
      <c r="A26" s="28" t="s">
        <v>84</v>
      </c>
      <c r="B26" s="2"/>
      <c r="C26" s="39">
        <v>424.634</v>
      </c>
      <c r="D26" s="39"/>
      <c r="E26" s="71" t="s">
        <v>100</v>
      </c>
      <c r="F26" s="39"/>
      <c r="G26" s="71" t="s">
        <v>100</v>
      </c>
      <c r="H26" s="39"/>
      <c r="I26" s="39">
        <v>22.232</v>
      </c>
      <c r="J26" s="39"/>
      <c r="K26" s="39">
        <v>17.805</v>
      </c>
      <c r="L26" s="39"/>
      <c r="M26" s="39">
        <v>464.75</v>
      </c>
      <c r="N26" s="39"/>
      <c r="O26" s="39">
        <v>24.519</v>
      </c>
    </row>
    <row r="27" spans="1:15" ht="11.25" customHeight="1">
      <c r="A27" s="70" t="s">
        <v>151</v>
      </c>
      <c r="B27" s="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1.25" customHeight="1">
      <c r="A28" s="27" t="s">
        <v>175</v>
      </c>
      <c r="B28" s="2"/>
      <c r="C28" s="11">
        <v>546.089</v>
      </c>
      <c r="D28" s="11"/>
      <c r="E28" s="11" t="s">
        <v>98</v>
      </c>
      <c r="F28" s="11"/>
      <c r="G28" s="11" t="s">
        <v>98</v>
      </c>
      <c r="H28" s="11"/>
      <c r="I28" s="11">
        <v>266.993</v>
      </c>
      <c r="J28" s="11"/>
      <c r="K28" s="11" t="s">
        <v>98</v>
      </c>
      <c r="L28" s="11"/>
      <c r="M28" s="11">
        <v>1310</v>
      </c>
      <c r="N28" s="11"/>
      <c r="O28" s="11">
        <v>69.165</v>
      </c>
    </row>
    <row r="29" spans="1:15" ht="11.25" customHeight="1">
      <c r="A29" s="27" t="s">
        <v>153</v>
      </c>
      <c r="B29" s="2"/>
      <c r="C29" s="11">
        <v>320.425</v>
      </c>
      <c r="D29" s="11"/>
      <c r="E29" s="11" t="s">
        <v>98</v>
      </c>
      <c r="F29" s="11"/>
      <c r="G29" s="11" t="s">
        <v>98</v>
      </c>
      <c r="H29" s="11"/>
      <c r="I29" s="11">
        <v>0.713</v>
      </c>
      <c r="J29" s="11"/>
      <c r="K29" s="11" t="s">
        <v>98</v>
      </c>
      <c r="L29" s="11"/>
      <c r="M29" s="11">
        <v>324.764</v>
      </c>
      <c r="N29" s="11"/>
      <c r="O29" s="11">
        <v>77.884</v>
      </c>
    </row>
    <row r="30" spans="1:15" ht="11.25" customHeight="1">
      <c r="A30" s="27" t="s">
        <v>155</v>
      </c>
      <c r="B30" s="2"/>
      <c r="C30" s="23">
        <v>252.314</v>
      </c>
      <c r="D30" s="23"/>
      <c r="E30" s="23" t="s">
        <v>98</v>
      </c>
      <c r="F30" s="23"/>
      <c r="G30" s="23" t="s">
        <v>98</v>
      </c>
      <c r="H30" s="23"/>
      <c r="I30" s="23">
        <v>1.199</v>
      </c>
      <c r="J30" s="23"/>
      <c r="K30" s="23" t="s">
        <v>98</v>
      </c>
      <c r="L30" s="23"/>
      <c r="M30" s="23">
        <v>253.698</v>
      </c>
      <c r="N30" s="23"/>
      <c r="O30" s="23">
        <v>19.615</v>
      </c>
    </row>
    <row r="31" spans="1:15" ht="11.25" customHeight="1">
      <c r="A31" s="28" t="s">
        <v>84</v>
      </c>
      <c r="B31" s="2"/>
      <c r="C31" s="39">
        <v>1120</v>
      </c>
      <c r="D31" s="39"/>
      <c r="E31" s="71" t="s">
        <v>100</v>
      </c>
      <c r="F31" s="39"/>
      <c r="G31" s="39">
        <v>0.719</v>
      </c>
      <c r="H31" s="39"/>
      <c r="I31" s="39">
        <v>271.817</v>
      </c>
      <c r="J31" s="39"/>
      <c r="K31" s="39">
        <v>496.482</v>
      </c>
      <c r="L31" s="39"/>
      <c r="M31" s="39">
        <v>1890</v>
      </c>
      <c r="N31" s="39"/>
      <c r="O31" s="39">
        <v>166.665</v>
      </c>
    </row>
    <row r="32" spans="1:15" ht="11.25" customHeight="1">
      <c r="A32" s="70" t="s">
        <v>156</v>
      </c>
      <c r="B32" s="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1.25" customHeight="1">
      <c r="A33" s="27" t="s">
        <v>157</v>
      </c>
      <c r="B33" s="2"/>
      <c r="C33" s="11">
        <v>183.937</v>
      </c>
      <c r="D33" s="11"/>
      <c r="E33" s="11">
        <v>0.8790000000000001</v>
      </c>
      <c r="F33" s="11"/>
      <c r="G33" s="11" t="s">
        <v>98</v>
      </c>
      <c r="H33" s="11"/>
      <c r="I33" s="11">
        <v>4.55</v>
      </c>
      <c r="J33" s="11"/>
      <c r="K33" s="11" t="s">
        <v>60</v>
      </c>
      <c r="L33" s="11"/>
      <c r="M33" s="11">
        <v>189.365</v>
      </c>
      <c r="N33" s="11"/>
      <c r="O33" s="11" t="s">
        <v>98</v>
      </c>
    </row>
    <row r="34" spans="1:15" ht="11.25" customHeight="1">
      <c r="A34" s="27" t="s">
        <v>158</v>
      </c>
      <c r="B34" s="2"/>
      <c r="C34" s="23">
        <v>84.928</v>
      </c>
      <c r="D34" s="23"/>
      <c r="E34" s="65" t="s">
        <v>100</v>
      </c>
      <c r="F34" s="23"/>
      <c r="G34" s="23" t="s">
        <v>98</v>
      </c>
      <c r="H34" s="23"/>
      <c r="I34" s="23">
        <v>6.115</v>
      </c>
      <c r="J34" s="23"/>
      <c r="K34" s="23">
        <v>42.901</v>
      </c>
      <c r="L34" s="23"/>
      <c r="M34" s="23">
        <v>133.02</v>
      </c>
      <c r="N34" s="23"/>
      <c r="O34" s="23" t="s">
        <v>98</v>
      </c>
    </row>
    <row r="35" spans="1:15" ht="11.25" customHeight="1">
      <c r="A35" s="28" t="s">
        <v>84</v>
      </c>
      <c r="B35" s="2"/>
      <c r="C35" s="39">
        <v>268.864</v>
      </c>
      <c r="D35" s="39"/>
      <c r="E35" s="39">
        <v>1.007</v>
      </c>
      <c r="F35" s="39"/>
      <c r="G35" s="39">
        <v>0.766</v>
      </c>
      <c r="H35" s="39"/>
      <c r="I35" s="39">
        <v>8.847</v>
      </c>
      <c r="J35" s="39"/>
      <c r="K35" s="39">
        <v>42.901</v>
      </c>
      <c r="L35" s="39"/>
      <c r="M35" s="39">
        <v>322.385</v>
      </c>
      <c r="N35" s="39"/>
      <c r="O35" s="39">
        <v>3.868</v>
      </c>
    </row>
    <row r="36" spans="1:15" ht="11.25" customHeight="1">
      <c r="A36" s="12" t="s">
        <v>159</v>
      </c>
      <c r="B36" s="6"/>
      <c r="C36" s="23">
        <v>3210</v>
      </c>
      <c r="D36" s="23"/>
      <c r="E36" s="23">
        <v>56.05</v>
      </c>
      <c r="F36" s="23"/>
      <c r="G36" s="23">
        <v>28.606</v>
      </c>
      <c r="H36" s="23"/>
      <c r="I36" s="23">
        <v>385.672</v>
      </c>
      <c r="J36" s="23"/>
      <c r="K36" s="23">
        <v>583.608</v>
      </c>
      <c r="L36" s="23"/>
      <c r="M36" s="23">
        <v>4270</v>
      </c>
      <c r="N36" s="23"/>
      <c r="O36" s="23">
        <v>467.11</v>
      </c>
    </row>
    <row r="37" spans="1:15" ht="11.25" customHeight="1">
      <c r="A37" s="84" t="s">
        <v>196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ht="11.25" customHeight="1">
      <c r="A38" s="89" t="s">
        <v>291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ht="11.25" customHeight="1">
      <c r="A39" s="89" t="s">
        <v>197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ht="11.25" customHeight="1">
      <c r="A40" s="89" t="s">
        <v>198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ht="11.25" customHeight="1">
      <c r="A41" s="89" t="s">
        <v>199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11.25" customHeight="1">
      <c r="A42" s="89" t="s">
        <v>106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</sheetData>
  <mergeCells count="11">
    <mergeCell ref="A1:O1"/>
    <mergeCell ref="A2:O2"/>
    <mergeCell ref="A3:O3"/>
    <mergeCell ref="A4:O4"/>
    <mergeCell ref="A40:O40"/>
    <mergeCell ref="A41:O41"/>
    <mergeCell ref="A42:O42"/>
    <mergeCell ref="A5:O5"/>
    <mergeCell ref="A37:O37"/>
    <mergeCell ref="A38:O38"/>
    <mergeCell ref="A39:O39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I1"/>
    </sheetView>
  </sheetViews>
  <sheetFormatPr defaultColWidth="9.33203125" defaultRowHeight="11.25"/>
  <cols>
    <col min="1" max="1" width="21.83203125" style="0" customWidth="1"/>
    <col min="2" max="2" width="2" style="0" customWidth="1"/>
    <col min="3" max="3" width="10.16015625" style="0" bestFit="1" customWidth="1"/>
    <col min="4" max="4" width="1.83203125" style="0" customWidth="1"/>
    <col min="5" max="5" width="14.33203125" style="55" bestFit="1" customWidth="1"/>
    <col min="6" max="6" width="1.83203125" style="0" customWidth="1"/>
    <col min="7" max="7" width="12.5" style="0" bestFit="1" customWidth="1"/>
    <col min="8" max="8" width="1.83203125" style="0" customWidth="1"/>
    <col min="9" max="9" width="9.5" style="0" bestFit="1" customWidth="1"/>
  </cols>
  <sheetData>
    <row r="1" spans="1:9" ht="11.25" customHeight="1">
      <c r="A1" s="88" t="s">
        <v>200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 t="s">
        <v>416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88" t="s">
        <v>417</v>
      </c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88"/>
      <c r="B4" s="88"/>
      <c r="C4" s="88"/>
      <c r="D4" s="88"/>
      <c r="E4" s="88"/>
      <c r="F4" s="88"/>
      <c r="G4" s="88"/>
      <c r="H4" s="88"/>
      <c r="I4" s="88"/>
    </row>
    <row r="5" spans="1:9" ht="11.25" customHeight="1">
      <c r="A5" s="88" t="s">
        <v>201</v>
      </c>
      <c r="B5" s="88"/>
      <c r="C5" s="88"/>
      <c r="D5" s="88"/>
      <c r="E5" s="88"/>
      <c r="F5" s="88"/>
      <c r="G5" s="88"/>
      <c r="H5" s="88"/>
      <c r="I5" s="88"/>
    </row>
    <row r="6" spans="1:9" ht="11.25" customHeight="1">
      <c r="A6" s="88"/>
      <c r="B6" s="88"/>
      <c r="C6" s="88"/>
      <c r="D6" s="88"/>
      <c r="E6" s="88"/>
      <c r="F6" s="88"/>
      <c r="G6" s="88"/>
      <c r="H6" s="88"/>
      <c r="I6" s="88"/>
    </row>
    <row r="7" spans="1:9" ht="11.25" customHeight="1">
      <c r="A7" s="4"/>
      <c r="B7" s="4"/>
      <c r="C7" s="4"/>
      <c r="D7" s="4"/>
      <c r="E7" s="73"/>
      <c r="F7" s="4"/>
      <c r="G7" s="4"/>
      <c r="H7" s="4"/>
      <c r="I7" s="4" t="s">
        <v>202</v>
      </c>
    </row>
    <row r="8" spans="1:9" ht="11.25" customHeight="1">
      <c r="A8" s="5" t="s">
        <v>203</v>
      </c>
      <c r="B8" s="5"/>
      <c r="C8" s="5" t="s">
        <v>204</v>
      </c>
      <c r="D8" s="5"/>
      <c r="E8" s="74" t="s">
        <v>205</v>
      </c>
      <c r="F8" s="5"/>
      <c r="G8" s="5" t="s">
        <v>206</v>
      </c>
      <c r="H8" s="5"/>
      <c r="I8" s="5" t="s">
        <v>207</v>
      </c>
    </row>
    <row r="9" spans="1:9" ht="11.25" customHeight="1">
      <c r="A9" s="75" t="s">
        <v>367</v>
      </c>
      <c r="B9" s="2"/>
      <c r="C9" s="2"/>
      <c r="D9" s="2"/>
      <c r="E9" s="76"/>
      <c r="F9" s="2"/>
      <c r="G9" s="2"/>
      <c r="H9" s="2"/>
      <c r="I9" s="2"/>
    </row>
    <row r="10" spans="1:11" ht="11.25" customHeight="1">
      <c r="A10" s="27" t="s">
        <v>208</v>
      </c>
      <c r="B10" s="2"/>
      <c r="C10" s="77">
        <v>95.4</v>
      </c>
      <c r="D10" s="77"/>
      <c r="E10" s="77">
        <v>105.82</v>
      </c>
      <c r="F10" s="77"/>
      <c r="G10" s="77">
        <v>112.98</v>
      </c>
      <c r="H10" s="77"/>
      <c r="I10" s="77">
        <f>(C10+E10+G10)/3</f>
        <v>104.73333333333333</v>
      </c>
      <c r="J10" s="56"/>
      <c r="K10" s="57"/>
    </row>
    <row r="11" spans="1:11" ht="11.25" customHeight="1">
      <c r="A11" s="27" t="s">
        <v>209</v>
      </c>
      <c r="B11" s="2"/>
      <c r="C11" s="77">
        <v>100.36</v>
      </c>
      <c r="D11" s="77"/>
      <c r="E11" s="77">
        <v>119.87</v>
      </c>
      <c r="F11" s="77"/>
      <c r="G11" s="77">
        <v>122.01</v>
      </c>
      <c r="H11" s="77"/>
      <c r="I11" s="77">
        <f aca="true" t="shared" si="0" ref="I11:I21">(C11+E11+G11)/3</f>
        <v>114.08</v>
      </c>
      <c r="J11" s="56"/>
      <c r="K11" s="57"/>
    </row>
    <row r="12" spans="1:11" ht="11.25" customHeight="1">
      <c r="A12" s="27" t="s">
        <v>210</v>
      </c>
      <c r="B12" s="2"/>
      <c r="C12" s="77">
        <v>103.41</v>
      </c>
      <c r="D12" s="77"/>
      <c r="E12" s="77">
        <v>126.66</v>
      </c>
      <c r="F12" s="77"/>
      <c r="G12" s="77">
        <v>125.49</v>
      </c>
      <c r="H12" s="77"/>
      <c r="I12" s="77">
        <f t="shared" si="0"/>
        <v>118.52</v>
      </c>
      <c r="J12" s="56"/>
      <c r="K12" s="57"/>
    </row>
    <row r="13" spans="1:11" ht="11.25" customHeight="1">
      <c r="A13" s="27" t="s">
        <v>211</v>
      </c>
      <c r="B13" s="2"/>
      <c r="C13" s="77">
        <v>103.83</v>
      </c>
      <c r="D13" s="77"/>
      <c r="E13" s="77">
        <v>126.96</v>
      </c>
      <c r="F13" s="77"/>
      <c r="G13" s="77">
        <v>122.94</v>
      </c>
      <c r="H13" s="77"/>
      <c r="I13" s="77">
        <f t="shared" si="0"/>
        <v>117.91000000000001</v>
      </c>
      <c r="J13" s="56"/>
      <c r="K13" s="57"/>
    </row>
    <row r="14" spans="1:11" ht="11.25" customHeight="1">
      <c r="A14" s="27" t="s">
        <v>212</v>
      </c>
      <c r="B14" s="2"/>
      <c r="C14" s="77">
        <v>100.08</v>
      </c>
      <c r="D14" s="77"/>
      <c r="E14" s="77">
        <v>106.84</v>
      </c>
      <c r="F14" s="77"/>
      <c r="G14" s="77">
        <v>115.03</v>
      </c>
      <c r="H14" s="77"/>
      <c r="I14" s="77">
        <f t="shared" si="0"/>
        <v>107.31666666666668</v>
      </c>
      <c r="J14" s="56"/>
      <c r="K14" s="57"/>
    </row>
    <row r="15" spans="1:11" ht="11.25" customHeight="1">
      <c r="A15" s="27" t="s">
        <v>213</v>
      </c>
      <c r="B15" s="2"/>
      <c r="C15" s="77">
        <v>95.35</v>
      </c>
      <c r="D15" s="77"/>
      <c r="E15" s="77">
        <v>105.31</v>
      </c>
      <c r="F15" s="77"/>
      <c r="G15" s="77">
        <v>112.69</v>
      </c>
      <c r="H15" s="77"/>
      <c r="I15" s="77">
        <f t="shared" si="0"/>
        <v>104.45</v>
      </c>
      <c r="J15" s="56"/>
      <c r="K15" s="57"/>
    </row>
    <row r="16" spans="1:11" ht="11.25" customHeight="1">
      <c r="A16" s="27" t="s">
        <v>214</v>
      </c>
      <c r="B16" s="2"/>
      <c r="C16" s="77">
        <v>99.45</v>
      </c>
      <c r="D16" s="77"/>
      <c r="E16" s="77">
        <v>116.22</v>
      </c>
      <c r="F16" s="77"/>
      <c r="G16" s="77">
        <v>112.69</v>
      </c>
      <c r="H16" s="77"/>
      <c r="I16" s="77">
        <f t="shared" si="0"/>
        <v>109.45333333333333</v>
      </c>
      <c r="J16" s="56"/>
      <c r="K16" s="57"/>
    </row>
    <row r="17" spans="1:11" ht="11.25" customHeight="1">
      <c r="A17" s="27" t="s">
        <v>215</v>
      </c>
      <c r="B17" s="2"/>
      <c r="C17" s="77">
        <v>114.95</v>
      </c>
      <c r="D17" s="77"/>
      <c r="E17" s="77">
        <v>123.68</v>
      </c>
      <c r="F17" s="77"/>
      <c r="G17" s="77">
        <v>125.49</v>
      </c>
      <c r="H17" s="77"/>
      <c r="I17" s="77">
        <f t="shared" si="0"/>
        <v>121.37333333333333</v>
      </c>
      <c r="J17" s="56"/>
      <c r="K17" s="57"/>
    </row>
    <row r="18" spans="1:11" ht="11.25" customHeight="1">
      <c r="A18" s="27" t="s">
        <v>216</v>
      </c>
      <c r="B18" s="2"/>
      <c r="C18" s="77">
        <v>120.09</v>
      </c>
      <c r="D18" s="77"/>
      <c r="E18" s="77">
        <v>128.69</v>
      </c>
      <c r="F18" s="77"/>
      <c r="G18" s="77">
        <v>130.17</v>
      </c>
      <c r="H18" s="77"/>
      <c r="I18" s="77">
        <f t="shared" si="0"/>
        <v>126.31666666666666</v>
      </c>
      <c r="J18" s="56"/>
      <c r="K18" s="57"/>
    </row>
    <row r="19" spans="1:11" ht="11.25" customHeight="1">
      <c r="A19" s="27" t="s">
        <v>217</v>
      </c>
      <c r="B19" s="2"/>
      <c r="C19" s="77">
        <v>120.56</v>
      </c>
      <c r="D19" s="77"/>
      <c r="E19" s="77">
        <v>132.87</v>
      </c>
      <c r="F19" s="77"/>
      <c r="G19" s="77">
        <v>132.38</v>
      </c>
      <c r="H19" s="77"/>
      <c r="I19" s="77">
        <f t="shared" si="0"/>
        <v>128.60333333333332</v>
      </c>
      <c r="J19" s="56"/>
      <c r="K19" s="57"/>
    </row>
    <row r="20" spans="1:11" ht="11.25" customHeight="1">
      <c r="A20" s="27" t="s">
        <v>218</v>
      </c>
      <c r="B20" s="2"/>
      <c r="C20" s="77">
        <v>136.04</v>
      </c>
      <c r="D20" s="77"/>
      <c r="E20" s="77">
        <v>143.37</v>
      </c>
      <c r="F20" s="77"/>
      <c r="G20" s="77">
        <v>145.85</v>
      </c>
      <c r="H20" s="77"/>
      <c r="I20" s="77">
        <f t="shared" si="0"/>
        <v>141.75333333333333</v>
      </c>
      <c r="J20" s="56"/>
      <c r="K20" s="57"/>
    </row>
    <row r="21" spans="1:11" ht="11.25" customHeight="1">
      <c r="A21" s="27" t="s">
        <v>219</v>
      </c>
      <c r="B21" s="2"/>
      <c r="C21" s="78">
        <v>157.22</v>
      </c>
      <c r="D21" s="78"/>
      <c r="E21" s="78">
        <v>154.4</v>
      </c>
      <c r="F21" s="78"/>
      <c r="G21" s="78">
        <v>160.44</v>
      </c>
      <c r="H21" s="78"/>
      <c r="I21" s="78">
        <f t="shared" si="0"/>
        <v>157.35333333333332</v>
      </c>
      <c r="J21" s="56"/>
      <c r="K21" s="57"/>
    </row>
    <row r="22" spans="1:9" ht="11.25" customHeight="1">
      <c r="A22" s="70" t="s">
        <v>220</v>
      </c>
      <c r="B22" s="2"/>
      <c r="C22" s="77"/>
      <c r="D22" s="77"/>
      <c r="E22" s="77"/>
      <c r="F22" s="77"/>
      <c r="G22" s="77"/>
      <c r="H22" s="77"/>
      <c r="I22" s="77"/>
    </row>
    <row r="23" spans="1:9" ht="11.25" customHeight="1">
      <c r="A23" s="79" t="s">
        <v>368</v>
      </c>
      <c r="B23" s="2"/>
      <c r="C23" s="77">
        <v>112.23</v>
      </c>
      <c r="D23" s="77"/>
      <c r="E23" s="77">
        <v>124.22</v>
      </c>
      <c r="F23" s="77"/>
      <c r="G23" s="77">
        <v>126.51</v>
      </c>
      <c r="H23" s="77"/>
      <c r="I23" s="77">
        <v>120.99</v>
      </c>
    </row>
    <row r="24" spans="1:9" ht="11.25" customHeight="1">
      <c r="A24" s="79" t="s">
        <v>369</v>
      </c>
      <c r="B24" s="6"/>
      <c r="C24" s="78">
        <v>88.36</v>
      </c>
      <c r="D24" s="78"/>
      <c r="E24" s="80">
        <v>90.1</v>
      </c>
      <c r="F24" s="78"/>
      <c r="G24" s="78">
        <v>99.22</v>
      </c>
      <c r="H24" s="78"/>
      <c r="I24" s="78">
        <v>92.56</v>
      </c>
    </row>
    <row r="25" spans="1:9" ht="11.25" customHeight="1">
      <c r="A25" s="89" t="s">
        <v>221</v>
      </c>
      <c r="B25" s="84"/>
      <c r="C25" s="84"/>
      <c r="D25" s="84"/>
      <c r="E25" s="84"/>
      <c r="F25" s="84"/>
      <c r="G25" s="84"/>
      <c r="H25" s="84"/>
      <c r="I25" s="84"/>
    </row>
  </sheetData>
  <mergeCells count="7">
    <mergeCell ref="A5:I5"/>
    <mergeCell ref="A6:I6"/>
    <mergeCell ref="A25:I25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J1"/>
    </sheetView>
  </sheetViews>
  <sheetFormatPr defaultColWidth="9.33203125" defaultRowHeight="11.25"/>
  <cols>
    <col min="1" max="1" width="25.5" style="0" customWidth="1"/>
    <col min="2" max="2" width="1.83203125" style="0" customWidth="1"/>
    <col min="3" max="3" width="8" style="0" bestFit="1" customWidth="1"/>
    <col min="4" max="4" width="2.33203125" style="0" customWidth="1"/>
    <col min="5" max="5" width="9.16015625" style="0" bestFit="1" customWidth="1"/>
    <col min="6" max="7" width="1.83203125" style="0" customWidth="1"/>
    <col min="8" max="8" width="8" style="0" bestFit="1" customWidth="1"/>
    <col min="9" max="9" width="2.33203125" style="0" customWidth="1"/>
    <col min="10" max="10" width="9.16015625" style="0" bestFit="1" customWidth="1"/>
  </cols>
  <sheetData>
    <row r="1" spans="1:10" ht="11.25" customHeight="1">
      <c r="A1" s="88" t="s">
        <v>222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1.25" customHeight="1">
      <c r="A2" s="88" t="s">
        <v>223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1.25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1.25" customHeight="1">
      <c r="A5" s="91"/>
      <c r="B5" s="91"/>
      <c r="C5" s="105"/>
      <c r="D5" s="105"/>
      <c r="E5" s="105"/>
      <c r="F5" s="105"/>
      <c r="G5" s="91"/>
      <c r="H5" s="91"/>
      <c r="I5" s="91"/>
      <c r="J5" s="91"/>
    </row>
    <row r="6" spans="1:10" ht="11.25" customHeight="1">
      <c r="A6" s="3"/>
      <c r="B6" s="3"/>
      <c r="C6" s="92">
        <v>2002</v>
      </c>
      <c r="D6" s="92"/>
      <c r="E6" s="92"/>
      <c r="F6" s="92"/>
      <c r="G6" s="4"/>
      <c r="H6" s="92">
        <v>2003</v>
      </c>
      <c r="I6" s="92"/>
      <c r="J6" s="92"/>
    </row>
    <row r="7" spans="1:10" ht="11.25" customHeight="1">
      <c r="A7" s="5" t="s">
        <v>224</v>
      </c>
      <c r="B7" s="6"/>
      <c r="C7" s="5" t="s">
        <v>19</v>
      </c>
      <c r="D7" s="5"/>
      <c r="E7" s="92" t="s">
        <v>20</v>
      </c>
      <c r="F7" s="92"/>
      <c r="G7" s="5"/>
      <c r="H7" s="5" t="s">
        <v>19</v>
      </c>
      <c r="I7" s="5"/>
      <c r="J7" s="5" t="s">
        <v>20</v>
      </c>
    </row>
    <row r="8" spans="1:10" ht="11.25" customHeight="1">
      <c r="A8" s="49" t="s">
        <v>298</v>
      </c>
      <c r="B8" s="30"/>
      <c r="C8" s="32">
        <v>2</v>
      </c>
      <c r="D8" s="32"/>
      <c r="E8" s="32">
        <v>1790</v>
      </c>
      <c r="F8" s="32"/>
      <c r="G8" s="32"/>
      <c r="H8" s="32">
        <v>8</v>
      </c>
      <c r="I8" s="32"/>
      <c r="J8" s="32">
        <v>2580</v>
      </c>
    </row>
    <row r="9" spans="1:10" ht="11.25" customHeight="1">
      <c r="A9" s="49" t="s">
        <v>370</v>
      </c>
      <c r="B9" s="30"/>
      <c r="C9" s="47" t="s">
        <v>68</v>
      </c>
      <c r="D9" s="32"/>
      <c r="E9" s="32">
        <v>5</v>
      </c>
      <c r="F9" s="32"/>
      <c r="G9" s="32"/>
      <c r="H9" s="32">
        <v>8</v>
      </c>
      <c r="I9" s="32"/>
      <c r="J9" s="32">
        <v>59</v>
      </c>
    </row>
    <row r="10" spans="1:10" ht="11.25" customHeight="1">
      <c r="A10" s="49" t="s">
        <v>299</v>
      </c>
      <c r="B10" s="30"/>
      <c r="C10" s="32">
        <v>2</v>
      </c>
      <c r="D10" s="32"/>
      <c r="E10" s="32">
        <v>304</v>
      </c>
      <c r="F10" s="32"/>
      <c r="G10" s="32"/>
      <c r="H10" s="32">
        <v>15</v>
      </c>
      <c r="I10" s="32"/>
      <c r="J10" s="32">
        <v>2340</v>
      </c>
    </row>
    <row r="11" spans="1:10" ht="11.25" customHeight="1">
      <c r="A11" s="70" t="s">
        <v>225</v>
      </c>
      <c r="B11" s="2"/>
      <c r="C11" s="11">
        <v>1290</v>
      </c>
      <c r="D11" s="11"/>
      <c r="E11" s="11">
        <v>149000</v>
      </c>
      <c r="F11" s="11"/>
      <c r="G11" s="11"/>
      <c r="H11" s="11">
        <v>1120</v>
      </c>
      <c r="I11" s="11"/>
      <c r="J11" s="11">
        <v>154000</v>
      </c>
    </row>
    <row r="12" spans="1:10" ht="11.25" customHeight="1">
      <c r="A12" s="70" t="s">
        <v>226</v>
      </c>
      <c r="B12" s="2"/>
      <c r="C12" s="11">
        <v>2650</v>
      </c>
      <c r="D12" s="11"/>
      <c r="E12" s="11">
        <v>447000</v>
      </c>
      <c r="F12" s="11"/>
      <c r="G12" s="11"/>
      <c r="H12" s="11">
        <v>3150</v>
      </c>
      <c r="I12" s="11"/>
      <c r="J12" s="11">
        <v>682000</v>
      </c>
    </row>
    <row r="13" spans="1:10" ht="11.25" customHeight="1">
      <c r="A13" s="70" t="s">
        <v>302</v>
      </c>
      <c r="B13" s="2"/>
      <c r="C13" s="22" t="s">
        <v>68</v>
      </c>
      <c r="D13" s="11"/>
      <c r="E13" s="11">
        <v>36</v>
      </c>
      <c r="F13" s="11"/>
      <c r="G13" s="11"/>
      <c r="H13" s="11">
        <v>6</v>
      </c>
      <c r="I13" s="11"/>
      <c r="J13" s="11">
        <v>318</v>
      </c>
    </row>
    <row r="14" spans="1:10" ht="11.25" customHeight="1">
      <c r="A14" s="70" t="s">
        <v>343</v>
      </c>
      <c r="B14" s="2"/>
      <c r="C14" s="48" t="s">
        <v>371</v>
      </c>
      <c r="D14" s="11"/>
      <c r="E14" s="11">
        <v>3560</v>
      </c>
      <c r="F14" s="11"/>
      <c r="G14" s="11"/>
      <c r="H14" s="11">
        <v>77</v>
      </c>
      <c r="I14" s="11"/>
      <c r="J14" s="11">
        <v>74100</v>
      </c>
    </row>
    <row r="15" spans="1:10" ht="11.25" customHeight="1">
      <c r="A15" s="70" t="s">
        <v>227</v>
      </c>
      <c r="B15" s="2"/>
      <c r="C15" s="11">
        <v>10</v>
      </c>
      <c r="D15" s="11"/>
      <c r="E15" s="11">
        <v>4250</v>
      </c>
      <c r="F15" s="11"/>
      <c r="G15" s="11"/>
      <c r="H15" s="11">
        <v>4</v>
      </c>
      <c r="I15" s="11"/>
      <c r="J15" s="11">
        <v>3100</v>
      </c>
    </row>
    <row r="16" spans="1:10" ht="11.25" customHeight="1">
      <c r="A16" s="70" t="s">
        <v>228</v>
      </c>
      <c r="B16" s="2"/>
      <c r="C16" s="48" t="s">
        <v>372</v>
      </c>
      <c r="D16" s="11"/>
      <c r="E16" s="11">
        <v>2250</v>
      </c>
      <c r="F16" s="11"/>
      <c r="G16" s="11"/>
      <c r="H16" s="11">
        <v>26</v>
      </c>
      <c r="I16" s="11"/>
      <c r="J16" s="11">
        <v>4200</v>
      </c>
    </row>
    <row r="17" spans="1:10" ht="11.25" customHeight="1">
      <c r="A17" s="70" t="s">
        <v>229</v>
      </c>
      <c r="B17" s="2"/>
      <c r="C17" s="11">
        <v>46</v>
      </c>
      <c r="D17" s="11"/>
      <c r="E17" s="11">
        <v>15100</v>
      </c>
      <c r="F17" s="11"/>
      <c r="G17" s="11"/>
      <c r="H17" s="11">
        <v>37</v>
      </c>
      <c r="I17" s="11"/>
      <c r="J17" s="11">
        <v>11900</v>
      </c>
    </row>
    <row r="18" spans="1:10" ht="11.25" customHeight="1">
      <c r="A18" s="70" t="s">
        <v>230</v>
      </c>
      <c r="B18" s="2"/>
      <c r="C18" s="11">
        <v>109</v>
      </c>
      <c r="D18" s="11"/>
      <c r="E18" s="11">
        <v>20500</v>
      </c>
      <c r="F18" s="29" t="s">
        <v>22</v>
      </c>
      <c r="G18" s="29"/>
      <c r="H18" s="11">
        <v>69</v>
      </c>
      <c r="I18" s="11"/>
      <c r="J18" s="11">
        <v>20800</v>
      </c>
    </row>
    <row r="19" spans="1:10" ht="11.25" customHeight="1">
      <c r="A19" s="70" t="s">
        <v>231</v>
      </c>
      <c r="B19" s="2"/>
      <c r="C19" s="11">
        <v>8</v>
      </c>
      <c r="D19" s="11"/>
      <c r="E19" s="11">
        <v>2440</v>
      </c>
      <c r="F19" s="29"/>
      <c r="G19" s="29"/>
      <c r="H19" s="11">
        <v>8.235</v>
      </c>
      <c r="I19" s="11"/>
      <c r="J19" s="11">
        <v>2510</v>
      </c>
    </row>
    <row r="20" spans="1:10" ht="11.25" customHeight="1">
      <c r="A20" s="70" t="s">
        <v>232</v>
      </c>
      <c r="B20" s="2"/>
      <c r="C20" s="11">
        <v>27</v>
      </c>
      <c r="D20" s="29"/>
      <c r="E20" s="11">
        <v>4910</v>
      </c>
      <c r="F20" s="11"/>
      <c r="G20" s="11"/>
      <c r="H20" s="11">
        <v>64</v>
      </c>
      <c r="I20" s="11"/>
      <c r="J20" s="11">
        <v>16100</v>
      </c>
    </row>
    <row r="21" spans="1:10" ht="11.25" customHeight="1">
      <c r="A21" s="70" t="s">
        <v>233</v>
      </c>
      <c r="B21" s="2"/>
      <c r="C21" s="11">
        <v>30</v>
      </c>
      <c r="D21" s="11"/>
      <c r="E21" s="11">
        <v>21200</v>
      </c>
      <c r="F21" s="11"/>
      <c r="G21" s="11"/>
      <c r="H21" s="11">
        <v>59</v>
      </c>
      <c r="I21" s="11"/>
      <c r="J21" s="11">
        <v>31300</v>
      </c>
    </row>
    <row r="22" spans="1:10" ht="11.25" customHeight="1">
      <c r="A22" s="70" t="s">
        <v>234</v>
      </c>
      <c r="B22" s="2"/>
      <c r="C22" s="11">
        <v>2080</v>
      </c>
      <c r="D22" s="11"/>
      <c r="E22" s="11">
        <v>234000</v>
      </c>
      <c r="F22" s="11"/>
      <c r="G22" s="11"/>
      <c r="H22" s="11">
        <v>2270</v>
      </c>
      <c r="I22" s="11"/>
      <c r="J22" s="11">
        <v>351000</v>
      </c>
    </row>
    <row r="23" spans="1:10" ht="11.25" customHeight="1">
      <c r="A23" s="70" t="s">
        <v>235</v>
      </c>
      <c r="B23" s="2"/>
      <c r="C23" s="11">
        <v>318</v>
      </c>
      <c r="D23" s="11"/>
      <c r="E23" s="11">
        <v>33100</v>
      </c>
      <c r="F23" s="11"/>
      <c r="G23" s="11"/>
      <c r="H23" s="11">
        <v>649</v>
      </c>
      <c r="I23" s="11"/>
      <c r="J23" s="11">
        <v>72900</v>
      </c>
    </row>
    <row r="24" spans="1:10" ht="11.25" customHeight="1">
      <c r="A24" s="70" t="s">
        <v>236</v>
      </c>
      <c r="B24" s="2"/>
      <c r="C24" s="11">
        <v>1350</v>
      </c>
      <c r="D24" s="11"/>
      <c r="E24" s="11">
        <v>143000</v>
      </c>
      <c r="F24" s="11"/>
      <c r="G24" s="11"/>
      <c r="H24" s="11">
        <v>1330</v>
      </c>
      <c r="I24" s="11"/>
      <c r="J24" s="11">
        <v>172000</v>
      </c>
    </row>
    <row r="25" spans="1:10" ht="11.25" customHeight="1">
      <c r="A25" s="70" t="s">
        <v>237</v>
      </c>
      <c r="B25" s="2"/>
      <c r="C25" s="11">
        <v>2</v>
      </c>
      <c r="D25" s="11"/>
      <c r="E25" s="11">
        <v>1040</v>
      </c>
      <c r="F25" s="11"/>
      <c r="G25" s="11"/>
      <c r="H25" s="11">
        <v>18</v>
      </c>
      <c r="I25" s="11"/>
      <c r="J25" s="11">
        <v>11800</v>
      </c>
    </row>
    <row r="26" spans="1:10" ht="11.25" customHeight="1">
      <c r="A26" s="70" t="s">
        <v>373</v>
      </c>
      <c r="B26" s="2"/>
      <c r="C26" s="11">
        <v>1</v>
      </c>
      <c r="D26" s="11"/>
      <c r="E26" s="11">
        <v>284</v>
      </c>
      <c r="F26" s="11"/>
      <c r="G26" s="11"/>
      <c r="H26" s="11">
        <v>8</v>
      </c>
      <c r="I26" s="11"/>
      <c r="J26" s="11">
        <v>1590</v>
      </c>
    </row>
    <row r="27" spans="1:10" ht="11.25" customHeight="1">
      <c r="A27" s="70" t="s">
        <v>331</v>
      </c>
      <c r="B27" s="2"/>
      <c r="C27" s="22" t="s">
        <v>68</v>
      </c>
      <c r="D27" s="11"/>
      <c r="E27" s="11">
        <v>16</v>
      </c>
      <c r="F27" s="11"/>
      <c r="G27" s="11"/>
      <c r="H27" s="11">
        <v>63</v>
      </c>
      <c r="I27" s="11"/>
      <c r="J27" s="11">
        <v>7850</v>
      </c>
    </row>
    <row r="28" spans="1:10" ht="11.25" customHeight="1">
      <c r="A28" s="70" t="s">
        <v>238</v>
      </c>
      <c r="B28" s="2"/>
      <c r="C28" s="11">
        <v>8</v>
      </c>
      <c r="D28" s="11"/>
      <c r="E28" s="11">
        <v>3740</v>
      </c>
      <c r="F28" s="11"/>
      <c r="G28" s="11"/>
      <c r="H28" s="11">
        <v>1</v>
      </c>
      <c r="I28" s="11"/>
      <c r="J28" s="11">
        <v>305</v>
      </c>
    </row>
    <row r="29" spans="1:10" ht="11.25" customHeight="1">
      <c r="A29" s="70" t="s">
        <v>374</v>
      </c>
      <c r="B29" s="2"/>
      <c r="C29" s="22" t="s">
        <v>68</v>
      </c>
      <c r="D29" s="11"/>
      <c r="E29" s="11">
        <v>4</v>
      </c>
      <c r="F29" s="11"/>
      <c r="G29" s="11"/>
      <c r="H29" s="11">
        <v>33</v>
      </c>
      <c r="I29" s="11"/>
      <c r="J29" s="11">
        <v>3680</v>
      </c>
    </row>
    <row r="30" spans="1:10" ht="11.25" customHeight="1">
      <c r="A30" s="70" t="s">
        <v>239</v>
      </c>
      <c r="B30" s="2"/>
      <c r="C30" s="11">
        <v>33</v>
      </c>
      <c r="D30" s="11"/>
      <c r="E30" s="11">
        <v>3770</v>
      </c>
      <c r="F30" s="11"/>
      <c r="G30" s="11"/>
      <c r="H30" s="11">
        <v>37</v>
      </c>
      <c r="I30" s="11"/>
      <c r="J30" s="11">
        <v>4880</v>
      </c>
    </row>
    <row r="31" spans="1:10" ht="11.25" customHeight="1">
      <c r="A31" s="70" t="s">
        <v>240</v>
      </c>
      <c r="B31" s="2"/>
      <c r="C31" s="11">
        <v>40</v>
      </c>
      <c r="D31" s="11"/>
      <c r="E31" s="11">
        <v>16200</v>
      </c>
      <c r="F31" s="11"/>
      <c r="G31" s="11"/>
      <c r="H31" s="11">
        <v>70</v>
      </c>
      <c r="I31" s="11"/>
      <c r="J31" s="11">
        <v>35200</v>
      </c>
    </row>
    <row r="32" spans="1:10" ht="11.25" customHeight="1">
      <c r="A32" s="70" t="s">
        <v>306</v>
      </c>
      <c r="B32" s="2"/>
      <c r="C32" s="22" t="s">
        <v>68</v>
      </c>
      <c r="D32" s="11"/>
      <c r="E32" s="11">
        <v>400</v>
      </c>
      <c r="F32" s="11"/>
      <c r="G32" s="11"/>
      <c r="H32" s="11">
        <v>3</v>
      </c>
      <c r="I32" s="11"/>
      <c r="J32" s="11">
        <v>848</v>
      </c>
    </row>
    <row r="33" spans="1:10" ht="11.25" customHeight="1">
      <c r="A33" s="70" t="s">
        <v>349</v>
      </c>
      <c r="B33" s="2"/>
      <c r="C33" s="11">
        <v>2</v>
      </c>
      <c r="D33" s="11"/>
      <c r="E33" s="11">
        <v>366</v>
      </c>
      <c r="F33" s="11"/>
      <c r="G33" s="11"/>
      <c r="H33" s="11">
        <v>30</v>
      </c>
      <c r="I33" s="11"/>
      <c r="J33" s="11">
        <v>955</v>
      </c>
    </row>
    <row r="34" spans="1:10" ht="11.25" customHeight="1">
      <c r="A34" s="70" t="s">
        <v>241</v>
      </c>
      <c r="B34" s="2"/>
      <c r="C34" s="11">
        <v>296.854</v>
      </c>
      <c r="D34" s="29" t="s">
        <v>22</v>
      </c>
      <c r="E34" s="11">
        <v>103000</v>
      </c>
      <c r="F34" s="11"/>
      <c r="G34" s="11"/>
      <c r="H34" s="11">
        <v>275.558</v>
      </c>
      <c r="I34" s="11"/>
      <c r="J34" s="11">
        <v>99700</v>
      </c>
    </row>
    <row r="35" spans="1:10" ht="11.25" customHeight="1">
      <c r="A35" s="70" t="s">
        <v>242</v>
      </c>
      <c r="B35" s="2"/>
      <c r="C35" s="11">
        <v>194</v>
      </c>
      <c r="D35" s="11"/>
      <c r="E35" s="11">
        <v>21900</v>
      </c>
      <c r="F35" s="11"/>
      <c r="G35" s="11"/>
      <c r="H35" s="11">
        <v>577</v>
      </c>
      <c r="I35" s="11"/>
      <c r="J35" s="11">
        <v>79100</v>
      </c>
    </row>
    <row r="36" spans="1:10" ht="11.25" customHeight="1">
      <c r="A36" s="70" t="s">
        <v>243</v>
      </c>
      <c r="B36" s="2"/>
      <c r="C36" s="11">
        <v>374</v>
      </c>
      <c r="D36" s="11"/>
      <c r="E36" s="11">
        <v>37100</v>
      </c>
      <c r="F36" s="11"/>
      <c r="G36" s="11"/>
      <c r="H36" s="11">
        <v>570</v>
      </c>
      <c r="I36" s="11"/>
      <c r="J36" s="11">
        <v>71400</v>
      </c>
    </row>
    <row r="37" spans="1:10" ht="11.25" customHeight="1">
      <c r="A37" s="70" t="s">
        <v>375</v>
      </c>
      <c r="B37" s="2"/>
      <c r="C37" s="11">
        <v>1</v>
      </c>
      <c r="D37" s="11"/>
      <c r="E37" s="11">
        <v>152</v>
      </c>
      <c r="F37" s="11"/>
      <c r="G37" s="11"/>
      <c r="H37" s="11">
        <v>4</v>
      </c>
      <c r="I37" s="11"/>
      <c r="J37" s="11">
        <v>527</v>
      </c>
    </row>
    <row r="38" spans="1:10" ht="11.25" customHeight="1">
      <c r="A38" s="70" t="s">
        <v>244</v>
      </c>
      <c r="B38" s="2"/>
      <c r="C38" s="11">
        <v>14</v>
      </c>
      <c r="D38" s="11"/>
      <c r="E38" s="11">
        <v>5770</v>
      </c>
      <c r="F38" s="11"/>
      <c r="G38" s="11"/>
      <c r="H38" s="11">
        <v>19</v>
      </c>
      <c r="I38" s="11"/>
      <c r="J38" s="11">
        <v>8420</v>
      </c>
    </row>
    <row r="39" spans="1:10" ht="11.25" customHeight="1">
      <c r="A39" s="70" t="s">
        <v>307</v>
      </c>
      <c r="B39" s="2"/>
      <c r="C39" s="11">
        <v>2</v>
      </c>
      <c r="D39" s="11"/>
      <c r="E39" s="11">
        <v>1270</v>
      </c>
      <c r="F39" s="11"/>
      <c r="G39" s="11"/>
      <c r="H39" s="11">
        <v>6</v>
      </c>
      <c r="I39" s="11"/>
      <c r="J39" s="11">
        <v>1010</v>
      </c>
    </row>
    <row r="40" spans="1:10" ht="11.25" customHeight="1">
      <c r="A40" s="70" t="s">
        <v>245</v>
      </c>
      <c r="B40" s="2"/>
      <c r="C40" s="11">
        <v>10</v>
      </c>
      <c r="D40" s="11"/>
      <c r="E40" s="11">
        <v>3130</v>
      </c>
      <c r="F40" s="11"/>
      <c r="G40" s="11"/>
      <c r="H40" s="11">
        <v>7</v>
      </c>
      <c r="I40" s="11"/>
      <c r="J40" s="11">
        <v>2340</v>
      </c>
    </row>
    <row r="41" spans="1:10" ht="11.25" customHeight="1">
      <c r="A41" s="70" t="s">
        <v>182</v>
      </c>
      <c r="B41" s="2"/>
      <c r="C41" s="23">
        <v>32</v>
      </c>
      <c r="D41" s="43" t="s">
        <v>22</v>
      </c>
      <c r="E41" s="23">
        <v>8020</v>
      </c>
      <c r="F41" s="43" t="s">
        <v>22</v>
      </c>
      <c r="G41" s="43"/>
      <c r="H41" s="23">
        <v>17</v>
      </c>
      <c r="I41" s="23"/>
      <c r="J41" s="23">
        <v>10300</v>
      </c>
    </row>
    <row r="42" spans="1:10" ht="11.25" customHeight="1">
      <c r="A42" s="27" t="s">
        <v>84</v>
      </c>
      <c r="B42" s="6"/>
      <c r="C42" s="23">
        <v>8950</v>
      </c>
      <c r="D42" s="23"/>
      <c r="E42" s="23">
        <v>1290000</v>
      </c>
      <c r="F42" s="23"/>
      <c r="G42" s="23"/>
      <c r="H42" s="23">
        <v>10800</v>
      </c>
      <c r="I42" s="23"/>
      <c r="J42" s="23">
        <v>1940000</v>
      </c>
    </row>
    <row r="43" spans="1:10" ht="11.25" customHeight="1">
      <c r="A43" s="86" t="s">
        <v>246</v>
      </c>
      <c r="B43" s="86"/>
      <c r="C43" s="86"/>
      <c r="D43" s="86"/>
      <c r="E43" s="86"/>
      <c r="F43" s="86"/>
      <c r="G43" s="86"/>
      <c r="H43" s="86"/>
      <c r="I43" s="86"/>
      <c r="J43" s="86"/>
    </row>
    <row r="44" spans="1:10" ht="11.25" customHeight="1">
      <c r="A44" s="89" t="s">
        <v>247</v>
      </c>
      <c r="B44" s="89"/>
      <c r="C44" s="89"/>
      <c r="D44" s="89"/>
      <c r="E44" s="89"/>
      <c r="F44" s="89"/>
      <c r="G44" s="89"/>
      <c r="H44" s="89"/>
      <c r="I44" s="89"/>
      <c r="J44" s="89"/>
    </row>
    <row r="45" spans="1:10" ht="11.25" customHeight="1">
      <c r="A45" s="89" t="s">
        <v>248</v>
      </c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11.25" customHeight="1">
      <c r="A46" s="84" t="s">
        <v>418</v>
      </c>
      <c r="B46" s="84"/>
      <c r="C46" s="84"/>
      <c r="D46" s="84"/>
      <c r="E46" s="84"/>
      <c r="F46" s="84"/>
      <c r="G46" s="84"/>
      <c r="H46" s="84"/>
      <c r="I46" s="84"/>
      <c r="J46" s="84"/>
    </row>
    <row r="47" spans="1:10" ht="11.25" customHeight="1">
      <c r="A47" s="84" t="s">
        <v>419</v>
      </c>
      <c r="B47" s="84"/>
      <c r="C47" s="84"/>
      <c r="D47" s="84"/>
      <c r="E47" s="84"/>
      <c r="F47" s="84"/>
      <c r="G47" s="84"/>
      <c r="H47" s="84"/>
      <c r="I47" s="84"/>
      <c r="J47" s="84"/>
    </row>
    <row r="48" spans="1:10" ht="11.25" customHeight="1">
      <c r="A48" s="89" t="s">
        <v>90</v>
      </c>
      <c r="B48" s="89"/>
      <c r="C48" s="89"/>
      <c r="D48" s="89"/>
      <c r="E48" s="89"/>
      <c r="F48" s="89"/>
      <c r="G48" s="89"/>
      <c r="H48" s="89"/>
      <c r="I48" s="89"/>
      <c r="J48" s="89"/>
    </row>
    <row r="49" spans="1:10" ht="11.2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 ht="11.25" customHeight="1">
      <c r="A50" s="84" t="s">
        <v>249</v>
      </c>
      <c r="B50" s="84"/>
      <c r="C50" s="84"/>
      <c r="D50" s="84"/>
      <c r="E50" s="84"/>
      <c r="F50" s="84"/>
      <c r="G50" s="84"/>
      <c r="H50" s="84"/>
      <c r="I50" s="84"/>
      <c r="J50" s="84"/>
    </row>
  </sheetData>
  <mergeCells count="16">
    <mergeCell ref="E7:F7"/>
    <mergeCell ref="A5:J5"/>
    <mergeCell ref="H6:J6"/>
    <mergeCell ref="A1:J1"/>
    <mergeCell ref="A2:J2"/>
    <mergeCell ref="A3:J3"/>
    <mergeCell ref="A4:J4"/>
    <mergeCell ref="C6:F6"/>
    <mergeCell ref="A43:J43"/>
    <mergeCell ref="A44:J44"/>
    <mergeCell ref="A45:J45"/>
    <mergeCell ref="A46:J46"/>
    <mergeCell ref="A47:J47"/>
    <mergeCell ref="A48:J48"/>
    <mergeCell ref="A49:J49"/>
    <mergeCell ref="A50:J50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Revondra Mcqueen</cp:lastModifiedBy>
  <cp:lastPrinted>2005-01-11T15:47:08Z</cp:lastPrinted>
  <dcterms:created xsi:type="dcterms:W3CDTF">2003-11-07T12:15:52Z</dcterms:created>
  <dcterms:modified xsi:type="dcterms:W3CDTF">2005-01-11T15:47:43Z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