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440" windowWidth="14490" windowHeight="4500" tabRatio="594" activeTab="0"/>
  </bookViews>
  <sheets>
    <sheet name="Text"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s>
  <definedNames>
    <definedName name="_xlnm.Print_Area" localSheetId="1">'Table 1'!$A$1:$L$44</definedName>
    <definedName name="_xlnm.Print_Area" localSheetId="2">'Table 2'!$A$1:$J$35</definedName>
    <definedName name="_xlnm.Print_Area" localSheetId="3">'Table 3'!$A$1:$N$28</definedName>
    <definedName name="_xlnm.Print_Area" localSheetId="4">'Table 4'!$A$1:$V$54</definedName>
    <definedName name="_xlnm.Print_Area" localSheetId="5">'Table 5'!$A$1:$V$52</definedName>
    <definedName name="_xlnm.Print_Area" localSheetId="6">'Table 6'!$A$1:$T$45</definedName>
    <definedName name="_xlnm.Print_Area" localSheetId="7">'Table 7'!$A$1:$T$53</definedName>
    <definedName name="_xlnm.Print_Area" localSheetId="8">'Table 8'!$A$1:$C$12</definedName>
    <definedName name="_xlnm.Print_Area" localSheetId="9">'Table 9'!$A$1:$P$52</definedName>
  </definedNames>
  <calcPr fullCalcOnLoad="1"/>
</workbook>
</file>

<file path=xl/sharedStrings.xml><?xml version="1.0" encoding="utf-8"?>
<sst xmlns="http://schemas.openxmlformats.org/spreadsheetml/2006/main" count="992" uniqueCount="251">
  <si>
    <t>Stainless and heat resisting steels</t>
  </si>
  <si>
    <t>Alloy steels</t>
  </si>
  <si>
    <t>Superalloys</t>
  </si>
  <si>
    <t>Copper-nickel alloys</t>
  </si>
  <si>
    <t>Other nickel-base alloys</t>
  </si>
  <si>
    <t>Wrought</t>
  </si>
  <si>
    <t>Cast</t>
  </si>
  <si>
    <t>TABLE 8</t>
  </si>
  <si>
    <t>NICKEL CONSUMPTION IN CAST AND WROUGHT PRODUCTS</t>
  </si>
  <si>
    <t>January</t>
  </si>
  <si>
    <t>February</t>
  </si>
  <si>
    <t>March</t>
  </si>
  <si>
    <t>April</t>
  </si>
  <si>
    <t>May</t>
  </si>
  <si>
    <t>June</t>
  </si>
  <si>
    <t>July</t>
  </si>
  <si>
    <t>August</t>
  </si>
  <si>
    <t>September</t>
  </si>
  <si>
    <t>October</t>
  </si>
  <si>
    <t>November</t>
  </si>
  <si>
    <t>December</t>
  </si>
  <si>
    <t>TABLE 1</t>
  </si>
  <si>
    <t>(Metric tons, nickel content)</t>
  </si>
  <si>
    <t>Cathodes,</t>
  </si>
  <si>
    <t>pellets,</t>
  </si>
  <si>
    <t>briquets, and</t>
  </si>
  <si>
    <t>powder</t>
  </si>
  <si>
    <t>Period</t>
  </si>
  <si>
    <t>Ferronickel</t>
  </si>
  <si>
    <t>Oxide-sinter,</t>
  </si>
  <si>
    <t>salts, and</t>
  </si>
  <si>
    <t>other</t>
  </si>
  <si>
    <t>forms</t>
  </si>
  <si>
    <t>Total</t>
  </si>
  <si>
    <t>year to</t>
  </si>
  <si>
    <t>date</t>
  </si>
  <si>
    <t>TABLE 4</t>
  </si>
  <si>
    <t>Period and country</t>
  </si>
  <si>
    <t>of origin</t>
  </si>
  <si>
    <t>Australia</t>
  </si>
  <si>
    <t>Canada</t>
  </si>
  <si>
    <t>Colombia</t>
  </si>
  <si>
    <t>Dominican Republic</t>
  </si>
  <si>
    <t>Finland</t>
  </si>
  <si>
    <t>France</t>
  </si>
  <si>
    <t>Germany</t>
  </si>
  <si>
    <t>Japan</t>
  </si>
  <si>
    <t>Mexico</t>
  </si>
  <si>
    <t>New Caledonia</t>
  </si>
  <si>
    <t>Norway</t>
  </si>
  <si>
    <t>Russia</t>
  </si>
  <si>
    <t>South Africa</t>
  </si>
  <si>
    <t>Sweden</t>
  </si>
  <si>
    <t>United Kingdom</t>
  </si>
  <si>
    <t>Zimbabwe</t>
  </si>
  <si>
    <t>Other</t>
  </si>
  <si>
    <t>briquets</t>
  </si>
  <si>
    <t>pellets, and</t>
  </si>
  <si>
    <t>Powder</t>
  </si>
  <si>
    <t>and</t>
  </si>
  <si>
    <t>flakes</t>
  </si>
  <si>
    <t>Ferro-</t>
  </si>
  <si>
    <t>nickel</t>
  </si>
  <si>
    <t>Metal-</t>
  </si>
  <si>
    <t>lurgical-</t>
  </si>
  <si>
    <t>grade</t>
  </si>
  <si>
    <t>oxide</t>
  </si>
  <si>
    <t>Waste</t>
  </si>
  <si>
    <t>scrap</t>
  </si>
  <si>
    <t>Stainless</t>
  </si>
  <si>
    <t>steel</t>
  </si>
  <si>
    <t>Chemicals</t>
  </si>
  <si>
    <t>TABLE 5</t>
  </si>
  <si>
    <t>of destination</t>
  </si>
  <si>
    <t>Belgium</t>
  </si>
  <si>
    <t>India</t>
  </si>
  <si>
    <t>Italy</t>
  </si>
  <si>
    <t>Korea, Republic of</t>
  </si>
  <si>
    <t>Netherlands</t>
  </si>
  <si>
    <t>Spain</t>
  </si>
  <si>
    <t>Taiwan</t>
  </si>
  <si>
    <t>ENDING STOCKS OF NICKEL (EXCLUSIVE OF SCRAP) HELD BY CONSUMERS,</t>
  </si>
  <si>
    <t>Steel (stainless, heat resisting and alloy)</t>
  </si>
  <si>
    <t>Foundry (cast irons)</t>
  </si>
  <si>
    <t>Chemical (catalysts, ceramics, plating</t>
  </si>
  <si>
    <t>salt, etc.) and unspecified uses</t>
  </si>
  <si>
    <t>Cathodes, pellets,</t>
  </si>
  <si>
    <t>other forms</t>
  </si>
  <si>
    <t>TABLE 2</t>
  </si>
  <si>
    <t>TABLE 3</t>
  </si>
  <si>
    <t xml:space="preserve">Ferrous </t>
  </si>
  <si>
    <t>Nonferrous</t>
  </si>
  <si>
    <t>Consumption</t>
  </si>
  <si>
    <t>January-December</t>
  </si>
  <si>
    <t>XX</t>
  </si>
  <si>
    <t>China</t>
  </si>
  <si>
    <t>TABLE 6</t>
  </si>
  <si>
    <t>(Metric tons, gross weight)</t>
  </si>
  <si>
    <t>TABLE 7</t>
  </si>
  <si>
    <t>Unwrought</t>
  </si>
  <si>
    <t>alloyed</t>
  </si>
  <si>
    <t>ingot</t>
  </si>
  <si>
    <t>profiles</t>
  </si>
  <si>
    <t>Wire</t>
  </si>
  <si>
    <t>Plates</t>
  </si>
  <si>
    <t>sheets</t>
  </si>
  <si>
    <t>Foil</t>
  </si>
  <si>
    <t>Tubes</t>
  </si>
  <si>
    <t>pipes</t>
  </si>
  <si>
    <t>articles</t>
  </si>
  <si>
    <t xml:space="preserve">Total </t>
  </si>
  <si>
    <t>Ireland</t>
  </si>
  <si>
    <t>Singapore</t>
  </si>
  <si>
    <t>Switzerland</t>
  </si>
  <si>
    <t>TABLE 9</t>
  </si>
  <si>
    <t>NICKEL PRICES</t>
  </si>
  <si>
    <t>Date</t>
  </si>
  <si>
    <t>Average for week ending:</t>
  </si>
  <si>
    <t>Average for month of:</t>
  </si>
  <si>
    <t>$/lb.</t>
  </si>
  <si>
    <t>Cathode</t>
  </si>
  <si>
    <t>NY Dealer</t>
  </si>
  <si>
    <t>LME</t>
  </si>
  <si>
    <t>$/t</t>
  </si>
  <si>
    <t>18/8 Stainless</t>
  </si>
  <si>
    <t>steel scrap</t>
  </si>
  <si>
    <t>Pittsburgh</t>
  </si>
  <si>
    <t>$/long ton (gw)</t>
  </si>
  <si>
    <t>Stocks</t>
  </si>
  <si>
    <t>Platts Metals Week</t>
  </si>
  <si>
    <t xml:space="preserve">American </t>
  </si>
  <si>
    <t>(4)</t>
  </si>
  <si>
    <t>Source:  U.S. Census Bureau.</t>
  </si>
  <si>
    <t>Israel</t>
  </si>
  <si>
    <t>Total reported</t>
  </si>
  <si>
    <t xml:space="preserve"> Steel:</t>
  </si>
  <si>
    <t>Alloy (excludes stainless)</t>
  </si>
  <si>
    <t>Yearly average</t>
  </si>
  <si>
    <t>2006:</t>
  </si>
  <si>
    <t>Stainless and heat resisting</t>
  </si>
  <si>
    <t>Electric, magnetic, and expansion alloys</t>
  </si>
  <si>
    <t>Other nickel &amp; nickel alloys</t>
  </si>
  <si>
    <t>Cast iron</t>
  </si>
  <si>
    <t>Electroplating (sales to platers)</t>
  </si>
  <si>
    <t>Chemical and chemical uses</t>
  </si>
  <si>
    <t>Other uses</t>
  </si>
  <si>
    <t>Bars, rods,</t>
  </si>
  <si>
    <t>Percent</t>
  </si>
  <si>
    <t>free market</t>
  </si>
  <si>
    <r>
      <t>U.S. EXPORTS OF NICKEL, BY COUNTRY</t>
    </r>
    <r>
      <rPr>
        <vertAlign val="superscript"/>
        <sz val="8"/>
        <rFont val="Times"/>
        <family val="1"/>
      </rPr>
      <t>1</t>
    </r>
  </si>
  <si>
    <r>
      <t>(Metric tons, nickel content)</t>
    </r>
    <r>
      <rPr>
        <vertAlign val="superscript"/>
        <sz val="8"/>
        <rFont val="Times"/>
        <family val="1"/>
      </rPr>
      <t>2</t>
    </r>
  </si>
  <si>
    <r>
      <t>Total</t>
    </r>
    <r>
      <rPr>
        <vertAlign val="superscript"/>
        <sz val="8"/>
        <rFont val="Times"/>
        <family val="1"/>
      </rPr>
      <t>3</t>
    </r>
  </si>
  <si>
    <r>
      <t>1</t>
    </r>
    <r>
      <rPr>
        <sz val="8"/>
        <rFont val="Times"/>
        <family val="1"/>
      </rPr>
      <t>Data are rounded to no more than three significant digits; may not add to totals shown.</t>
    </r>
  </si>
  <si>
    <r>
      <t>3</t>
    </r>
    <r>
      <rPr>
        <sz val="8"/>
        <rFont val="Times"/>
        <family val="1"/>
      </rPr>
      <t xml:space="preserve">Excludes wrought nickel. </t>
    </r>
  </si>
  <si>
    <r>
      <t>4</t>
    </r>
    <r>
      <rPr>
        <sz val="8"/>
        <rFont val="Times"/>
        <family val="1"/>
      </rPr>
      <t>Less than ½ unit.</t>
    </r>
  </si>
  <si>
    <r>
      <t>U.S. IMPORTS FOR CONSUMPTION OF NICKEL, BY COUNTRY</t>
    </r>
    <r>
      <rPr>
        <vertAlign val="superscript"/>
        <sz val="8"/>
        <rFont val="Times"/>
        <family val="1"/>
      </rPr>
      <t>1</t>
    </r>
  </si>
  <si>
    <r>
      <t>date</t>
    </r>
    <r>
      <rPr>
        <vertAlign val="superscript"/>
        <sz val="8"/>
        <rFont val="Times"/>
        <family val="1"/>
      </rPr>
      <t>4</t>
    </r>
  </si>
  <si>
    <r>
      <t>3</t>
    </r>
    <r>
      <rPr>
        <sz val="8"/>
        <rFont val="Times"/>
        <family val="1"/>
      </rPr>
      <t>Excludes wrought nickel.</t>
    </r>
  </si>
  <si>
    <r>
      <t>4</t>
    </r>
    <r>
      <rPr>
        <sz val="8"/>
        <rFont val="Times"/>
        <family val="1"/>
      </rPr>
      <t>May include revisions for prior months.</t>
    </r>
  </si>
  <si>
    <r>
      <t>5</t>
    </r>
    <r>
      <rPr>
        <sz val="8"/>
        <rFont val="Times"/>
        <family val="1"/>
      </rPr>
      <t>Less than ½ unit.</t>
    </r>
  </si>
  <si>
    <r>
      <t>U.S. IMPORTS FOR CONSUMPTION OF NICKEL ALLOYS, BY COUNTRY</t>
    </r>
    <r>
      <rPr>
        <vertAlign val="superscript"/>
        <sz val="8"/>
        <rFont val="Times"/>
        <family val="1"/>
      </rPr>
      <t>1</t>
    </r>
  </si>
  <si>
    <r>
      <t>2</t>
    </r>
    <r>
      <rPr>
        <sz val="8"/>
        <rFont val="Times"/>
        <family val="1"/>
      </rPr>
      <t>Less than ½ unit.</t>
    </r>
  </si>
  <si>
    <r>
      <t>U.S. EXPORTS OF NICKEL ALLOYS, BY COUNTRY</t>
    </r>
    <r>
      <rPr>
        <vertAlign val="superscript"/>
        <sz val="8"/>
        <rFont val="Times"/>
        <family val="1"/>
      </rPr>
      <t>1</t>
    </r>
  </si>
  <si>
    <t>2007:</t>
  </si>
  <si>
    <t>304 Stainless steel</t>
  </si>
  <si>
    <t>316 Stainless steel</t>
  </si>
  <si>
    <r>
      <t>2</t>
    </r>
    <r>
      <rPr>
        <sz val="8"/>
        <rFont val="Times"/>
        <family val="1"/>
      </rPr>
      <t>The nickel contents are assumed to  be as follows: metallurgical-grade oxide (77%), waste and scrap (50%), and stainless steel scrap (7.5%). The chemicals category includes chlorides (25%); sulfates (22%); other salts (22%); supported catalysts (22%); and oxide, sesquioxide and hydroxide (65%).</t>
    </r>
  </si>
  <si>
    <t>NA</t>
  </si>
  <si>
    <t>XX Not applicable. --Zero.</t>
  </si>
  <si>
    <r>
      <t>2</t>
    </r>
    <r>
      <rPr>
        <sz val="8"/>
        <rFont val="Times"/>
        <family val="1"/>
      </rPr>
      <t>The nickel contents are assumed to be as follows: metallurgical-grade oxide (77%), waste and scrap (50%), and stainless steel scrap (7.5%). The chemicals category includes chlorides (25%); sulfates (22%); other salts (22%); supported catalysts (22%); and oxide, sesquioxide, and hydroxide (65%).</t>
    </r>
  </si>
  <si>
    <t>XX Not applicable. -- Zero.</t>
  </si>
  <si>
    <t>Source: U.S. Census Bureau.</t>
  </si>
  <si>
    <t>--</t>
  </si>
  <si>
    <t>3,700-3,800</t>
  </si>
  <si>
    <t>scrap: solids, clips</t>
  </si>
  <si>
    <t>23.218-23.554</t>
  </si>
  <si>
    <t>20.589-23.283</t>
  </si>
  <si>
    <t>19.092-20.460</t>
  </si>
  <si>
    <t>17.142-19.456</t>
  </si>
  <si>
    <t>2,800-3,000</t>
  </si>
  <si>
    <t>2,450-2,550</t>
  </si>
  <si>
    <t>1,800-2,000</t>
  </si>
  <si>
    <t>May:</t>
  </si>
  <si>
    <t>2007: January-May</t>
  </si>
  <si>
    <t>2006: January-May</t>
  </si>
  <si>
    <t>15.232-16.559</t>
  </si>
  <si>
    <t>14.824-15.751</t>
  </si>
  <si>
    <t>1,700-1,825</t>
  </si>
  <si>
    <t>1,450-1,600</t>
  </si>
  <si>
    <t>1,350-1,450</t>
  </si>
  <si>
    <t>2,800-2,850</t>
  </si>
  <si>
    <t>14.586-16.094</t>
  </si>
  <si>
    <t>1,570-1,790</t>
  </si>
  <si>
    <t>5,000-5,100</t>
  </si>
  <si>
    <t>June:</t>
  </si>
  <si>
    <t>2007: January-June</t>
  </si>
  <si>
    <t>2006: January-June</t>
  </si>
  <si>
    <t>June 2007:</t>
  </si>
  <si>
    <t>W</t>
  </si>
  <si>
    <t>r</t>
  </si>
  <si>
    <t>(3)</t>
  </si>
  <si>
    <t>(5)</t>
  </si>
  <si>
    <t>(2)</t>
  </si>
  <si>
    <t>(1)</t>
  </si>
  <si>
    <t>14.171-14.504</t>
  </si>
  <si>
    <t>12.867-13.808</t>
  </si>
  <si>
    <t>1,570-1,800</t>
  </si>
  <si>
    <t>1,450-1,570</t>
  </si>
  <si>
    <t>2,000-2,050</t>
  </si>
  <si>
    <t>2,200-2,250</t>
  </si>
  <si>
    <t>4,000-4,150</t>
  </si>
  <si>
    <t>3,200-3,250</t>
  </si>
  <si>
    <t>3,600-3,650</t>
  </si>
  <si>
    <t>11.815-13.060</t>
  </si>
  <si>
    <t>XX Not applicable.</t>
  </si>
  <si>
    <t>17.142-17.868</t>
  </si>
  <si>
    <t>16.498-17.211</t>
  </si>
  <si>
    <t>12.028-13.196</t>
  </si>
  <si>
    <t>1,400-1,500</t>
  </si>
  <si>
    <t>12.518-13.196</t>
  </si>
  <si>
    <t>1,680-1,790</t>
  </si>
  <si>
    <r>
      <t>CONSUMPTION OF NICKEL (EXCLUSIVE OF SCRAP), BY FORM AND USE</t>
    </r>
    <r>
      <rPr>
        <vertAlign val="superscript"/>
        <sz val="8"/>
        <rFont val="Times"/>
        <family val="1"/>
      </rPr>
      <t>1</t>
    </r>
  </si>
  <si>
    <r>
      <t>Total all companies (calc)</t>
    </r>
    <r>
      <rPr>
        <vertAlign val="superscript"/>
        <sz val="8"/>
        <rFont val="Times"/>
        <family val="1"/>
      </rPr>
      <t>3</t>
    </r>
  </si>
  <si>
    <r>
      <t>2</t>
    </r>
    <r>
      <rPr>
        <sz val="8"/>
        <rFont val="Times"/>
        <family val="1"/>
      </rPr>
      <t>Of consumption, 3,904 metric tons were consumed as cathodes and pellets, the remainder as briquets and powder.</t>
    </r>
  </si>
  <si>
    <r>
      <t>3</t>
    </r>
    <r>
      <rPr>
        <sz val="8"/>
        <rFont val="Times"/>
        <family val="1"/>
      </rPr>
      <t>Figures represent calculated apparent consumption; based on the revised proportion of reported primary consumption (50.94%) to apparent primary consumption for 2004.</t>
    </r>
  </si>
  <si>
    <r>
      <t>BY FORM AND USE</t>
    </r>
    <r>
      <rPr>
        <vertAlign val="superscript"/>
        <sz val="8"/>
        <rFont val="Times"/>
        <family val="1"/>
      </rPr>
      <t>1, 2</t>
    </r>
  </si>
  <si>
    <r>
      <t>Nonferrous alloys</t>
    </r>
    <r>
      <rPr>
        <vertAlign val="superscript"/>
        <sz val="8"/>
        <rFont val="Times"/>
        <family val="1"/>
      </rPr>
      <t>4</t>
    </r>
  </si>
  <si>
    <r>
      <t>r</t>
    </r>
    <r>
      <rPr>
        <sz val="8"/>
        <rFont val="Times"/>
        <family val="1"/>
      </rPr>
      <t>Revised. W Withheld to avoid disclosing company proprietary data. -- Zero.</t>
    </r>
  </si>
  <si>
    <r>
      <t>2</t>
    </r>
    <r>
      <rPr>
        <sz val="8"/>
        <rFont val="Times"/>
        <family val="1"/>
      </rPr>
      <t>Stocks held by companies that consume nickel in more than one end-use category are credited to the major category.  Stocks are subject to revisions owing to inventory adjustments.</t>
    </r>
  </si>
  <si>
    <r>
      <t>3</t>
    </r>
    <r>
      <rPr>
        <sz val="8"/>
        <rFont val="Times"/>
        <family val="1"/>
      </rPr>
      <t>Included in the "Chemical and unspecified uses" category.</t>
    </r>
  </si>
  <si>
    <r>
      <t>4</t>
    </r>
    <r>
      <rPr>
        <sz val="8"/>
        <rFont val="Times"/>
        <family val="1"/>
      </rPr>
      <t>Includes superalloys, nickel-copper and copper-nickel alloys, permanent magnet alloys, and other nickel alloys.</t>
    </r>
  </si>
  <si>
    <r>
      <t>CONSUMPTION AND ENDING STOCKS OF PURCHASED SECONDARY NICKEL, BY USE</t>
    </r>
    <r>
      <rPr>
        <vertAlign val="superscript"/>
        <sz val="8"/>
        <rFont val="Times"/>
        <family val="1"/>
      </rPr>
      <t>1</t>
    </r>
  </si>
  <si>
    <r>
      <t>scrap</t>
    </r>
    <r>
      <rPr>
        <vertAlign val="superscript"/>
        <sz val="8"/>
        <rFont val="Times"/>
        <family val="1"/>
      </rPr>
      <t>2</t>
    </r>
  </si>
  <si>
    <r>
      <t>scrap</t>
    </r>
    <r>
      <rPr>
        <vertAlign val="superscript"/>
        <sz val="8"/>
        <rFont val="Times"/>
        <family val="1"/>
      </rPr>
      <t>3</t>
    </r>
  </si>
  <si>
    <r>
      <t>r</t>
    </r>
    <r>
      <rPr>
        <sz val="8"/>
        <rFont val="Times"/>
        <family val="1"/>
      </rPr>
      <t>Revised. NA Not available. XX Not applicable.</t>
    </r>
  </si>
  <si>
    <r>
      <t>2</t>
    </r>
    <r>
      <rPr>
        <sz val="8"/>
        <rFont val="Times"/>
        <family val="1"/>
      </rPr>
      <t>Nickel content is calculated from an average nickel content and the reported gross weight of scrap.</t>
    </r>
  </si>
  <si>
    <r>
      <t>3</t>
    </r>
    <r>
      <rPr>
        <sz val="8"/>
        <rFont val="Times"/>
        <family val="1"/>
      </rPr>
      <t>Combined consumption and stocks of aluminum-base, copper-base, and nickel-base scrap.</t>
    </r>
  </si>
  <si>
    <r>
      <t>1</t>
    </r>
    <r>
      <rPr>
        <sz val="8"/>
        <rFont val="Times"/>
        <family val="1"/>
      </rPr>
      <t>Less than ½ unit.</t>
    </r>
  </si>
  <si>
    <r>
      <t>Cash mean</t>
    </r>
    <r>
      <rPr>
        <vertAlign val="superscript"/>
        <sz val="8"/>
        <rFont val="Times"/>
        <family val="1"/>
      </rPr>
      <t>1</t>
    </r>
  </si>
  <si>
    <r>
      <t>1</t>
    </r>
    <r>
      <rPr>
        <sz val="8"/>
        <rFont val="Times"/>
        <family val="1"/>
      </rPr>
      <t>Mean of the cash buyer price and the cash seller and settlement price.</t>
    </r>
  </si>
  <si>
    <t>1</t>
  </si>
  <si>
    <r>
      <t>Metal Market</t>
    </r>
    <r>
      <rPr>
        <vertAlign val="superscript"/>
        <sz val="8"/>
        <rFont val="Times"/>
        <family val="1"/>
      </rPr>
      <t>2,3</t>
    </r>
  </si>
  <si>
    <t>1,450-1,500</t>
  </si>
  <si>
    <r>
      <t>2</t>
    </r>
    <r>
      <rPr>
        <sz val="8"/>
        <rFont val="Times"/>
        <family val="1"/>
      </rPr>
      <t>On November 1, 2006, American Metal Market (AMM) changed its price listings for austenitic stainless steel scrap. AMM has begun reporting prices for Type 316 solids &amp; clips and has changed its listing for 18-8 bundles, solids &amp; clips to Type 304 solids &amp; clips. See November AMM Scrap Iron &amp; Steel Prices section for details.  All prices remain in dollars per gross (long) ton. AMM monthly averages are calculated by the U.S. Geological Survey.</t>
    </r>
  </si>
  <si>
    <r>
      <t>July</t>
    </r>
    <r>
      <rPr>
        <vertAlign val="superscript"/>
        <sz val="8"/>
        <rFont val="Times"/>
        <family val="1"/>
      </rPr>
      <t>3</t>
    </r>
  </si>
  <si>
    <r>
      <t>r</t>
    </r>
    <r>
      <rPr>
        <sz val="8"/>
        <rFont val="Times"/>
        <family val="1"/>
      </rPr>
      <t xml:space="preserve">Revised. W Withheld to avoid disclosing company proprietary data; included in "Other uses" category. XX Not applicable. -- Zero.        </t>
    </r>
  </si>
  <si>
    <r>
      <t>3</t>
    </r>
    <r>
      <rPr>
        <sz val="8"/>
        <rFont val="Times"/>
        <family val="1"/>
      </rPr>
      <t>American Metal Market began publishing monthly stainless consumer buying prices in its September 2007 issue. Computation of the monthly average price is based on the number of actual working days in the month and does not include weekends and holidays. See individual issues for details.</t>
    </r>
  </si>
  <si>
    <r>
      <t>4</t>
    </r>
    <r>
      <rPr>
        <sz val="8"/>
        <rFont val="Times"/>
        <family val="1"/>
      </rPr>
      <t>Confirmed by Platts Metals Week.</t>
    </r>
  </si>
  <si>
    <t>This icon is linked to an embedded text document.</t>
  </si>
  <si>
    <t>This workbook includes an embedded Word document and 9 tables (See tabs below).</t>
  </si>
  <si>
    <t>Nickel in June 2007</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</si>
</sst>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0.000"/>
    <numFmt numFmtId="167" formatCode="0.00000000"/>
    <numFmt numFmtId="168" formatCode="0.0000000"/>
    <numFmt numFmtId="169" formatCode="0.000000"/>
    <numFmt numFmtId="170" formatCode="0.00000"/>
    <numFmt numFmtId="171" formatCode="0.0000"/>
    <numFmt numFmtId="172" formatCode="0.000"/>
    <numFmt numFmtId="173" formatCode="0.0000000000"/>
    <numFmt numFmtId="174" formatCode="0.000000000"/>
    <numFmt numFmtId="175" formatCode="0.00000000000"/>
    <numFmt numFmtId="176" formatCode="0.000000000000"/>
    <numFmt numFmtId="177" formatCode="_(* #,##0.000_);_(* \(#,##0.000\);_(* &quot;-&quot;??_);_(@_)"/>
    <numFmt numFmtId="178" formatCode="_(* #,##0.0_);_(* \(#,##0.0\);_(* &quot;-&quot;??_);_(@_)"/>
    <numFmt numFmtId="179" formatCode="_(* #,##0_);_(* \(#,##0\);_(* &quot;-&quot;??_);_(@_)"/>
    <numFmt numFmtId="180" formatCode="0.0"/>
    <numFmt numFmtId="181" formatCode="#,##0;[Red]#,##0"/>
    <numFmt numFmtId="182" formatCode="#,##0.0;[Red]#,##0.0"/>
    <numFmt numFmtId="183" formatCode="#,##0.000_);[Red]\(#,##0.000\)"/>
  </numFmts>
  <fonts count="9">
    <font>
      <sz val="8"/>
      <name val="Times New Roman"/>
      <family val="0"/>
    </font>
    <font>
      <u val="single"/>
      <sz val="8"/>
      <color indexed="12"/>
      <name val="Times New Roman"/>
      <family val="0"/>
    </font>
    <font>
      <u val="single"/>
      <sz val="8"/>
      <color indexed="36"/>
      <name val="Times New Roman"/>
      <family val="0"/>
    </font>
    <font>
      <sz val="8"/>
      <name val="Times"/>
      <family val="1"/>
    </font>
    <font>
      <vertAlign val="superscript"/>
      <sz val="8"/>
      <name val="Times"/>
      <family val="1"/>
    </font>
    <font>
      <sz val="6"/>
      <name val="Times"/>
      <family val="1"/>
    </font>
    <font>
      <sz val="10"/>
      <name val="Arial"/>
      <family val="0"/>
    </font>
    <font>
      <b/>
      <sz val="8"/>
      <name val="TimesNewRoman"/>
      <family val="0"/>
    </font>
    <font>
      <sz val="8"/>
      <name val="TimesNewRoman"/>
      <family val="0"/>
    </font>
  </fonts>
  <fills count="2">
    <fill>
      <patternFill/>
    </fill>
    <fill>
      <patternFill patternType="gray125"/>
    </fill>
  </fills>
  <borders count="6">
    <border>
      <left/>
      <right/>
      <top/>
      <bottom/>
      <diagonal/>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color indexed="63"/>
      </top>
      <bottom style="thin"/>
    </border>
    <border>
      <left>
        <color indexed="63"/>
      </left>
      <right>
        <color indexed="63"/>
      </right>
      <top style="hair"/>
      <bottom style="thin"/>
    </border>
    <border>
      <left>
        <color indexed="63"/>
      </left>
      <right>
        <color indexed="63"/>
      </right>
      <top style="hair"/>
      <bottom>
        <color indexed="63"/>
      </bottom>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6" fillId="0" borderId="0">
      <alignment/>
      <protection/>
    </xf>
    <xf numFmtId="9" fontId="0" fillId="0" borderId="0" applyFont="0" applyFill="0" applyBorder="0" applyAlignment="0" applyProtection="0"/>
  </cellStyleXfs>
  <cellXfs count="210">
    <xf numFmtId="0" fontId="0" fillId="0" borderId="0" xfId="0"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3" fillId="0" borderId="1" xfId="0" applyFont="1" applyBorder="1" applyAlignment="1">
      <alignment vertical="center"/>
    </xf>
    <xf numFmtId="0" fontId="3" fillId="0" borderId="0" xfId="0" applyFont="1" applyBorder="1" applyAlignment="1">
      <alignment vertical="center"/>
    </xf>
    <xf numFmtId="3" fontId="3" fillId="0" borderId="0" xfId="0" applyNumberFormat="1" applyFont="1" applyAlignment="1" quotePrefix="1">
      <alignment horizontal="right" vertical="center"/>
    </xf>
    <xf numFmtId="0" fontId="3" fillId="0" borderId="0" xfId="0" applyFont="1" applyAlignment="1">
      <alignment horizontal="right" vertical="center"/>
    </xf>
    <xf numFmtId="0" fontId="3" fillId="0" borderId="1" xfId="0" applyFont="1" applyBorder="1" applyAlignment="1">
      <alignment horizontal="center" vertical="center"/>
    </xf>
    <xf numFmtId="0" fontId="3" fillId="0" borderId="2" xfId="0" applyFont="1" applyBorder="1" applyAlignment="1" quotePrefix="1">
      <alignment vertical="center"/>
    </xf>
    <xf numFmtId="0" fontId="3" fillId="0" borderId="0" xfId="0" applyFont="1" applyBorder="1" applyAlignment="1">
      <alignment horizontal="center" vertical="center"/>
    </xf>
    <xf numFmtId="0" fontId="3" fillId="0" borderId="2" xfId="0" applyFont="1" applyBorder="1" applyAlignment="1">
      <alignment horizontal="left" vertical="center" indent="1"/>
    </xf>
    <xf numFmtId="0" fontId="3" fillId="0" borderId="0" xfId="0" applyFont="1" applyFill="1" applyBorder="1" applyAlignment="1">
      <alignment horizontal="left" vertical="center" indent="1"/>
    </xf>
    <xf numFmtId="3" fontId="3" fillId="0" borderId="0" xfId="0" applyNumberFormat="1" applyFont="1" applyBorder="1" applyAlignment="1">
      <alignment vertical="center"/>
    </xf>
    <xf numFmtId="3" fontId="3" fillId="0" borderId="0" xfId="0" applyNumberFormat="1" applyFont="1" applyBorder="1" applyAlignment="1" quotePrefix="1">
      <alignment horizontal="right" vertical="center"/>
    </xf>
    <xf numFmtId="3" fontId="3" fillId="0" borderId="0" xfId="0" applyNumberFormat="1" applyFont="1" applyBorder="1" applyAlignment="1">
      <alignment horizontal="right" vertical="center"/>
    </xf>
    <xf numFmtId="0" fontId="3" fillId="0" borderId="2" xfId="0" applyFont="1" applyBorder="1" applyAlignment="1" quotePrefix="1">
      <alignment horizontal="left" vertical="center" indent="1"/>
    </xf>
    <xf numFmtId="3" fontId="4" fillId="0" borderId="0" xfId="0" applyNumberFormat="1" applyFont="1" applyBorder="1" applyAlignment="1">
      <alignment vertical="center"/>
    </xf>
    <xf numFmtId="0" fontId="3" fillId="0" borderId="2" xfId="0" applyFont="1" applyFill="1" applyBorder="1" applyAlignment="1">
      <alignment horizontal="left" vertical="center" indent="2"/>
    </xf>
    <xf numFmtId="0" fontId="3" fillId="0" borderId="0" xfId="0" applyFont="1" applyFill="1" applyBorder="1" applyAlignment="1">
      <alignment horizontal="left" vertical="center" indent="2"/>
    </xf>
    <xf numFmtId="3" fontId="3" fillId="0" borderId="0" xfId="0" applyNumberFormat="1" applyFont="1" applyAlignment="1">
      <alignment vertical="center"/>
    </xf>
    <xf numFmtId="0" fontId="3" fillId="0" borderId="0" xfId="0" applyFont="1" applyAlignment="1">
      <alignment horizontal="left" vertical="center" indent="2"/>
    </xf>
    <xf numFmtId="3" fontId="3" fillId="0" borderId="1" xfId="0" applyNumberFormat="1" applyFont="1" applyBorder="1" applyAlignment="1" quotePrefix="1">
      <alignment horizontal="right" vertical="center"/>
    </xf>
    <xf numFmtId="3" fontId="3" fillId="0" borderId="1" xfId="0" applyNumberFormat="1" applyFont="1" applyBorder="1" applyAlignment="1">
      <alignment vertical="center"/>
    </xf>
    <xf numFmtId="0" fontId="3" fillId="0" borderId="1" xfId="0" applyFont="1" applyFill="1" applyBorder="1" applyAlignment="1">
      <alignment horizontal="left" vertical="center" indent="3"/>
    </xf>
    <xf numFmtId="0" fontId="3" fillId="0" borderId="0" xfId="0" applyFont="1" applyFill="1" applyBorder="1" applyAlignment="1">
      <alignment horizontal="left" vertical="center" indent="3"/>
    </xf>
    <xf numFmtId="3" fontId="3" fillId="0" borderId="1" xfId="0" applyNumberFormat="1" applyFont="1" applyBorder="1" applyAlignment="1">
      <alignment horizontal="right" vertical="center"/>
    </xf>
    <xf numFmtId="0" fontId="4" fillId="0" borderId="0" xfId="0" applyFont="1" applyAlignment="1">
      <alignment vertical="center"/>
    </xf>
    <xf numFmtId="0" fontId="3" fillId="0" borderId="0" xfId="0" applyFont="1" applyBorder="1" applyAlignment="1" quotePrefix="1">
      <alignment vertical="center"/>
    </xf>
    <xf numFmtId="0" fontId="3" fillId="0" borderId="3" xfId="0" applyFont="1" applyBorder="1" applyAlignment="1">
      <alignment vertical="center"/>
    </xf>
    <xf numFmtId="0" fontId="3" fillId="0" borderId="0" xfId="0" applyFont="1" applyBorder="1" applyAlignment="1">
      <alignment horizontal="left" vertical="center" indent="2"/>
    </xf>
    <xf numFmtId="3" fontId="3" fillId="0" borderId="0" xfId="0" applyNumberFormat="1" applyFont="1" applyFill="1" applyBorder="1" applyAlignment="1" quotePrefix="1">
      <alignment horizontal="right" vertical="center"/>
    </xf>
    <xf numFmtId="3" fontId="3" fillId="0" borderId="0" xfId="0" applyNumberFormat="1" applyFont="1" applyFill="1" applyBorder="1" applyAlignment="1">
      <alignment horizontal="right" vertical="center"/>
    </xf>
    <xf numFmtId="0" fontId="3" fillId="0" borderId="2" xfId="0" applyFont="1" applyBorder="1" applyAlignment="1">
      <alignment horizontal="left" vertical="center" indent="2"/>
    </xf>
    <xf numFmtId="3" fontId="3" fillId="0" borderId="0" xfId="0" applyNumberFormat="1" applyFont="1" applyAlignment="1">
      <alignment horizontal="right" vertical="center"/>
    </xf>
    <xf numFmtId="3" fontId="4" fillId="0" borderId="0" xfId="0" applyNumberFormat="1" applyFont="1" applyBorder="1" applyAlignment="1" quotePrefix="1">
      <alignment vertical="center"/>
    </xf>
    <xf numFmtId="3" fontId="4" fillId="0" borderId="0" xfId="0" applyNumberFormat="1" applyFont="1" applyAlignment="1" quotePrefix="1">
      <alignment horizontal="left" vertical="center"/>
    </xf>
    <xf numFmtId="0" fontId="3" fillId="0" borderId="1" xfId="0" applyFont="1" applyBorder="1" applyAlignment="1">
      <alignment horizontal="left" vertical="center" indent="3"/>
    </xf>
    <xf numFmtId="0" fontId="3" fillId="0" borderId="0" xfId="0" applyFont="1" applyBorder="1" applyAlignment="1">
      <alignment horizontal="left" vertical="center" indent="3"/>
    </xf>
    <xf numFmtId="3" fontId="3" fillId="0" borderId="4" xfId="0" applyNumberFormat="1" applyFont="1" applyBorder="1" applyAlignment="1">
      <alignment vertical="center"/>
    </xf>
    <xf numFmtId="0" fontId="3" fillId="0" borderId="0" xfId="0" applyFont="1" applyBorder="1" applyAlignment="1">
      <alignment horizontal="right" vertical="center"/>
    </xf>
    <xf numFmtId="46" fontId="3" fillId="0" borderId="2" xfId="0" applyNumberFormat="1" applyFont="1" applyBorder="1" applyAlignment="1" quotePrefix="1">
      <alignment vertical="center"/>
    </xf>
    <xf numFmtId="46" fontId="3" fillId="0" borderId="2" xfId="0" applyNumberFormat="1" applyFont="1" applyBorder="1" applyAlignment="1">
      <alignment horizontal="left" vertical="center" indent="1"/>
    </xf>
    <xf numFmtId="3" fontId="3" fillId="0" borderId="4" xfId="0" applyNumberFormat="1" applyFont="1" applyBorder="1" applyAlignment="1" quotePrefix="1">
      <alignment horizontal="right" vertical="center"/>
    </xf>
    <xf numFmtId="3" fontId="3" fillId="0" borderId="4" xfId="0" applyNumberFormat="1" applyFont="1" applyBorder="1" applyAlignment="1">
      <alignment horizontal="right" vertical="center"/>
    </xf>
    <xf numFmtId="0" fontId="3" fillId="0" borderId="2" xfId="0" applyFont="1" applyFill="1" applyBorder="1" applyAlignment="1" quotePrefix="1">
      <alignment vertical="center"/>
    </xf>
    <xf numFmtId="0" fontId="3" fillId="0" borderId="2" xfId="0" applyFont="1" applyFill="1" applyBorder="1" applyAlignment="1">
      <alignment horizontal="left" vertical="center" indent="1"/>
    </xf>
    <xf numFmtId="0" fontId="3" fillId="0" borderId="2" xfId="0" applyFont="1" applyFill="1" applyBorder="1" applyAlignment="1" quotePrefix="1">
      <alignment horizontal="left" vertical="center" indent="1"/>
    </xf>
    <xf numFmtId="0" fontId="3" fillId="0" borderId="5" xfId="0" applyFont="1" applyFill="1" applyBorder="1" applyAlignment="1">
      <alignment horizontal="left" vertical="center" indent="2"/>
    </xf>
    <xf numFmtId="0" fontId="3" fillId="0" borderId="2" xfId="0" applyFont="1" applyFill="1" applyBorder="1" applyAlignment="1">
      <alignment horizontal="left" vertical="center" indent="3"/>
    </xf>
    <xf numFmtId="3" fontId="4" fillId="0" borderId="0" xfId="0" applyNumberFormat="1" applyFont="1" applyBorder="1" applyAlignment="1">
      <alignment horizontal="left" vertical="center"/>
    </xf>
    <xf numFmtId="1" fontId="3" fillId="0" borderId="0" xfId="0" applyNumberFormat="1" applyFont="1" applyAlignment="1">
      <alignment horizontal="right" vertical="center"/>
    </xf>
    <xf numFmtId="3" fontId="4" fillId="0" borderId="0" xfId="0" applyNumberFormat="1" applyFont="1" applyFill="1" applyBorder="1" applyAlignment="1">
      <alignment horizontal="left" vertical="center"/>
    </xf>
    <xf numFmtId="0" fontId="4" fillId="0" borderId="0" xfId="0" applyFont="1" applyBorder="1" applyAlignment="1">
      <alignment vertical="center"/>
    </xf>
    <xf numFmtId="49" fontId="3" fillId="0" borderId="0" xfId="0" applyNumberFormat="1" applyFont="1" applyBorder="1" applyAlignment="1" quotePrefix="1">
      <alignment horizontal="right" vertical="center"/>
    </xf>
    <xf numFmtId="49" fontId="3" fillId="0" borderId="0" xfId="0" applyNumberFormat="1" applyFont="1" applyAlignment="1" quotePrefix="1">
      <alignment horizontal="right" vertical="center"/>
    </xf>
    <xf numFmtId="3" fontId="4" fillId="0" borderId="0" xfId="0" applyNumberFormat="1" applyFont="1" applyAlignment="1">
      <alignment horizontal="left" vertical="center"/>
    </xf>
    <xf numFmtId="3" fontId="4" fillId="0" borderId="1" xfId="0" applyNumberFormat="1" applyFont="1" applyBorder="1" applyAlignment="1">
      <alignment horizontal="left" vertical="center"/>
    </xf>
    <xf numFmtId="49" fontId="3" fillId="0" borderId="0" xfId="0" applyNumberFormat="1" applyFont="1" applyFill="1" applyBorder="1" applyAlignment="1" quotePrefix="1">
      <alignment horizontal="right" vertical="center"/>
    </xf>
    <xf numFmtId="3" fontId="4" fillId="0" borderId="0" xfId="0" applyNumberFormat="1" applyFont="1" applyBorder="1" applyAlignment="1" quotePrefix="1">
      <alignment horizontal="left" vertical="center"/>
    </xf>
    <xf numFmtId="49" fontId="3" fillId="0" borderId="1" xfId="0" applyNumberFormat="1" applyFont="1" applyBorder="1" applyAlignment="1" quotePrefix="1">
      <alignment horizontal="right" vertical="center"/>
    </xf>
    <xf numFmtId="49" fontId="3" fillId="0" borderId="0" xfId="0" applyNumberFormat="1" applyFont="1" applyFill="1" applyBorder="1" applyAlignment="1">
      <alignment horizontal="right" vertical="center"/>
    </xf>
    <xf numFmtId="3" fontId="3" fillId="0" borderId="4" xfId="0" applyNumberFormat="1" applyFont="1" applyFill="1" applyBorder="1" applyAlignment="1">
      <alignment horizontal="right" vertical="center"/>
    </xf>
    <xf numFmtId="3" fontId="3" fillId="0" borderId="3" xfId="0" applyNumberFormat="1" applyFont="1" applyBorder="1" applyAlignment="1">
      <alignment vertical="center"/>
    </xf>
    <xf numFmtId="3" fontId="3" fillId="0" borderId="3" xfId="0" applyNumberFormat="1" applyFont="1" applyBorder="1" applyAlignment="1">
      <alignment horizontal="right" vertical="center"/>
    </xf>
    <xf numFmtId="3" fontId="3" fillId="0" borderId="3" xfId="0" applyNumberFormat="1" applyFont="1" applyBorder="1" applyAlignment="1" quotePrefix="1">
      <alignment horizontal="right" vertical="center"/>
    </xf>
    <xf numFmtId="3" fontId="3" fillId="0" borderId="3" xfId="0" applyNumberFormat="1" applyFont="1" applyFill="1" applyBorder="1" applyAlignment="1" quotePrefix="1">
      <alignment horizontal="right" vertical="center"/>
    </xf>
    <xf numFmtId="0" fontId="3" fillId="0" borderId="0" xfId="0" applyFont="1" applyBorder="1" applyAlignment="1">
      <alignment horizontal="left" vertical="center"/>
    </xf>
    <xf numFmtId="3" fontId="4" fillId="0" borderId="4" xfId="0" applyNumberFormat="1" applyFont="1" applyBorder="1" applyAlignment="1">
      <alignment horizontal="left" vertical="center"/>
    </xf>
    <xf numFmtId="0" fontId="3" fillId="0" borderId="0" xfId="0" applyFont="1" applyFill="1" applyBorder="1" applyAlignment="1">
      <alignment horizontal="left" vertical="center"/>
    </xf>
    <xf numFmtId="0" fontId="3" fillId="0" borderId="2" xfId="0" applyFont="1" applyBorder="1" applyAlignment="1">
      <alignment horizontal="left" vertical="center"/>
    </xf>
    <xf numFmtId="0" fontId="3" fillId="0" borderId="2" xfId="0" applyFont="1" applyFill="1" applyBorder="1" applyAlignment="1">
      <alignment horizontal="left" vertical="center"/>
    </xf>
    <xf numFmtId="3" fontId="3" fillId="0" borderId="1" xfId="0" applyNumberFormat="1" applyFont="1" applyFill="1" applyBorder="1" applyAlignment="1">
      <alignment horizontal="right" vertical="center"/>
    </xf>
    <xf numFmtId="0" fontId="3" fillId="0" borderId="5" xfId="0" applyFont="1" applyFill="1" applyBorder="1" applyAlignment="1">
      <alignment horizontal="left" vertical="center"/>
    </xf>
    <xf numFmtId="0" fontId="3" fillId="0" borderId="0" xfId="0" applyNumberFormat="1" applyFont="1" applyFill="1" applyBorder="1" applyAlignment="1">
      <alignment horizontal="right" vertical="center"/>
    </xf>
    <xf numFmtId="49" fontId="5" fillId="0" borderId="1" xfId="0" applyNumberFormat="1" applyFont="1" applyBorder="1" applyAlignment="1" quotePrefix="1">
      <alignment horizontal="right" vertical="center"/>
    </xf>
    <xf numFmtId="0" fontId="3" fillId="0" borderId="0" xfId="0" applyFont="1" applyAlignment="1">
      <alignment vertical="center"/>
    </xf>
    <xf numFmtId="0" fontId="3" fillId="0" borderId="0" xfId="0" applyFont="1" applyAlignment="1">
      <alignment vertical="center" wrapText="1"/>
    </xf>
    <xf numFmtId="0" fontId="4" fillId="0" borderId="0" xfId="0" applyFont="1" applyFill="1" applyBorder="1" applyAlignment="1">
      <alignment vertical="center"/>
    </xf>
    <xf numFmtId="0" fontId="3" fillId="0" borderId="0" xfId="0" applyFont="1" applyBorder="1" applyAlignment="1">
      <alignment vertical="center"/>
    </xf>
    <xf numFmtId="0" fontId="3" fillId="0" borderId="1" xfId="0" applyFont="1" applyBorder="1" applyAlignment="1">
      <alignment vertical="center"/>
    </xf>
    <xf numFmtId="3" fontId="3" fillId="0" borderId="2" xfId="0" applyNumberFormat="1" applyFont="1" applyBorder="1" applyAlignment="1" quotePrefix="1">
      <alignment vertical="center"/>
    </xf>
    <xf numFmtId="3" fontId="3" fillId="0" borderId="0" xfId="0" applyNumberFormat="1" applyFont="1" applyAlignment="1">
      <alignment vertical="center"/>
    </xf>
    <xf numFmtId="3" fontId="3" fillId="0" borderId="0" xfId="0" applyNumberFormat="1" applyFont="1" applyBorder="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applyAlignment="1">
      <alignment vertical="center"/>
    </xf>
    <xf numFmtId="0" fontId="3" fillId="0" borderId="0" xfId="0" applyFont="1" applyFill="1" applyBorder="1" applyAlignment="1">
      <alignment vertical="center"/>
    </xf>
    <xf numFmtId="0" fontId="3" fillId="0" borderId="2" xfId="0" applyFont="1" applyBorder="1" applyAlignment="1" quotePrefix="1">
      <alignment horizontal="left" vertical="center"/>
    </xf>
    <xf numFmtId="3" fontId="3" fillId="0" borderId="3" xfId="0" applyNumberFormat="1" applyFont="1" applyFill="1" applyBorder="1" applyAlignment="1">
      <alignment vertical="center"/>
    </xf>
    <xf numFmtId="3" fontId="4" fillId="0" borderId="3" xfId="0" applyNumberFormat="1" applyFont="1" applyFill="1" applyBorder="1" applyAlignment="1">
      <alignment vertical="center"/>
    </xf>
    <xf numFmtId="0" fontId="4" fillId="0" borderId="3" xfId="0" applyFont="1" applyFill="1" applyBorder="1" applyAlignment="1">
      <alignment vertical="center"/>
    </xf>
    <xf numFmtId="3" fontId="3" fillId="0" borderId="0" xfId="0" applyNumberFormat="1" applyFont="1" applyFill="1" applyAlignment="1">
      <alignment vertical="center"/>
    </xf>
    <xf numFmtId="3" fontId="3" fillId="0" borderId="0" xfId="0" applyNumberFormat="1" applyFont="1" applyFill="1" applyAlignment="1">
      <alignment horizontal="right" vertical="center"/>
    </xf>
    <xf numFmtId="0" fontId="3" fillId="0" borderId="2" xfId="0" applyFont="1" applyBorder="1" applyAlignment="1">
      <alignment horizontal="left" vertical="center" indent="3"/>
    </xf>
    <xf numFmtId="3" fontId="3" fillId="0" borderId="0" xfId="0" applyNumberFormat="1" applyFont="1" applyFill="1" applyAlignment="1">
      <alignment horizontal="right" vertical="justify"/>
    </xf>
    <xf numFmtId="3" fontId="3" fillId="0" borderId="0" xfId="0" applyNumberFormat="1" applyFont="1" applyFill="1" applyAlignment="1" quotePrefix="1">
      <alignment horizontal="right" vertical="center"/>
    </xf>
    <xf numFmtId="0" fontId="3" fillId="0" borderId="1" xfId="0" applyFont="1" applyBorder="1" applyAlignment="1">
      <alignment horizontal="left" vertical="center" indent="2"/>
    </xf>
    <xf numFmtId="3" fontId="3" fillId="0" borderId="1" xfId="0" applyNumberFormat="1" applyFont="1" applyFill="1" applyBorder="1" applyAlignment="1">
      <alignment vertical="center"/>
    </xf>
    <xf numFmtId="3" fontId="3" fillId="0" borderId="1" xfId="0" applyNumberFormat="1" applyFont="1" applyFill="1" applyBorder="1" applyAlignment="1" quotePrefix="1">
      <alignment horizontal="right" vertical="center"/>
    </xf>
    <xf numFmtId="0" fontId="3" fillId="0" borderId="1" xfId="0" applyFont="1" applyFill="1" applyBorder="1" applyAlignment="1">
      <alignment vertical="center"/>
    </xf>
    <xf numFmtId="3" fontId="3" fillId="0" borderId="5" xfId="0" applyNumberFormat="1" applyFont="1" applyFill="1" applyBorder="1" applyAlignment="1">
      <alignment vertical="center"/>
    </xf>
    <xf numFmtId="3" fontId="4" fillId="0" borderId="5" xfId="0" applyNumberFormat="1" applyFont="1" applyFill="1" applyBorder="1" applyAlignment="1" quotePrefix="1">
      <alignment horizontal="left" vertical="center"/>
    </xf>
    <xf numFmtId="3" fontId="3" fillId="0" borderId="3" xfId="0" applyNumberFormat="1" applyFont="1" applyFill="1" applyBorder="1" applyAlignment="1">
      <alignment horizontal="right" vertical="center"/>
    </xf>
    <xf numFmtId="0" fontId="3" fillId="0" borderId="3" xfId="0" applyFont="1" applyFill="1" applyBorder="1" applyAlignment="1">
      <alignment vertical="center"/>
    </xf>
    <xf numFmtId="0" fontId="3" fillId="0" borderId="5" xfId="0" applyFont="1" applyBorder="1" applyAlignment="1">
      <alignment horizontal="left" vertical="center"/>
    </xf>
    <xf numFmtId="0" fontId="3" fillId="0" borderId="0" xfId="0" applyFont="1" applyBorder="1" applyAlignment="1">
      <alignment vertical="center" wrapText="1"/>
    </xf>
    <xf numFmtId="0" fontId="3" fillId="0" borderId="0" xfId="0" applyFont="1" applyBorder="1" applyAlignment="1">
      <alignment horizontal="left" vertical="center" indent="1"/>
    </xf>
    <xf numFmtId="3" fontId="3" fillId="0" borderId="0" xfId="0" applyNumberFormat="1" applyFont="1" applyFill="1" applyBorder="1" applyAlignment="1">
      <alignment vertical="center"/>
    </xf>
    <xf numFmtId="3" fontId="4" fillId="0" borderId="0" xfId="0" applyNumberFormat="1" applyFont="1" applyFill="1" applyBorder="1" applyAlignment="1">
      <alignment vertical="center"/>
    </xf>
    <xf numFmtId="3" fontId="4" fillId="0" borderId="0" xfId="0" applyNumberFormat="1" applyFont="1" applyFill="1" applyBorder="1" applyAlignment="1" quotePrefix="1">
      <alignment vertical="center"/>
    </xf>
    <xf numFmtId="3" fontId="3" fillId="0" borderId="3" xfId="0" applyNumberFormat="1" applyFont="1" applyFill="1" applyBorder="1" applyAlignment="1">
      <alignment vertical="center"/>
    </xf>
    <xf numFmtId="3" fontId="4" fillId="0" borderId="3" xfId="0" applyNumberFormat="1" applyFont="1" applyFill="1" applyBorder="1" applyAlignment="1">
      <alignment vertical="center"/>
    </xf>
    <xf numFmtId="3" fontId="3" fillId="0" borderId="0" xfId="0" applyNumberFormat="1" applyFont="1" applyFill="1" applyAlignment="1">
      <alignment vertical="center"/>
    </xf>
    <xf numFmtId="0" fontId="3" fillId="0" borderId="0" xfId="0" applyFont="1" applyFill="1" applyBorder="1" applyAlignment="1">
      <alignment vertical="center"/>
    </xf>
    <xf numFmtId="0" fontId="3" fillId="0" borderId="5" xfId="0" applyFont="1" applyBorder="1" applyAlignment="1">
      <alignment horizontal="left" vertical="center" indent="2"/>
    </xf>
    <xf numFmtId="3" fontId="3" fillId="0" borderId="1" xfId="0" applyNumberFormat="1" applyFont="1" applyFill="1" applyBorder="1" applyAlignment="1">
      <alignment vertical="center"/>
    </xf>
    <xf numFmtId="0" fontId="3" fillId="0" borderId="1" xfId="0" applyFont="1" applyFill="1" applyBorder="1" applyAlignment="1">
      <alignment vertical="center"/>
    </xf>
    <xf numFmtId="0" fontId="3" fillId="0" borderId="1" xfId="0" applyFont="1" applyBorder="1" applyAlignment="1">
      <alignment horizontal="left" vertical="center" indent="4"/>
    </xf>
    <xf numFmtId="3" fontId="3" fillId="0" borderId="1" xfId="0" applyNumberFormat="1" applyFont="1" applyBorder="1" applyAlignment="1" quotePrefix="1">
      <alignment vertical="center"/>
    </xf>
    <xf numFmtId="0" fontId="3" fillId="0" borderId="0" xfId="0" applyFont="1" applyBorder="1" applyAlignment="1" quotePrefix="1">
      <alignment horizontal="left" vertical="center" indent="1"/>
    </xf>
    <xf numFmtId="3" fontId="3" fillId="0" borderId="0" xfId="15" applyNumberFormat="1" applyFont="1" applyBorder="1" applyAlignment="1">
      <alignment horizontal="right" vertical="center"/>
    </xf>
    <xf numFmtId="3" fontId="4" fillId="0" borderId="0" xfId="15" applyNumberFormat="1" applyFont="1" applyBorder="1" applyAlignment="1" quotePrefix="1">
      <alignment horizontal="left" vertical="center"/>
    </xf>
    <xf numFmtId="3" fontId="3" fillId="0" borderId="0" xfId="15" applyNumberFormat="1" applyFont="1" applyFill="1" applyBorder="1" applyAlignment="1">
      <alignment horizontal="right" vertical="center"/>
    </xf>
    <xf numFmtId="3" fontId="4" fillId="0" borderId="0" xfId="15" applyNumberFormat="1" applyFont="1" applyBorder="1" applyAlignment="1">
      <alignment horizontal="left" vertical="center"/>
    </xf>
    <xf numFmtId="3" fontId="4" fillId="0" borderId="0" xfId="15" applyNumberFormat="1" applyFont="1" applyFill="1" applyBorder="1" applyAlignment="1">
      <alignment horizontal="left" vertical="center"/>
    </xf>
    <xf numFmtId="3" fontId="3" fillId="0" borderId="3" xfId="15" applyNumberFormat="1" applyFont="1" applyBorder="1" applyAlignment="1">
      <alignment horizontal="right" vertical="center"/>
    </xf>
    <xf numFmtId="3" fontId="4" fillId="0" borderId="3" xfId="15" applyNumberFormat="1" applyFont="1" applyBorder="1" applyAlignment="1">
      <alignment horizontal="left" vertical="center"/>
    </xf>
    <xf numFmtId="3" fontId="4" fillId="0" borderId="3" xfId="15" applyNumberFormat="1" applyFont="1" applyBorder="1" applyAlignment="1" quotePrefix="1">
      <alignment horizontal="left" vertical="center"/>
    </xf>
    <xf numFmtId="3" fontId="3" fillId="0" borderId="3" xfId="15" applyNumberFormat="1" applyFont="1" applyFill="1" applyBorder="1" applyAlignment="1">
      <alignment horizontal="right" vertical="center"/>
    </xf>
    <xf numFmtId="0" fontId="3" fillId="0" borderId="5" xfId="0" applyFont="1" applyBorder="1" applyAlignment="1">
      <alignment horizontal="left" vertical="center" indent="1"/>
    </xf>
    <xf numFmtId="0" fontId="3" fillId="0" borderId="2" xfId="0" applyFont="1" applyBorder="1" applyAlignment="1">
      <alignment horizontal="right" vertical="center"/>
    </xf>
    <xf numFmtId="0" fontId="3" fillId="0" borderId="5" xfId="0" applyFont="1" applyBorder="1" applyAlignment="1">
      <alignment horizontal="right" vertical="center"/>
    </xf>
    <xf numFmtId="0" fontId="5" fillId="0" borderId="0" xfId="0" applyFont="1" applyBorder="1" applyAlignment="1" quotePrefix="1">
      <alignment horizontal="right" vertical="center"/>
    </xf>
    <xf numFmtId="0" fontId="3" fillId="0" borderId="2" xfId="0" applyFont="1" applyBorder="1" applyAlignment="1">
      <alignment vertical="center"/>
    </xf>
    <xf numFmtId="0" fontId="3" fillId="0" borderId="5" xfId="0" applyFont="1" applyBorder="1" applyAlignment="1">
      <alignment vertical="center"/>
    </xf>
    <xf numFmtId="0" fontId="3" fillId="0" borderId="2" xfId="0" applyFont="1" applyBorder="1" applyAlignment="1" quotePrefix="1">
      <alignment horizontal="right" vertical="center"/>
    </xf>
    <xf numFmtId="49" fontId="5" fillId="0" borderId="2" xfId="0" applyNumberFormat="1" applyFont="1" applyBorder="1" applyAlignment="1" quotePrefix="1">
      <alignment horizontal="right" vertical="center"/>
    </xf>
    <xf numFmtId="46" fontId="3" fillId="0" borderId="1" xfId="0" applyNumberFormat="1" applyFont="1" applyBorder="1" applyAlignment="1" quotePrefix="1">
      <alignment vertical="center"/>
    </xf>
    <xf numFmtId="172" fontId="3" fillId="0" borderId="5" xfId="0" applyNumberFormat="1" applyFont="1" applyFill="1" applyBorder="1" applyAlignment="1" quotePrefix="1">
      <alignment horizontal="right" vertical="center"/>
    </xf>
    <xf numFmtId="3" fontId="4" fillId="0" borderId="5" xfId="0" applyNumberFormat="1" applyFont="1" applyBorder="1" applyAlignment="1" quotePrefix="1">
      <alignment horizontal="left" vertical="center"/>
    </xf>
    <xf numFmtId="177" fontId="3" fillId="0" borderId="5" xfId="15" applyNumberFormat="1" applyFont="1" applyBorder="1" applyAlignment="1">
      <alignment vertical="center"/>
    </xf>
    <xf numFmtId="172" fontId="3" fillId="0" borderId="5" xfId="0" applyNumberFormat="1" applyFont="1" applyBorder="1" applyAlignment="1" quotePrefix="1">
      <alignment horizontal="right" vertical="center"/>
    </xf>
    <xf numFmtId="3" fontId="3" fillId="0" borderId="5" xfId="0" applyNumberFormat="1" applyFont="1" applyBorder="1" applyAlignment="1" quotePrefix="1">
      <alignment horizontal="right" vertical="center"/>
    </xf>
    <xf numFmtId="0" fontId="3" fillId="0" borderId="1" xfId="0" applyFont="1" applyBorder="1" applyAlignment="1">
      <alignment horizontal="left" vertical="center" indent="1"/>
    </xf>
    <xf numFmtId="172" fontId="3" fillId="0" borderId="0" xfId="0" applyNumberFormat="1" applyFont="1" applyFill="1" applyBorder="1" applyAlignment="1" quotePrefix="1">
      <alignment horizontal="right" vertical="center"/>
    </xf>
    <xf numFmtId="177" fontId="3" fillId="0" borderId="0" xfId="15" applyNumberFormat="1" applyFont="1" applyBorder="1" applyAlignment="1">
      <alignment vertical="center"/>
    </xf>
    <xf numFmtId="172" fontId="3" fillId="0" borderId="0" xfId="0" applyNumberFormat="1" applyFont="1" applyBorder="1" applyAlignment="1" quotePrefix="1">
      <alignment horizontal="right" vertical="center"/>
    </xf>
    <xf numFmtId="16" fontId="3" fillId="0" borderId="2" xfId="0" applyNumberFormat="1" applyFont="1" applyBorder="1" applyAlignment="1">
      <alignment horizontal="left" vertical="center" indent="2"/>
    </xf>
    <xf numFmtId="172" fontId="3" fillId="0" borderId="1" xfId="0" applyNumberFormat="1" applyFont="1" applyFill="1" applyBorder="1" applyAlignment="1" quotePrefix="1">
      <alignment horizontal="right" vertical="center"/>
    </xf>
    <xf numFmtId="3" fontId="4" fillId="0" borderId="1" xfId="0" applyNumberFormat="1" applyFont="1" applyBorder="1" applyAlignment="1" quotePrefix="1">
      <alignment horizontal="left" vertical="center"/>
    </xf>
    <xf numFmtId="177" fontId="3" fillId="0" borderId="1" xfId="15" applyNumberFormat="1" applyFont="1" applyBorder="1" applyAlignment="1">
      <alignment vertical="center"/>
    </xf>
    <xf numFmtId="172" fontId="3" fillId="0" borderId="1" xfId="0" applyNumberFormat="1" applyFont="1" applyBorder="1" applyAlignment="1" quotePrefix="1">
      <alignment horizontal="right" vertical="center"/>
    </xf>
    <xf numFmtId="0" fontId="3" fillId="0" borderId="1" xfId="0" applyFont="1" applyBorder="1" applyAlignment="1">
      <alignment horizontal="right" vertical="center"/>
    </xf>
    <xf numFmtId="172" fontId="3" fillId="0" borderId="2" xfId="0" applyNumberFormat="1" applyFont="1" applyFill="1" applyBorder="1" applyAlignment="1" quotePrefix="1">
      <alignment horizontal="right" vertical="center"/>
    </xf>
    <xf numFmtId="3" fontId="4" fillId="0" borderId="2" xfId="0" applyNumberFormat="1" applyFont="1" applyBorder="1" applyAlignment="1" quotePrefix="1">
      <alignment horizontal="left" vertical="center"/>
    </xf>
    <xf numFmtId="177" fontId="3" fillId="0" borderId="2" xfId="15" applyNumberFormat="1" applyFont="1" applyBorder="1" applyAlignment="1">
      <alignment vertical="center"/>
    </xf>
    <xf numFmtId="172" fontId="3" fillId="0" borderId="2" xfId="0" applyNumberFormat="1" applyFont="1" applyBorder="1" applyAlignment="1" quotePrefix="1">
      <alignment horizontal="right" vertical="center"/>
    </xf>
    <xf numFmtId="3" fontId="3" fillId="0" borderId="2" xfId="0" applyNumberFormat="1" applyFont="1" applyBorder="1" applyAlignment="1" quotePrefix="1">
      <alignment horizontal="right" vertical="center"/>
    </xf>
    <xf numFmtId="3" fontId="4" fillId="0" borderId="2" xfId="0" applyNumberFormat="1" applyFont="1" applyBorder="1" applyAlignment="1">
      <alignment horizontal="left" vertical="center"/>
    </xf>
    <xf numFmtId="172" fontId="3" fillId="0" borderId="2" xfId="0" applyNumberFormat="1" applyFont="1" applyFill="1" applyBorder="1" applyAlignment="1">
      <alignment horizontal="right" vertical="center"/>
    </xf>
    <xf numFmtId="3" fontId="3" fillId="0" borderId="2" xfId="0" applyNumberFormat="1" applyFont="1" applyBorder="1" applyAlignment="1">
      <alignment horizontal="right" vertical="center"/>
    </xf>
    <xf numFmtId="0" fontId="4" fillId="0" borderId="2" xfId="0" applyFont="1" applyBorder="1" applyAlignment="1">
      <alignment horizontal="left" vertical="center"/>
    </xf>
    <xf numFmtId="16" fontId="3" fillId="0" borderId="1" xfId="0" applyNumberFormat="1" applyFont="1" applyBorder="1" applyAlignment="1">
      <alignment horizontal="left" vertical="center" indent="2"/>
    </xf>
    <xf numFmtId="1" fontId="3" fillId="0" borderId="1" xfId="0" applyNumberFormat="1" applyFont="1" applyBorder="1" applyAlignment="1">
      <alignment horizontal="right" vertical="center" indent="2"/>
    </xf>
    <xf numFmtId="177" fontId="3" fillId="0" borderId="0" xfId="15" applyNumberFormat="1" applyFont="1" applyBorder="1" applyAlignment="1">
      <alignment horizontal="right" vertical="center"/>
    </xf>
    <xf numFmtId="172" fontId="3" fillId="0" borderId="5" xfId="0" applyNumberFormat="1" applyFont="1" applyFill="1" applyBorder="1" applyAlignment="1">
      <alignment horizontal="right" vertical="center"/>
    </xf>
    <xf numFmtId="177" fontId="3" fillId="0" borderId="5" xfId="15" applyNumberFormat="1" applyFont="1" applyBorder="1" applyAlignment="1">
      <alignment horizontal="right" vertical="center"/>
    </xf>
    <xf numFmtId="3" fontId="3" fillId="0" borderId="5" xfId="0" applyNumberFormat="1" applyFont="1" applyBorder="1" applyAlignment="1">
      <alignment horizontal="right" vertical="center"/>
    </xf>
    <xf numFmtId="16" fontId="3" fillId="0" borderId="5" xfId="0" applyNumberFormat="1" applyFont="1" applyBorder="1" applyAlignment="1">
      <alignment horizontal="left" vertical="center" indent="2"/>
    </xf>
    <xf numFmtId="3" fontId="3" fillId="0" borderId="2" xfId="0" applyNumberFormat="1" applyFont="1" applyBorder="1" applyAlignment="1">
      <alignment vertical="center"/>
    </xf>
    <xf numFmtId="172" fontId="3" fillId="0" borderId="5" xfId="0" applyNumberFormat="1" applyFont="1" applyBorder="1" applyAlignment="1">
      <alignment horizontal="right" vertical="center"/>
    </xf>
    <xf numFmtId="0" fontId="3" fillId="0" borderId="1" xfId="0" applyNumberFormat="1" applyFont="1" applyBorder="1" applyAlignment="1">
      <alignment horizontal="right" vertical="center"/>
    </xf>
    <xf numFmtId="16" fontId="3" fillId="0" borderId="5" xfId="0" applyNumberFormat="1" applyFont="1" applyBorder="1" applyAlignment="1" quotePrefix="1">
      <alignment horizontal="left" vertical="center" indent="2"/>
    </xf>
    <xf numFmtId="3" fontId="3" fillId="0" borderId="1" xfId="0" applyNumberFormat="1" applyFont="1" applyBorder="1" applyAlignment="1">
      <alignment vertical="center"/>
    </xf>
    <xf numFmtId="49" fontId="5" fillId="0" borderId="0" xfId="0" applyNumberFormat="1" applyFont="1" applyFill="1" applyAlignment="1">
      <alignment horizontal="right" vertical="center"/>
    </xf>
    <xf numFmtId="49" fontId="3" fillId="0" borderId="0" xfId="0" applyNumberFormat="1" applyFont="1" applyAlignment="1">
      <alignment horizontal="right" vertical="center"/>
    </xf>
    <xf numFmtId="49" fontId="5" fillId="0" borderId="0" xfId="0" applyNumberFormat="1" applyFont="1" applyAlignment="1">
      <alignment horizontal="right" vertical="center"/>
    </xf>
    <xf numFmtId="49" fontId="5" fillId="0" borderId="0" xfId="0" applyNumberFormat="1" applyFont="1" applyBorder="1" applyAlignment="1">
      <alignment horizontal="right" vertical="center"/>
    </xf>
    <xf numFmtId="49" fontId="3" fillId="0" borderId="0" xfId="0" applyNumberFormat="1" applyFont="1" applyBorder="1" applyAlignment="1">
      <alignment horizontal="right" vertical="center"/>
    </xf>
    <xf numFmtId="49" fontId="5" fillId="0" borderId="1" xfId="0" applyNumberFormat="1" applyFont="1" applyBorder="1" applyAlignment="1">
      <alignment horizontal="right" vertical="center"/>
    </xf>
    <xf numFmtId="49" fontId="3" fillId="0" borderId="1" xfId="0" applyNumberFormat="1" applyFont="1" applyBorder="1" applyAlignment="1">
      <alignment horizontal="right" vertical="center"/>
    </xf>
    <xf numFmtId="49" fontId="5" fillId="0" borderId="4" xfId="0" applyNumberFormat="1" applyFont="1" applyBorder="1" applyAlignment="1">
      <alignment horizontal="right" vertical="center"/>
    </xf>
    <xf numFmtId="49" fontId="5" fillId="0" borderId="0" xfId="0" applyNumberFormat="1" applyFont="1" applyFill="1" applyBorder="1" applyAlignment="1">
      <alignment horizontal="right" vertical="center"/>
    </xf>
    <xf numFmtId="0" fontId="7" fillId="0" borderId="0" xfId="21" applyFont="1">
      <alignment/>
      <protection/>
    </xf>
    <xf numFmtId="0" fontId="8" fillId="0" borderId="0" xfId="21" applyFont="1">
      <alignment/>
      <protection/>
    </xf>
    <xf numFmtId="16" fontId="3" fillId="0" borderId="5" xfId="0" applyNumberFormat="1" applyFont="1" applyBorder="1" applyAlignment="1">
      <alignment horizontal="left" vertical="center"/>
    </xf>
    <xf numFmtId="0" fontId="3" fillId="0" borderId="0" xfId="0" applyFont="1" applyAlignment="1">
      <alignment horizontal="center" vertical="center"/>
    </xf>
    <xf numFmtId="0" fontId="4" fillId="0" borderId="0" xfId="0" applyFont="1" applyAlignment="1">
      <alignment vertical="center" wrapText="1"/>
    </xf>
    <xf numFmtId="0" fontId="3" fillId="0" borderId="0" xfId="0" applyFont="1" applyAlignment="1">
      <alignment vertical="center" wrapText="1"/>
    </xf>
    <xf numFmtId="3" fontId="4" fillId="0" borderId="0" xfId="0" applyNumberFormat="1" applyFont="1" applyBorder="1" applyAlignment="1">
      <alignment vertical="center" wrapText="1"/>
    </xf>
    <xf numFmtId="3" fontId="3" fillId="0" borderId="0" xfId="0" applyNumberFormat="1" applyFont="1" applyBorder="1" applyAlignment="1">
      <alignment vertical="center" wrapText="1"/>
    </xf>
    <xf numFmtId="0" fontId="4" fillId="0" borderId="0" xfId="0" applyFont="1" applyAlignment="1">
      <alignment vertical="center"/>
    </xf>
    <xf numFmtId="0" fontId="3" fillId="0" borderId="0" xfId="0" applyFont="1" applyAlignment="1">
      <alignment vertical="center"/>
    </xf>
    <xf numFmtId="0" fontId="4" fillId="0" borderId="5" xfId="0" applyFont="1" applyFill="1" applyBorder="1" applyAlignment="1">
      <alignment horizontal="left" vertical="center"/>
    </xf>
    <xf numFmtId="0" fontId="3" fillId="0" borderId="5" xfId="0" applyFont="1" applyBorder="1" applyAlignment="1">
      <alignment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4" fillId="0" borderId="5" xfId="0" applyFont="1" applyBorder="1" applyAlignment="1">
      <alignment vertical="center" wrapText="1"/>
    </xf>
    <xf numFmtId="0" fontId="3" fillId="0" borderId="5" xfId="0" applyFont="1" applyBorder="1" applyAlignment="1">
      <alignment vertical="center" wrapText="1"/>
    </xf>
    <xf numFmtId="0" fontId="0" fillId="0" borderId="0" xfId="0" applyFont="1" applyBorder="1" applyAlignment="1">
      <alignment vertical="center"/>
    </xf>
    <xf numFmtId="0" fontId="0" fillId="0" borderId="0" xfId="0" applyFont="1" applyAlignment="1">
      <alignment vertical="center"/>
    </xf>
    <xf numFmtId="0" fontId="4" fillId="0" borderId="0" xfId="0" applyFont="1" applyFill="1" applyBorder="1" applyAlignment="1">
      <alignment vertical="center"/>
    </xf>
    <xf numFmtId="0" fontId="4" fillId="0" borderId="0" xfId="0" applyFont="1" applyFill="1" applyBorder="1" applyAlignment="1">
      <alignment vertical="center" wrapText="1"/>
    </xf>
    <xf numFmtId="0" fontId="3" fillId="0" borderId="5" xfId="0" applyFont="1" applyFill="1" applyBorder="1" applyAlignment="1">
      <alignment vertical="center"/>
    </xf>
    <xf numFmtId="0" fontId="0" fillId="0" borderId="5" xfId="0" applyFont="1" applyBorder="1" applyAlignment="1">
      <alignment vertical="center"/>
    </xf>
    <xf numFmtId="0" fontId="3" fillId="0" borderId="5" xfId="0" applyFont="1" applyBorder="1" applyAlignment="1">
      <alignment horizontal="center" vertical="center"/>
    </xf>
    <xf numFmtId="0" fontId="4" fillId="0" borderId="5" xfId="0" applyFont="1" applyBorder="1" applyAlignment="1">
      <alignment vertical="center"/>
    </xf>
    <xf numFmtId="0" fontId="4" fillId="0" borderId="0" xfId="0" applyFont="1" applyAlignment="1">
      <alignment vertical="center" wrapText="1" readingOrder="1"/>
    </xf>
    <xf numFmtId="0" fontId="0" fillId="0" borderId="0" xfId="0" applyAlignment="1">
      <alignment vertical="center" wrapText="1"/>
    </xf>
    <xf numFmtId="0" fontId="3" fillId="0" borderId="1" xfId="0" applyFont="1" applyBorder="1" applyAlignment="1">
      <alignment horizontal="center" vertical="center"/>
    </xf>
    <xf numFmtId="0" fontId="4" fillId="0" borderId="0" xfId="0" applyFont="1" applyBorder="1" applyAlignment="1">
      <alignment vertical="center"/>
    </xf>
  </cellXfs>
  <cellStyles count="9">
    <cellStyle name="Normal" xfId="0"/>
    <cellStyle name="Comma" xfId="15"/>
    <cellStyle name="Comma [0]" xfId="16"/>
    <cellStyle name="Currency" xfId="17"/>
    <cellStyle name="Currency [0]" xfId="18"/>
    <cellStyle name="Followed Hyperlink" xfId="19"/>
    <cellStyle name="Hyperlink" xfId="20"/>
    <cellStyle name="Normal_TextPageTemplat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15"/>
  <sheetViews>
    <sheetView showGridLines="0" tabSelected="1" workbookViewId="0" topLeftCell="A1">
      <selection activeCell="E4" sqref="E4"/>
    </sheetView>
  </sheetViews>
  <sheetFormatPr defaultColWidth="10.66015625" defaultRowHeight="11.25" customHeight="1"/>
  <cols>
    <col min="1" max="16384" width="10.66015625" style="183" customWidth="1"/>
  </cols>
  <sheetData>
    <row r="1" ht="11.25" customHeight="1">
      <c r="A1" s="182" t="s">
        <v>250</v>
      </c>
    </row>
    <row r="2" ht="11.25" customHeight="1">
      <c r="A2" s="183" t="s">
        <v>249</v>
      </c>
    </row>
    <row r="9" ht="11.25" customHeight="1">
      <c r="A9" s="183" t="s">
        <v>248</v>
      </c>
    </row>
    <row r="15" ht="11.25" customHeight="1">
      <c r="A15" s="182"/>
    </row>
  </sheetData>
  <printOptions/>
  <pageMargins left="0.75" right="0.75" top="1" bottom="1" header="0.5" footer="0.5"/>
  <pageSetup horizontalDpi="600" verticalDpi="600" orientation="portrait" r:id="rId3"/>
  <legacyDrawing r:id="rId2"/>
  <oleObjects>
    <oleObject progId="Document" dvAspect="DVASPECT_ICON" shapeId="6860930" r:id="rId1"/>
  </oleObjects>
</worksheet>
</file>

<file path=xl/worksheets/sheet10.xml><?xml version="1.0" encoding="utf-8"?>
<worksheet xmlns="http://schemas.openxmlformats.org/spreadsheetml/2006/main" xmlns:r="http://schemas.openxmlformats.org/officeDocument/2006/relationships">
  <dimension ref="A1:P172"/>
  <sheetViews>
    <sheetView showGridLines="0" workbookViewId="0" topLeftCell="A1">
      <selection activeCell="A1" sqref="A1:P1"/>
    </sheetView>
  </sheetViews>
  <sheetFormatPr defaultColWidth="9.33203125" defaultRowHeight="11.25"/>
  <cols>
    <col min="1" max="1" width="12.83203125" style="2" customWidth="1"/>
    <col min="2" max="2" width="8.83203125" style="2" customWidth="1"/>
    <col min="3" max="3" width="1.83203125" style="2" customWidth="1"/>
    <col min="4" max="4" width="13.83203125" style="2" customWidth="1"/>
    <col min="5" max="5" width="1.83203125" style="2" customWidth="1"/>
    <col min="6" max="6" width="13.5" style="2" customWidth="1"/>
    <col min="7" max="7" width="1.83203125" style="2" customWidth="1"/>
    <col min="8" max="8" width="11.33203125" style="2" customWidth="1"/>
    <col min="9" max="9" width="1.83203125" style="2" customWidth="1"/>
    <col min="10" max="10" width="12.83203125" style="2" customWidth="1"/>
    <col min="11" max="11" width="1.83203125" style="2" customWidth="1"/>
    <col min="12" max="12" width="14.16015625" style="2" customWidth="1"/>
    <col min="13" max="13" width="1.83203125" style="2" customWidth="1"/>
    <col min="14" max="14" width="14.83203125" style="2" customWidth="1"/>
    <col min="15" max="15" width="1.83203125" style="2" customWidth="1"/>
    <col min="16" max="16" width="14.83203125" style="2" customWidth="1"/>
    <col min="17" max="16384" width="9.33203125" style="2" customWidth="1"/>
  </cols>
  <sheetData>
    <row r="1" spans="1:16" ht="11.25" customHeight="1">
      <c r="A1" s="185" t="s">
        <v>114</v>
      </c>
      <c r="B1" s="185"/>
      <c r="C1" s="185"/>
      <c r="D1" s="185"/>
      <c r="E1" s="185"/>
      <c r="F1" s="185"/>
      <c r="G1" s="185"/>
      <c r="H1" s="185"/>
      <c r="I1" s="185"/>
      <c r="J1" s="185"/>
      <c r="K1" s="185"/>
      <c r="L1" s="185"/>
      <c r="M1" s="191"/>
      <c r="N1" s="191"/>
      <c r="O1" s="191"/>
      <c r="P1" s="191"/>
    </row>
    <row r="2" spans="1:16" ht="11.25" customHeight="1">
      <c r="A2" s="195" t="s">
        <v>115</v>
      </c>
      <c r="B2" s="195"/>
      <c r="C2" s="195"/>
      <c r="D2" s="195"/>
      <c r="E2" s="195"/>
      <c r="F2" s="195"/>
      <c r="G2" s="195"/>
      <c r="H2" s="195"/>
      <c r="I2" s="195"/>
      <c r="J2" s="195"/>
      <c r="K2" s="195"/>
      <c r="L2" s="195"/>
      <c r="M2" s="185"/>
      <c r="N2" s="185"/>
      <c r="O2" s="185"/>
      <c r="P2" s="185"/>
    </row>
    <row r="3" spans="1:13" ht="11.25" customHeight="1">
      <c r="A3" s="7"/>
      <c r="B3" s="7"/>
      <c r="C3" s="7"/>
      <c r="D3" s="7"/>
      <c r="E3" s="7"/>
      <c r="F3" s="7"/>
      <c r="G3" s="7"/>
      <c r="H3" s="7"/>
      <c r="I3" s="7"/>
      <c r="J3" s="7"/>
      <c r="K3" s="7"/>
      <c r="L3" s="7"/>
      <c r="M3" s="4"/>
    </row>
    <row r="4" spans="1:16" ht="11.25" customHeight="1">
      <c r="A4" s="9"/>
      <c r="B4" s="9"/>
      <c r="C4" s="9"/>
      <c r="D4" s="9"/>
      <c r="E4" s="9"/>
      <c r="F4" s="9"/>
      <c r="G4" s="9"/>
      <c r="H4" s="9"/>
      <c r="I4" s="9"/>
      <c r="J4" s="9"/>
      <c r="K4" s="9"/>
      <c r="L4" s="204" t="s">
        <v>130</v>
      </c>
      <c r="M4" s="204"/>
      <c r="N4" s="204"/>
      <c r="O4" s="204"/>
      <c r="P4" s="204"/>
    </row>
    <row r="5" spans="1:16" ht="11.25" customHeight="1">
      <c r="A5" s="9"/>
      <c r="B5" s="9"/>
      <c r="C5" s="9"/>
      <c r="D5" s="208" t="s">
        <v>129</v>
      </c>
      <c r="E5" s="208"/>
      <c r="F5" s="208"/>
      <c r="G5" s="208"/>
      <c r="H5" s="208"/>
      <c r="I5" s="208"/>
      <c r="J5" s="208"/>
      <c r="K5" s="9"/>
      <c r="L5" s="208" t="s">
        <v>241</v>
      </c>
      <c r="M5" s="208"/>
      <c r="N5" s="208"/>
      <c r="O5" s="208"/>
      <c r="P5" s="208"/>
    </row>
    <row r="6" spans="4:16" ht="11.25" customHeight="1">
      <c r="D6" s="1"/>
      <c r="F6" s="1"/>
      <c r="H6" s="1"/>
      <c r="J6" s="1" t="s">
        <v>124</v>
      </c>
      <c r="L6" s="1" t="s">
        <v>124</v>
      </c>
      <c r="M6" s="4"/>
      <c r="N6" s="1" t="s">
        <v>164</v>
      </c>
      <c r="P6" s="1" t="s">
        <v>165</v>
      </c>
    </row>
    <row r="7" spans="4:16" ht="10.5">
      <c r="D7" s="1" t="s">
        <v>120</v>
      </c>
      <c r="F7" s="1" t="s">
        <v>122</v>
      </c>
      <c r="H7" s="1" t="s">
        <v>122</v>
      </c>
      <c r="J7" s="1" t="s">
        <v>125</v>
      </c>
      <c r="L7" s="1" t="s">
        <v>125</v>
      </c>
      <c r="M7" s="4"/>
      <c r="N7" s="1" t="s">
        <v>174</v>
      </c>
      <c r="P7" s="1" t="s">
        <v>174</v>
      </c>
    </row>
    <row r="8" spans="4:16" ht="11.25">
      <c r="D8" s="1" t="s">
        <v>121</v>
      </c>
      <c r="F8" s="1" t="s">
        <v>238</v>
      </c>
      <c r="H8" s="1" t="s">
        <v>238</v>
      </c>
      <c r="J8" s="1" t="s">
        <v>148</v>
      </c>
      <c r="L8" s="1" t="s">
        <v>126</v>
      </c>
      <c r="M8" s="4"/>
      <c r="N8" s="1" t="s">
        <v>126</v>
      </c>
      <c r="P8" s="1" t="s">
        <v>126</v>
      </c>
    </row>
    <row r="9" spans="1:16" ht="10.5">
      <c r="A9" s="7" t="s">
        <v>116</v>
      </c>
      <c r="B9" s="7"/>
      <c r="C9" s="3"/>
      <c r="D9" s="7" t="s">
        <v>119</v>
      </c>
      <c r="E9" s="3"/>
      <c r="F9" s="7" t="s">
        <v>123</v>
      </c>
      <c r="G9" s="3"/>
      <c r="H9" s="7" t="s">
        <v>119</v>
      </c>
      <c r="I9" s="3"/>
      <c r="J9" s="7" t="s">
        <v>127</v>
      </c>
      <c r="K9" s="3"/>
      <c r="L9" s="7" t="s">
        <v>127</v>
      </c>
      <c r="M9" s="3"/>
      <c r="N9" s="7" t="s">
        <v>127</v>
      </c>
      <c r="O9" s="3"/>
      <c r="P9" s="7" t="s">
        <v>127</v>
      </c>
    </row>
    <row r="10" spans="1:14" ht="11.25">
      <c r="A10" s="136" t="s">
        <v>138</v>
      </c>
      <c r="B10" s="40"/>
      <c r="C10" s="132"/>
      <c r="D10" s="137"/>
      <c r="E10" s="138"/>
      <c r="F10" s="139"/>
      <c r="G10" s="138"/>
      <c r="H10" s="140"/>
      <c r="I10" s="133"/>
      <c r="J10" s="141"/>
      <c r="K10" s="138"/>
      <c r="L10" s="141"/>
      <c r="M10" s="133"/>
      <c r="N10" s="133"/>
    </row>
    <row r="11" spans="1:16" ht="11.25">
      <c r="A11" s="142" t="s">
        <v>118</v>
      </c>
      <c r="B11" s="142"/>
      <c r="C11" s="132"/>
      <c r="D11" s="143"/>
      <c r="E11" s="58"/>
      <c r="F11" s="144"/>
      <c r="G11" s="58"/>
      <c r="H11" s="145"/>
      <c r="I11" s="4"/>
      <c r="J11" s="13"/>
      <c r="K11" s="58"/>
      <c r="L11" s="13"/>
      <c r="M11" s="4"/>
      <c r="N11" s="6"/>
      <c r="O11" s="6"/>
      <c r="P11" s="6"/>
    </row>
    <row r="12" spans="1:16" ht="11.25">
      <c r="A12" s="146" t="s">
        <v>14</v>
      </c>
      <c r="B12" s="146"/>
      <c r="C12" s="132"/>
      <c r="D12" s="147">
        <v>9.664</v>
      </c>
      <c r="E12" s="148"/>
      <c r="F12" s="149">
        <v>20747.045</v>
      </c>
      <c r="G12" s="148"/>
      <c r="H12" s="150">
        <v>9.410699697862173</v>
      </c>
      <c r="I12" s="3"/>
      <c r="J12" s="21">
        <v>1963</v>
      </c>
      <c r="K12" s="148"/>
      <c r="L12" s="21">
        <v>2088</v>
      </c>
      <c r="M12" s="56"/>
      <c r="N12" s="151" t="s">
        <v>94</v>
      </c>
      <c r="O12" s="151"/>
      <c r="P12" s="151" t="s">
        <v>94</v>
      </c>
    </row>
    <row r="13" spans="1:16" ht="11.25">
      <c r="A13" s="146" t="s">
        <v>15</v>
      </c>
      <c r="B13" s="146"/>
      <c r="C13" s="132"/>
      <c r="D13" s="152">
        <v>11.75</v>
      </c>
      <c r="E13" s="153"/>
      <c r="F13" s="154">
        <v>26568.571</v>
      </c>
      <c r="G13" s="153"/>
      <c r="H13" s="155">
        <v>12.051299020286008</v>
      </c>
      <c r="I13" s="132"/>
      <c r="J13" s="156">
        <v>2275</v>
      </c>
      <c r="K13" s="153"/>
      <c r="L13" s="156">
        <v>2138</v>
      </c>
      <c r="M13" s="132"/>
      <c r="N13" s="151" t="s">
        <v>94</v>
      </c>
      <c r="O13" s="151"/>
      <c r="P13" s="151" t="s">
        <v>94</v>
      </c>
    </row>
    <row r="14" spans="1:16" ht="11.25">
      <c r="A14" s="146" t="s">
        <v>16</v>
      </c>
      <c r="B14" s="146"/>
      <c r="C14" s="132"/>
      <c r="D14" s="152">
        <v>13.808</v>
      </c>
      <c r="E14" s="153"/>
      <c r="F14" s="154">
        <v>30727.955</v>
      </c>
      <c r="G14" s="153"/>
      <c r="H14" s="155">
        <v>13.937963542973108</v>
      </c>
      <c r="I14" s="132"/>
      <c r="J14" s="156">
        <v>2493</v>
      </c>
      <c r="K14" s="157"/>
      <c r="L14" s="156">
        <v>2419</v>
      </c>
      <c r="M14" s="132"/>
      <c r="N14" s="151" t="s">
        <v>94</v>
      </c>
      <c r="O14" s="151"/>
      <c r="P14" s="151" t="s">
        <v>94</v>
      </c>
    </row>
    <row r="15" spans="1:16" ht="11.25">
      <c r="A15" s="146" t="s">
        <v>17</v>
      </c>
      <c r="B15" s="146"/>
      <c r="C15" s="132"/>
      <c r="D15" s="152">
        <v>13.634</v>
      </c>
      <c r="E15" s="153"/>
      <c r="F15" s="154">
        <v>30117.381</v>
      </c>
      <c r="G15" s="153"/>
      <c r="H15" s="155">
        <v>13.661011882757279</v>
      </c>
      <c r="I15" s="132"/>
      <c r="J15" s="156">
        <v>2534</v>
      </c>
      <c r="K15" s="157"/>
      <c r="L15" s="156">
        <v>2681</v>
      </c>
      <c r="M15" s="132"/>
      <c r="N15" s="151" t="s">
        <v>94</v>
      </c>
      <c r="O15" s="151"/>
      <c r="P15" s="151" t="s">
        <v>94</v>
      </c>
    </row>
    <row r="16" spans="1:16" ht="11.25">
      <c r="A16" s="146" t="s">
        <v>18</v>
      </c>
      <c r="B16" s="146"/>
      <c r="C16" s="132"/>
      <c r="D16" s="158">
        <v>14.822</v>
      </c>
      <c r="E16" s="153"/>
      <c r="F16" s="154">
        <v>32692.5</v>
      </c>
      <c r="G16" s="153"/>
      <c r="H16" s="155">
        <v>14.82906601264706</v>
      </c>
      <c r="I16" s="132"/>
      <c r="J16" s="156">
        <v>2584</v>
      </c>
      <c r="K16" s="153"/>
      <c r="L16" s="159">
        <v>2662</v>
      </c>
      <c r="M16" s="132"/>
      <c r="N16" s="151" t="s">
        <v>94</v>
      </c>
      <c r="O16" s="151"/>
      <c r="P16" s="151" t="s">
        <v>94</v>
      </c>
    </row>
    <row r="17" spans="1:16" ht="11.25">
      <c r="A17" s="146" t="s">
        <v>19</v>
      </c>
      <c r="B17" s="146"/>
      <c r="C17" s="132"/>
      <c r="D17" s="158">
        <v>14.535</v>
      </c>
      <c r="E17" s="153"/>
      <c r="F17" s="154">
        <v>32099.773</v>
      </c>
      <c r="G17" s="153"/>
      <c r="H17" s="155">
        <v>14.56020961407007</v>
      </c>
      <c r="I17" s="132"/>
      <c r="J17" s="156">
        <v>2561</v>
      </c>
      <c r="K17" s="153"/>
      <c r="L17" s="159" t="s">
        <v>94</v>
      </c>
      <c r="M17" s="132"/>
      <c r="N17" s="159">
        <v>2782.5</v>
      </c>
      <c r="O17" s="129"/>
      <c r="P17" s="159">
        <v>3750</v>
      </c>
    </row>
    <row r="18" spans="1:16" ht="11.25">
      <c r="A18" s="146" t="s">
        <v>20</v>
      </c>
      <c r="B18" s="146"/>
      <c r="C18" s="132"/>
      <c r="D18" s="158">
        <v>15.657</v>
      </c>
      <c r="E18" s="153"/>
      <c r="F18" s="154">
        <v>34559.079</v>
      </c>
      <c r="G18" s="153"/>
      <c r="H18" s="155">
        <v>15.675731859823651</v>
      </c>
      <c r="I18" s="132"/>
      <c r="J18" s="156">
        <v>2728</v>
      </c>
      <c r="K18" s="153"/>
      <c r="L18" s="159" t="s">
        <v>94</v>
      </c>
      <c r="M18" s="132"/>
      <c r="N18" s="159">
        <v>2805</v>
      </c>
      <c r="O18" s="129"/>
      <c r="P18" s="159">
        <v>3881.25</v>
      </c>
    </row>
    <row r="19" spans="1:16" ht="11.25">
      <c r="A19" s="146" t="s">
        <v>137</v>
      </c>
      <c r="B19" s="146"/>
      <c r="C19" s="132"/>
      <c r="D19" s="158">
        <v>10.982</v>
      </c>
      <c r="E19" s="153"/>
      <c r="F19" s="154">
        <v>24243.86</v>
      </c>
      <c r="G19" s="153"/>
      <c r="H19" s="155">
        <v>10.996828029100667</v>
      </c>
      <c r="I19" s="132"/>
      <c r="J19" s="156">
        <v>2090</v>
      </c>
      <c r="K19" s="153"/>
      <c r="L19" s="159">
        <v>2089.5416666666665</v>
      </c>
      <c r="M19" s="160"/>
      <c r="N19" s="159" t="s">
        <v>94</v>
      </c>
      <c r="O19" s="129"/>
      <c r="P19" s="159" t="s">
        <v>94</v>
      </c>
    </row>
    <row r="20" spans="1:16" ht="11.25">
      <c r="A20" s="136" t="s">
        <v>163</v>
      </c>
      <c r="B20" s="40"/>
      <c r="C20" s="132"/>
      <c r="D20" s="143"/>
      <c r="E20" s="58"/>
      <c r="F20" s="144"/>
      <c r="G20" s="58"/>
      <c r="H20" s="145"/>
      <c r="I20" s="4"/>
      <c r="J20" s="13"/>
      <c r="K20" s="58"/>
      <c r="L20" s="13"/>
      <c r="M20" s="4"/>
      <c r="N20" s="6"/>
      <c r="O20" s="6"/>
      <c r="P20" s="6"/>
    </row>
    <row r="21" spans="1:16" ht="11.25">
      <c r="A21" s="10" t="s">
        <v>117</v>
      </c>
      <c r="B21" s="142"/>
      <c r="C21" s="3"/>
      <c r="D21" s="143"/>
      <c r="E21" s="58"/>
      <c r="F21" s="144"/>
      <c r="G21" s="58"/>
      <c r="H21" s="145"/>
      <c r="I21" s="4"/>
      <c r="J21" s="13"/>
      <c r="K21" s="58"/>
      <c r="L21" s="13"/>
      <c r="M21" s="4"/>
      <c r="N21" s="39"/>
      <c r="O21" s="39"/>
      <c r="P21" s="39"/>
    </row>
    <row r="22" spans="1:16" ht="11.25">
      <c r="A22" s="161" t="s">
        <v>14</v>
      </c>
      <c r="B22" s="162">
        <v>1</v>
      </c>
      <c r="C22" s="132"/>
      <c r="D22" s="143" t="s">
        <v>175</v>
      </c>
      <c r="E22" s="58"/>
      <c r="F22" s="163">
        <v>50731.25</v>
      </c>
      <c r="G22" s="58"/>
      <c r="H22" s="145">
        <f aca="true" t="shared" si="0" ref="H22:H35">+F22/2204.623</f>
        <v>23.01130397351384</v>
      </c>
      <c r="I22" s="4"/>
      <c r="J22" s="13" t="s">
        <v>179</v>
      </c>
      <c r="K22" s="58"/>
      <c r="L22" s="25" t="s">
        <v>94</v>
      </c>
      <c r="M22" s="4"/>
      <c r="N22" s="21" t="s">
        <v>173</v>
      </c>
      <c r="O22" s="25"/>
      <c r="P22" s="21" t="s">
        <v>193</v>
      </c>
    </row>
    <row r="23" spans="1:16" ht="11.25">
      <c r="A23" s="161" t="s">
        <v>14</v>
      </c>
      <c r="B23" s="162">
        <v>8</v>
      </c>
      <c r="C23" s="132"/>
      <c r="D23" s="164" t="s">
        <v>176</v>
      </c>
      <c r="E23" s="138"/>
      <c r="F23" s="165">
        <v>47268.5</v>
      </c>
      <c r="G23" s="138"/>
      <c r="H23" s="140">
        <f t="shared" si="0"/>
        <v>21.440627263709032</v>
      </c>
      <c r="I23" s="133"/>
      <c r="J23" s="141" t="s">
        <v>180</v>
      </c>
      <c r="K23" s="138"/>
      <c r="L23" s="159" t="s">
        <v>94</v>
      </c>
      <c r="M23" s="132"/>
      <c r="N23" s="156" t="s">
        <v>173</v>
      </c>
      <c r="O23" s="159"/>
      <c r="P23" s="156" t="s">
        <v>193</v>
      </c>
    </row>
    <row r="24" spans="1:16" ht="11.25">
      <c r="A24" s="161" t="s">
        <v>14</v>
      </c>
      <c r="B24" s="162">
        <v>15</v>
      </c>
      <c r="C24" s="132"/>
      <c r="D24" s="137" t="s">
        <v>177</v>
      </c>
      <c r="E24" s="138"/>
      <c r="F24" s="165">
        <v>41742.5</v>
      </c>
      <c r="G24" s="138"/>
      <c r="H24" s="140">
        <f t="shared" si="0"/>
        <v>18.93407625702898</v>
      </c>
      <c r="I24" s="133"/>
      <c r="J24" s="141" t="s">
        <v>181</v>
      </c>
      <c r="K24" s="138"/>
      <c r="L24" s="159" t="s">
        <v>94</v>
      </c>
      <c r="M24" s="132"/>
      <c r="N24" s="156" t="s">
        <v>173</v>
      </c>
      <c r="O24" s="159"/>
      <c r="P24" s="156" t="s">
        <v>193</v>
      </c>
    </row>
    <row r="25" spans="1:16" ht="11.25">
      <c r="A25" s="161" t="s">
        <v>14</v>
      </c>
      <c r="B25" s="162">
        <v>22</v>
      </c>
      <c r="C25" s="132"/>
      <c r="D25" s="137" t="s">
        <v>178</v>
      </c>
      <c r="E25" s="138"/>
      <c r="F25" s="165">
        <v>38833.5</v>
      </c>
      <c r="G25" s="138"/>
      <c r="H25" s="140">
        <f t="shared" si="0"/>
        <v>17.614576279028206</v>
      </c>
      <c r="I25" s="133"/>
      <c r="J25" s="141" t="s">
        <v>181</v>
      </c>
      <c r="K25" s="138"/>
      <c r="L25" s="159" t="s">
        <v>94</v>
      </c>
      <c r="M25" s="132"/>
      <c r="N25" s="156" t="s">
        <v>173</v>
      </c>
      <c r="O25" s="159"/>
      <c r="P25" s="156" t="s">
        <v>193</v>
      </c>
    </row>
    <row r="26" spans="1:16" ht="11.25">
      <c r="A26" s="161" t="s">
        <v>14</v>
      </c>
      <c r="B26" s="162">
        <v>29</v>
      </c>
      <c r="C26" s="132"/>
      <c r="D26" s="137" t="s">
        <v>215</v>
      </c>
      <c r="E26" s="138"/>
      <c r="F26" s="165">
        <v>37226</v>
      </c>
      <c r="G26" s="138"/>
      <c r="H26" s="140">
        <f t="shared" si="0"/>
        <v>16.885426669321692</v>
      </c>
      <c r="I26" s="133"/>
      <c r="J26" s="141" t="s">
        <v>187</v>
      </c>
      <c r="K26" s="138"/>
      <c r="L26" s="159" t="s">
        <v>94</v>
      </c>
      <c r="M26" s="4"/>
      <c r="N26" s="156" t="s">
        <v>173</v>
      </c>
      <c r="O26" s="159"/>
      <c r="P26" s="156" t="s">
        <v>193</v>
      </c>
    </row>
    <row r="27" spans="1:16" ht="11.25">
      <c r="A27" s="161" t="s">
        <v>15</v>
      </c>
      <c r="B27" s="162">
        <v>6</v>
      </c>
      <c r="C27" s="132"/>
      <c r="D27" s="137" t="s">
        <v>216</v>
      </c>
      <c r="E27" s="138"/>
      <c r="F27" s="165">
        <v>36303.5</v>
      </c>
      <c r="G27" s="138"/>
      <c r="H27" s="140">
        <f t="shared" si="0"/>
        <v>16.466987779770054</v>
      </c>
      <c r="I27" s="133"/>
      <c r="J27" s="141" t="s">
        <v>188</v>
      </c>
      <c r="K27" s="138"/>
      <c r="L27" s="159" t="s">
        <v>94</v>
      </c>
      <c r="M27" s="132"/>
      <c r="N27" s="156" t="s">
        <v>190</v>
      </c>
      <c r="O27" s="159"/>
      <c r="P27" s="156" t="s">
        <v>210</v>
      </c>
    </row>
    <row r="28" spans="1:16" ht="11.25">
      <c r="A28" s="161" t="s">
        <v>15</v>
      </c>
      <c r="B28" s="162">
        <v>13</v>
      </c>
      <c r="C28" s="132"/>
      <c r="D28" s="137" t="s">
        <v>185</v>
      </c>
      <c r="E28" s="138"/>
      <c r="F28" s="165">
        <v>33332</v>
      </c>
      <c r="G28" s="138"/>
      <c r="H28" s="140">
        <f t="shared" si="0"/>
        <v>15.119138283506976</v>
      </c>
      <c r="I28" s="133"/>
      <c r="J28" s="141" t="s">
        <v>189</v>
      </c>
      <c r="K28" s="138"/>
      <c r="L28" s="159" t="s">
        <v>94</v>
      </c>
      <c r="M28" s="132"/>
      <c r="N28" s="156" t="s">
        <v>190</v>
      </c>
      <c r="O28" s="159"/>
      <c r="P28" s="156" t="s">
        <v>210</v>
      </c>
    </row>
    <row r="29" spans="1:16" ht="11.25">
      <c r="A29" s="161" t="s">
        <v>15</v>
      </c>
      <c r="B29" s="162">
        <v>20</v>
      </c>
      <c r="C29" s="132"/>
      <c r="D29" s="137" t="s">
        <v>186</v>
      </c>
      <c r="E29" s="138"/>
      <c r="F29" s="165">
        <v>32850.5</v>
      </c>
      <c r="G29" s="138"/>
      <c r="H29" s="140">
        <f t="shared" si="0"/>
        <v>14.90073359481417</v>
      </c>
      <c r="I29" s="133"/>
      <c r="J29" s="141" t="s">
        <v>189</v>
      </c>
      <c r="K29" s="138"/>
      <c r="L29" s="159" t="s">
        <v>94</v>
      </c>
      <c r="M29" s="132"/>
      <c r="N29" s="156" t="s">
        <v>190</v>
      </c>
      <c r="O29" s="159"/>
      <c r="P29" s="156" t="s">
        <v>210</v>
      </c>
    </row>
    <row r="30" spans="1:16" ht="11.25">
      <c r="A30" s="161" t="s">
        <v>15</v>
      </c>
      <c r="B30" s="162">
        <v>27</v>
      </c>
      <c r="C30" s="132"/>
      <c r="D30" s="137" t="s">
        <v>191</v>
      </c>
      <c r="E30" s="138"/>
      <c r="F30" s="165">
        <v>32155</v>
      </c>
      <c r="G30" s="138"/>
      <c r="H30" s="140">
        <f t="shared" si="0"/>
        <v>14.585260155591227</v>
      </c>
      <c r="I30" s="133"/>
      <c r="J30" s="141" t="s">
        <v>192</v>
      </c>
      <c r="K30" s="138"/>
      <c r="L30" s="159" t="s">
        <v>94</v>
      </c>
      <c r="M30" s="132"/>
      <c r="N30" s="156" t="s">
        <v>190</v>
      </c>
      <c r="O30" s="159"/>
      <c r="P30" s="156" t="s">
        <v>210</v>
      </c>
    </row>
    <row r="31" spans="1:16" ht="11.25">
      <c r="A31" s="161" t="s">
        <v>16</v>
      </c>
      <c r="B31" s="162">
        <v>3</v>
      </c>
      <c r="C31" s="132"/>
      <c r="D31" s="137" t="s">
        <v>204</v>
      </c>
      <c r="E31" s="138"/>
      <c r="F31" s="165">
        <v>30543.5</v>
      </c>
      <c r="G31" s="138"/>
      <c r="H31" s="140">
        <f t="shared" si="0"/>
        <v>13.854296176715929</v>
      </c>
      <c r="I31" s="133"/>
      <c r="J31" s="141" t="s">
        <v>206</v>
      </c>
      <c r="K31" s="138"/>
      <c r="L31" s="159" t="s">
        <v>94</v>
      </c>
      <c r="M31" s="4"/>
      <c r="N31" s="13" t="s">
        <v>190</v>
      </c>
      <c r="O31" s="14"/>
      <c r="P31" s="13" t="s">
        <v>210</v>
      </c>
    </row>
    <row r="32" spans="1:16" ht="11.25">
      <c r="A32" s="161" t="s">
        <v>16</v>
      </c>
      <c r="B32" s="162">
        <v>10</v>
      </c>
      <c r="C32" s="132"/>
      <c r="D32" s="137" t="s">
        <v>205</v>
      </c>
      <c r="E32" s="138"/>
      <c r="F32" s="165">
        <v>27804.5</v>
      </c>
      <c r="G32" s="138"/>
      <c r="H32" s="140">
        <f t="shared" si="0"/>
        <v>12.611906888388626</v>
      </c>
      <c r="I32" s="133"/>
      <c r="J32" s="141" t="s">
        <v>207</v>
      </c>
      <c r="K32" s="138"/>
      <c r="L32" s="159" t="s">
        <v>94</v>
      </c>
      <c r="M32" s="132"/>
      <c r="N32" s="156" t="s">
        <v>208</v>
      </c>
      <c r="O32" s="159"/>
      <c r="P32" s="156" t="s">
        <v>211</v>
      </c>
    </row>
    <row r="33" spans="1:16" ht="11.25">
      <c r="A33" s="161" t="s">
        <v>16</v>
      </c>
      <c r="B33" s="162">
        <v>17</v>
      </c>
      <c r="C33" s="132"/>
      <c r="D33" s="137" t="s">
        <v>213</v>
      </c>
      <c r="E33" s="138"/>
      <c r="F33" s="165">
        <v>26212</v>
      </c>
      <c r="G33" s="138"/>
      <c r="H33" s="140">
        <f t="shared" si="0"/>
        <v>11.889561163065068</v>
      </c>
      <c r="I33" s="133"/>
      <c r="J33" s="166" t="s">
        <v>242</v>
      </c>
      <c r="K33" s="138"/>
      <c r="L33" s="159" t="s">
        <v>94</v>
      </c>
      <c r="M33" s="132"/>
      <c r="N33" s="156" t="s">
        <v>209</v>
      </c>
      <c r="O33" s="159"/>
      <c r="P33" s="156" t="s">
        <v>212</v>
      </c>
    </row>
    <row r="34" spans="1:16" ht="11.25">
      <c r="A34" s="161" t="s">
        <v>16</v>
      </c>
      <c r="B34" s="162">
        <v>24</v>
      </c>
      <c r="C34" s="132"/>
      <c r="D34" s="164" t="s">
        <v>217</v>
      </c>
      <c r="E34" s="138"/>
      <c r="F34" s="165">
        <v>26952.5</v>
      </c>
      <c r="G34" s="138"/>
      <c r="H34" s="140">
        <f t="shared" si="0"/>
        <v>12.22544625543687</v>
      </c>
      <c r="I34" s="133"/>
      <c r="J34" s="166" t="s">
        <v>218</v>
      </c>
      <c r="K34" s="138"/>
      <c r="L34" s="166" t="s">
        <v>94</v>
      </c>
      <c r="M34" s="132"/>
      <c r="N34" s="159" t="s">
        <v>209</v>
      </c>
      <c r="O34" s="159"/>
      <c r="P34" s="159" t="s">
        <v>212</v>
      </c>
    </row>
    <row r="35" spans="1:16" ht="11.25">
      <c r="A35" s="161" t="s">
        <v>16</v>
      </c>
      <c r="B35" s="162">
        <v>31</v>
      </c>
      <c r="C35" s="132"/>
      <c r="D35" s="164" t="s">
        <v>219</v>
      </c>
      <c r="E35" s="138"/>
      <c r="F35" s="165">
        <v>28136.875</v>
      </c>
      <c r="G35" s="138"/>
      <c r="H35" s="140">
        <f t="shared" si="0"/>
        <v>12.76266962650757</v>
      </c>
      <c r="I35" s="133"/>
      <c r="J35" s="166" t="s">
        <v>220</v>
      </c>
      <c r="K35" s="138"/>
      <c r="L35" s="166" t="s">
        <v>94</v>
      </c>
      <c r="M35" s="132"/>
      <c r="N35" s="159" t="s">
        <v>209</v>
      </c>
      <c r="O35" s="159"/>
      <c r="P35" s="159" t="s">
        <v>212</v>
      </c>
    </row>
    <row r="36" spans="1:13" ht="11.25">
      <c r="A36" s="142" t="s">
        <v>118</v>
      </c>
      <c r="B36" s="142"/>
      <c r="C36" s="132"/>
      <c r="D36" s="137"/>
      <c r="E36" s="138"/>
      <c r="F36" s="139"/>
      <c r="G36" s="138"/>
      <c r="H36" s="140"/>
      <c r="I36" s="133"/>
      <c r="J36" s="141"/>
      <c r="K36" s="138"/>
      <c r="L36" s="141"/>
      <c r="M36" s="4"/>
    </row>
    <row r="37" spans="1:16" ht="11.25">
      <c r="A37" s="146" t="s">
        <v>9</v>
      </c>
      <c r="B37" s="161"/>
      <c r="C37" s="3"/>
      <c r="D37" s="147">
        <v>16.177</v>
      </c>
      <c r="E37" s="148"/>
      <c r="F37" s="149">
        <v>36795.227</v>
      </c>
      <c r="G37" s="148"/>
      <c r="H37" s="150">
        <f aca="true" t="shared" si="1" ref="H37:H42">+F37/2204.623</f>
        <v>16.69003135683516</v>
      </c>
      <c r="I37" s="3"/>
      <c r="J37" s="21">
        <v>2865.625</v>
      </c>
      <c r="K37" s="148"/>
      <c r="L37" s="21" t="s">
        <v>94</v>
      </c>
      <c r="M37" s="3"/>
      <c r="N37" s="22">
        <v>2917</v>
      </c>
      <c r="O37" s="3"/>
      <c r="P37" s="22">
        <v>4114</v>
      </c>
    </row>
    <row r="38" spans="1:16" ht="11.25">
      <c r="A38" s="167" t="s">
        <v>10</v>
      </c>
      <c r="B38" s="146"/>
      <c r="C38" s="132"/>
      <c r="D38" s="152">
        <v>18.309</v>
      </c>
      <c r="E38" s="153"/>
      <c r="F38" s="154">
        <v>41171.125</v>
      </c>
      <c r="G38" s="153"/>
      <c r="H38" s="155">
        <f t="shared" si="1"/>
        <v>18.674904961074976</v>
      </c>
      <c r="I38" s="132"/>
      <c r="J38" s="156">
        <v>3141</v>
      </c>
      <c r="K38" s="153"/>
      <c r="L38" s="159" t="s">
        <v>94</v>
      </c>
      <c r="M38" s="132"/>
      <c r="N38" s="168">
        <v>3146</v>
      </c>
      <c r="O38" s="132"/>
      <c r="P38" s="168">
        <v>4243</v>
      </c>
    </row>
    <row r="39" spans="1:16" ht="11.25">
      <c r="A39" s="167" t="s">
        <v>11</v>
      </c>
      <c r="B39" s="146"/>
      <c r="C39" s="132"/>
      <c r="D39" s="152">
        <v>21.238</v>
      </c>
      <c r="E39" s="153"/>
      <c r="F39" s="154">
        <v>46303.409</v>
      </c>
      <c r="G39" s="153"/>
      <c r="H39" s="155">
        <f t="shared" si="1"/>
        <v>21.002869424840437</v>
      </c>
      <c r="I39" s="132"/>
      <c r="J39" s="156">
        <v>3738</v>
      </c>
      <c r="K39" s="153"/>
      <c r="L39" s="159" t="s">
        <v>94</v>
      </c>
      <c r="M39" s="132"/>
      <c r="N39" s="168">
        <v>3481</v>
      </c>
      <c r="O39" s="132"/>
      <c r="P39" s="168">
        <v>4856</v>
      </c>
    </row>
    <row r="40" spans="1:16" ht="11.25">
      <c r="A40" s="167" t="s">
        <v>12</v>
      </c>
      <c r="B40" s="146"/>
      <c r="C40" s="132"/>
      <c r="D40" s="152">
        <v>23.139</v>
      </c>
      <c r="E40" s="153"/>
      <c r="F40" s="154">
        <v>50249.474</v>
      </c>
      <c r="G40" s="153"/>
      <c r="H40" s="155">
        <f t="shared" si="1"/>
        <v>22.792774093348388</v>
      </c>
      <c r="I40" s="132"/>
      <c r="J40" s="156">
        <v>4069</v>
      </c>
      <c r="K40" s="153"/>
      <c r="L40" s="159" t="s">
        <v>94</v>
      </c>
      <c r="M40" s="132"/>
      <c r="N40" s="168">
        <v>3925</v>
      </c>
      <c r="O40" s="132"/>
      <c r="P40" s="168">
        <v>5550</v>
      </c>
    </row>
    <row r="41" spans="1:16" ht="11.25">
      <c r="A41" s="167" t="s">
        <v>13</v>
      </c>
      <c r="B41" s="146"/>
      <c r="C41" s="132"/>
      <c r="D41" s="152">
        <v>23.737</v>
      </c>
      <c r="E41" s="153"/>
      <c r="F41" s="154">
        <v>52160.833</v>
      </c>
      <c r="G41" s="153"/>
      <c r="H41" s="155">
        <f t="shared" si="1"/>
        <v>23.659751803369556</v>
      </c>
      <c r="I41" s="132"/>
      <c r="J41" s="159">
        <v>3638</v>
      </c>
      <c r="K41" s="153">
        <v>4</v>
      </c>
      <c r="L41" s="159" t="s">
        <v>94</v>
      </c>
      <c r="M41" s="132"/>
      <c r="N41" s="159">
        <v>4060</v>
      </c>
      <c r="O41" s="132"/>
      <c r="P41" s="159">
        <v>5589</v>
      </c>
    </row>
    <row r="42" spans="1:16" ht="11.25" customHeight="1">
      <c r="A42" s="167" t="s">
        <v>14</v>
      </c>
      <c r="B42" s="167"/>
      <c r="C42" s="133"/>
      <c r="D42" s="137">
        <v>18.491</v>
      </c>
      <c r="E42" s="138"/>
      <c r="F42" s="139">
        <v>41704.762</v>
      </c>
      <c r="G42" s="138"/>
      <c r="H42" s="140">
        <f t="shared" si="1"/>
        <v>18.916958591106052</v>
      </c>
      <c r="I42" s="133"/>
      <c r="J42" s="166">
        <v>2016</v>
      </c>
      <c r="K42" s="138"/>
      <c r="L42" s="159" t="s">
        <v>94</v>
      </c>
      <c r="M42" s="133"/>
      <c r="N42" s="159">
        <v>3719</v>
      </c>
      <c r="O42" s="159"/>
      <c r="P42" s="159">
        <v>5018</v>
      </c>
    </row>
    <row r="43" spans="1:16" ht="11.25">
      <c r="A43" s="171" t="s">
        <v>244</v>
      </c>
      <c r="B43" s="167"/>
      <c r="C43" s="133"/>
      <c r="D43" s="164">
        <v>15.285</v>
      </c>
      <c r="E43" s="138"/>
      <c r="F43" s="165">
        <v>33416.591</v>
      </c>
      <c r="G43" s="138"/>
      <c r="H43" s="169">
        <f>+F43/2204.623</f>
        <v>15.157508109096204</v>
      </c>
      <c r="I43" s="133"/>
      <c r="J43" s="166">
        <v>1501</v>
      </c>
      <c r="K43" s="138"/>
      <c r="L43" s="166" t="s">
        <v>94</v>
      </c>
      <c r="M43" s="133"/>
      <c r="N43" s="166">
        <v>2804</v>
      </c>
      <c r="O43" s="166"/>
      <c r="P43" s="166">
        <v>4032</v>
      </c>
    </row>
    <row r="44" spans="1:16" ht="11.25">
      <c r="A44" s="167" t="s">
        <v>16</v>
      </c>
      <c r="B44" s="167"/>
      <c r="C44" s="133"/>
      <c r="D44" s="164">
        <v>12.68</v>
      </c>
      <c r="E44" s="138"/>
      <c r="F44" s="165">
        <v>27643.182</v>
      </c>
      <c r="G44" s="138"/>
      <c r="H44" s="169">
        <f>+F44/2204.623</f>
        <v>12.538734286996007</v>
      </c>
      <c r="I44" s="133"/>
      <c r="J44" s="166">
        <v>1571</v>
      </c>
      <c r="K44" s="138"/>
      <c r="L44" s="166" t="s">
        <v>94</v>
      </c>
      <c r="M44" s="133"/>
      <c r="N44" s="166">
        <v>2364</v>
      </c>
      <c r="O44" s="166"/>
      <c r="P44" s="166">
        <v>3708</v>
      </c>
    </row>
    <row r="45" spans="1:16" ht="11.25" customHeight="1">
      <c r="A45" s="184" t="s">
        <v>214</v>
      </c>
      <c r="B45" s="193"/>
      <c r="C45" s="193"/>
      <c r="D45" s="193"/>
      <c r="E45" s="193"/>
      <c r="F45" s="193"/>
      <c r="G45" s="193"/>
      <c r="H45" s="193"/>
      <c r="I45" s="193"/>
      <c r="J45" s="193"/>
      <c r="K45" s="193"/>
      <c r="L45" s="193"/>
      <c r="M45" s="193"/>
      <c r="N45" s="193"/>
      <c r="O45" s="193"/>
      <c r="P45" s="193"/>
    </row>
    <row r="46" spans="1:16" ht="11.25" customHeight="1">
      <c r="A46" s="209" t="s">
        <v>239</v>
      </c>
      <c r="B46" s="209"/>
      <c r="C46" s="209"/>
      <c r="D46" s="209"/>
      <c r="E46" s="209"/>
      <c r="F46" s="209"/>
      <c r="G46" s="209"/>
      <c r="H46" s="209"/>
      <c r="I46" s="209"/>
      <c r="J46" s="209"/>
      <c r="K46" s="209"/>
      <c r="L46" s="209"/>
      <c r="M46" s="209"/>
      <c r="N46" s="209"/>
      <c r="O46" s="209"/>
      <c r="P46" s="209"/>
    </row>
    <row r="47" spans="1:16" ht="11.25" customHeight="1">
      <c r="A47" s="206" t="s">
        <v>243</v>
      </c>
      <c r="B47" s="207"/>
      <c r="C47" s="207"/>
      <c r="D47" s="207"/>
      <c r="E47" s="207"/>
      <c r="F47" s="207"/>
      <c r="G47" s="207"/>
      <c r="H47" s="207"/>
      <c r="I47" s="207"/>
      <c r="J47" s="207"/>
      <c r="K47" s="207"/>
      <c r="L47" s="207"/>
      <c r="M47" s="207"/>
      <c r="N47" s="207"/>
      <c r="O47" s="207"/>
      <c r="P47" s="207"/>
    </row>
    <row r="48" spans="1:16" ht="11.25" customHeight="1">
      <c r="A48" s="207"/>
      <c r="B48" s="207"/>
      <c r="C48" s="207"/>
      <c r="D48" s="207"/>
      <c r="E48" s="207"/>
      <c r="F48" s="207"/>
      <c r="G48" s="207"/>
      <c r="H48" s="207"/>
      <c r="I48" s="207"/>
      <c r="J48" s="207"/>
      <c r="K48" s="207"/>
      <c r="L48" s="207"/>
      <c r="M48" s="207"/>
      <c r="N48" s="207"/>
      <c r="O48" s="207"/>
      <c r="P48" s="207"/>
    </row>
    <row r="49" spans="1:16" ht="11.25" customHeight="1">
      <c r="A49" s="207"/>
      <c r="B49" s="207"/>
      <c r="C49" s="207"/>
      <c r="D49" s="207"/>
      <c r="E49" s="207"/>
      <c r="F49" s="207"/>
      <c r="G49" s="207"/>
      <c r="H49" s="207"/>
      <c r="I49" s="207"/>
      <c r="J49" s="207"/>
      <c r="K49" s="207"/>
      <c r="L49" s="207"/>
      <c r="M49" s="207"/>
      <c r="N49" s="207"/>
      <c r="O49" s="207"/>
      <c r="P49" s="207"/>
    </row>
    <row r="50" spans="1:16" ht="11.25" customHeight="1">
      <c r="A50" s="186" t="s">
        <v>246</v>
      </c>
      <c r="B50" s="207"/>
      <c r="C50" s="207"/>
      <c r="D50" s="207"/>
      <c r="E50" s="207"/>
      <c r="F50" s="207"/>
      <c r="G50" s="207"/>
      <c r="H50" s="207"/>
      <c r="I50" s="207"/>
      <c r="J50" s="207"/>
      <c r="K50" s="207"/>
      <c r="L50" s="207"/>
      <c r="M50" s="207"/>
      <c r="N50" s="207"/>
      <c r="O50" s="207"/>
      <c r="P50" s="207"/>
    </row>
    <row r="51" spans="1:16" ht="11.25" customHeight="1">
      <c r="A51" s="207"/>
      <c r="B51" s="207"/>
      <c r="C51" s="207"/>
      <c r="D51" s="207"/>
      <c r="E51" s="207"/>
      <c r="F51" s="207"/>
      <c r="G51" s="207"/>
      <c r="H51" s="207"/>
      <c r="I51" s="207"/>
      <c r="J51" s="207"/>
      <c r="K51" s="207"/>
      <c r="L51" s="207"/>
      <c r="M51" s="207"/>
      <c r="N51" s="207"/>
      <c r="O51" s="207"/>
      <c r="P51" s="207"/>
    </row>
    <row r="52" spans="1:16" ht="11.25" customHeight="1">
      <c r="A52" s="190" t="s">
        <v>247</v>
      </c>
      <c r="B52" s="191"/>
      <c r="C52" s="191"/>
      <c r="D52" s="191"/>
      <c r="E52" s="191"/>
      <c r="F52" s="191"/>
      <c r="G52" s="191"/>
      <c r="H52" s="191"/>
      <c r="I52" s="191"/>
      <c r="J52" s="191"/>
      <c r="K52" s="191"/>
      <c r="L52" s="191"/>
      <c r="M52" s="191"/>
      <c r="N52" s="191"/>
      <c r="O52" s="191"/>
      <c r="P52" s="191"/>
    </row>
    <row r="53" ht="10.5">
      <c r="M53" s="4"/>
    </row>
    <row r="54" ht="10.5">
      <c r="M54" s="4"/>
    </row>
    <row r="55" ht="10.5">
      <c r="M55" s="4"/>
    </row>
    <row r="56" ht="10.5">
      <c r="M56" s="4"/>
    </row>
    <row r="57" ht="10.5">
      <c r="M57" s="4"/>
    </row>
    <row r="58" ht="10.5">
      <c r="M58" s="4"/>
    </row>
    <row r="59" ht="10.5">
      <c r="M59" s="4"/>
    </row>
    <row r="60" ht="10.5">
      <c r="M60" s="4"/>
    </row>
    <row r="61" ht="10.5">
      <c r="M61" s="4"/>
    </row>
    <row r="62" ht="10.5">
      <c r="M62" s="4"/>
    </row>
    <row r="63" ht="10.5">
      <c r="M63" s="4"/>
    </row>
    <row r="64" ht="10.5">
      <c r="M64" s="4"/>
    </row>
    <row r="65" ht="10.5">
      <c r="M65" s="4"/>
    </row>
    <row r="66" ht="10.5">
      <c r="M66" s="4"/>
    </row>
    <row r="67" ht="10.5">
      <c r="M67" s="4"/>
    </row>
    <row r="68" ht="10.5">
      <c r="M68" s="4"/>
    </row>
    <row r="69" ht="10.5">
      <c r="M69" s="4"/>
    </row>
    <row r="70" ht="10.5">
      <c r="M70" s="4"/>
    </row>
    <row r="71" ht="10.5">
      <c r="M71" s="4"/>
    </row>
    <row r="72" ht="10.5">
      <c r="M72" s="4"/>
    </row>
    <row r="73" ht="10.5">
      <c r="M73" s="4"/>
    </row>
    <row r="74" ht="10.5">
      <c r="M74" s="4"/>
    </row>
    <row r="75" ht="10.5">
      <c r="M75" s="4"/>
    </row>
    <row r="76" ht="10.5">
      <c r="M76" s="4"/>
    </row>
    <row r="77" ht="10.5">
      <c r="M77" s="4"/>
    </row>
    <row r="78" ht="10.5">
      <c r="M78" s="4"/>
    </row>
    <row r="79" ht="10.5">
      <c r="M79" s="4"/>
    </row>
    <row r="80" ht="10.5">
      <c r="M80" s="4"/>
    </row>
    <row r="81" ht="10.5">
      <c r="M81" s="4"/>
    </row>
    <row r="82" ht="10.5">
      <c r="M82" s="4"/>
    </row>
    <row r="83" ht="10.5">
      <c r="M83" s="4"/>
    </row>
    <row r="84" ht="10.5">
      <c r="M84" s="4"/>
    </row>
    <row r="85" ht="10.5">
      <c r="M85" s="4"/>
    </row>
    <row r="86" ht="10.5">
      <c r="M86" s="4"/>
    </row>
    <row r="87" ht="10.5">
      <c r="M87" s="4"/>
    </row>
    <row r="88" ht="10.5">
      <c r="M88" s="4"/>
    </row>
    <row r="89" ht="10.5">
      <c r="M89" s="4"/>
    </row>
    <row r="90" ht="10.5">
      <c r="M90" s="4"/>
    </row>
    <row r="91" ht="10.5">
      <c r="M91" s="4"/>
    </row>
    <row r="92" ht="10.5">
      <c r="M92" s="4"/>
    </row>
    <row r="93" ht="10.5">
      <c r="M93" s="4"/>
    </row>
    <row r="94" ht="10.5">
      <c r="M94" s="4"/>
    </row>
    <row r="95" ht="10.5">
      <c r="M95" s="4"/>
    </row>
    <row r="96" ht="10.5">
      <c r="M96" s="4"/>
    </row>
    <row r="97" ht="10.5">
      <c r="M97" s="4"/>
    </row>
    <row r="98" ht="10.5">
      <c r="M98" s="4"/>
    </row>
    <row r="99" ht="10.5">
      <c r="M99" s="4"/>
    </row>
    <row r="100" ht="10.5">
      <c r="M100" s="4"/>
    </row>
    <row r="101" ht="10.5">
      <c r="M101" s="4"/>
    </row>
    <row r="102" ht="10.5">
      <c r="M102" s="4"/>
    </row>
    <row r="103" ht="10.5">
      <c r="M103" s="4"/>
    </row>
    <row r="104" ht="10.5">
      <c r="M104" s="4"/>
    </row>
    <row r="105" ht="10.5">
      <c r="M105" s="4"/>
    </row>
    <row r="106" ht="10.5">
      <c r="M106" s="4"/>
    </row>
    <row r="107" ht="10.5">
      <c r="M107" s="4"/>
    </row>
    <row r="108" ht="10.5">
      <c r="M108" s="4"/>
    </row>
    <row r="109" ht="10.5">
      <c r="M109" s="4"/>
    </row>
    <row r="110" ht="10.5">
      <c r="M110" s="4"/>
    </row>
    <row r="111" ht="10.5">
      <c r="M111" s="4"/>
    </row>
    <row r="112" ht="10.5">
      <c r="M112" s="4"/>
    </row>
    <row r="113" ht="10.5">
      <c r="M113" s="4"/>
    </row>
    <row r="114" ht="10.5">
      <c r="M114" s="4"/>
    </row>
    <row r="115" ht="10.5">
      <c r="M115" s="4"/>
    </row>
    <row r="116" ht="10.5">
      <c r="M116" s="4"/>
    </row>
    <row r="117" ht="10.5">
      <c r="M117" s="4"/>
    </row>
    <row r="118" ht="10.5">
      <c r="M118" s="4"/>
    </row>
    <row r="119" ht="10.5">
      <c r="M119" s="4"/>
    </row>
    <row r="120" ht="10.5">
      <c r="M120" s="4"/>
    </row>
    <row r="121" ht="10.5">
      <c r="M121" s="4"/>
    </row>
    <row r="122" ht="10.5">
      <c r="M122" s="4"/>
    </row>
    <row r="123" ht="10.5">
      <c r="M123" s="4"/>
    </row>
    <row r="124" ht="10.5">
      <c r="M124" s="4"/>
    </row>
    <row r="125" ht="10.5">
      <c r="M125" s="4"/>
    </row>
    <row r="126" ht="10.5">
      <c r="M126" s="4"/>
    </row>
    <row r="127" ht="10.5">
      <c r="M127" s="4"/>
    </row>
    <row r="128" ht="10.5">
      <c r="M128" s="4"/>
    </row>
    <row r="129" ht="10.5">
      <c r="M129" s="4"/>
    </row>
    <row r="130" ht="10.5">
      <c r="M130" s="4"/>
    </row>
    <row r="131" ht="10.5">
      <c r="M131" s="4"/>
    </row>
    <row r="132" ht="10.5">
      <c r="M132" s="4"/>
    </row>
    <row r="133" ht="10.5">
      <c r="M133" s="4"/>
    </row>
    <row r="134" ht="10.5">
      <c r="M134" s="4"/>
    </row>
    <row r="135" ht="10.5">
      <c r="M135" s="4"/>
    </row>
    <row r="136" ht="10.5">
      <c r="M136" s="4"/>
    </row>
    <row r="137" ht="10.5">
      <c r="M137" s="4"/>
    </row>
    <row r="138" ht="10.5">
      <c r="M138" s="4"/>
    </row>
    <row r="139" ht="10.5">
      <c r="M139" s="4"/>
    </row>
    <row r="140" ht="10.5">
      <c r="M140" s="4"/>
    </row>
    <row r="141" ht="10.5">
      <c r="M141" s="4"/>
    </row>
    <row r="142" ht="10.5">
      <c r="M142" s="4"/>
    </row>
    <row r="143" ht="10.5">
      <c r="M143" s="4"/>
    </row>
    <row r="144" ht="10.5">
      <c r="M144" s="4"/>
    </row>
    <row r="145" ht="10.5">
      <c r="M145" s="4"/>
    </row>
    <row r="146" ht="10.5">
      <c r="M146" s="4"/>
    </row>
    <row r="147" ht="10.5">
      <c r="M147" s="4"/>
    </row>
    <row r="148" ht="10.5">
      <c r="M148" s="4"/>
    </row>
    <row r="149" ht="10.5">
      <c r="M149" s="4"/>
    </row>
    <row r="150" ht="10.5">
      <c r="M150" s="4"/>
    </row>
    <row r="151" ht="10.5">
      <c r="M151" s="4"/>
    </row>
    <row r="152" ht="10.5">
      <c r="M152" s="4"/>
    </row>
    <row r="153" ht="10.5">
      <c r="M153" s="4"/>
    </row>
    <row r="154" ht="10.5">
      <c r="M154" s="4"/>
    </row>
    <row r="155" ht="10.5">
      <c r="M155" s="4"/>
    </row>
    <row r="156" ht="10.5">
      <c r="M156" s="4"/>
    </row>
    <row r="157" ht="10.5">
      <c r="M157" s="4"/>
    </row>
    <row r="158" ht="10.5">
      <c r="M158" s="4"/>
    </row>
    <row r="159" ht="10.5">
      <c r="M159" s="4"/>
    </row>
    <row r="160" ht="10.5">
      <c r="M160" s="4"/>
    </row>
    <row r="161" ht="10.5">
      <c r="M161" s="4"/>
    </row>
    <row r="162" ht="10.5">
      <c r="M162" s="4"/>
    </row>
    <row r="163" ht="10.5">
      <c r="M163" s="4"/>
    </row>
    <row r="164" ht="10.5">
      <c r="M164" s="4"/>
    </row>
    <row r="165" ht="10.5">
      <c r="M165" s="4"/>
    </row>
    <row r="166" ht="10.5">
      <c r="M166" s="4"/>
    </row>
    <row r="167" ht="10.5">
      <c r="M167" s="4"/>
    </row>
    <row r="168" ht="10.5">
      <c r="M168" s="4"/>
    </row>
    <row r="169" ht="10.5">
      <c r="M169" s="4"/>
    </row>
    <row r="170" ht="10.5">
      <c r="M170" s="4"/>
    </row>
    <row r="171" ht="10.5">
      <c r="M171" s="4"/>
    </row>
    <row r="172" ht="10.5">
      <c r="M172" s="4"/>
    </row>
  </sheetData>
  <mergeCells count="10">
    <mergeCell ref="A1:P1"/>
    <mergeCell ref="D5:J5"/>
    <mergeCell ref="A46:P46"/>
    <mergeCell ref="A45:P45"/>
    <mergeCell ref="L5:P5"/>
    <mergeCell ref="L4:P4"/>
    <mergeCell ref="A47:P49"/>
    <mergeCell ref="A50:P51"/>
    <mergeCell ref="A52:P52"/>
    <mergeCell ref="A2:P2"/>
  </mergeCells>
  <printOptions/>
  <pageMargins left="0.5" right="0.5" top="0.5" bottom="0.5"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N62"/>
  <sheetViews>
    <sheetView showGridLines="0" workbookViewId="0" topLeftCell="A1">
      <selection activeCell="A1" sqref="A1:K1"/>
    </sheetView>
  </sheetViews>
  <sheetFormatPr defaultColWidth="9.33203125" defaultRowHeight="11.25"/>
  <cols>
    <col min="1" max="1" width="37.66015625" style="2" customWidth="1"/>
    <col min="2" max="2" width="3.83203125" style="2" customWidth="1"/>
    <col min="3" max="3" width="9.33203125" style="2" customWidth="1"/>
    <col min="4" max="4" width="2.83203125" style="2" customWidth="1"/>
    <col min="5" max="5" width="9.33203125" style="2" customWidth="1"/>
    <col min="6" max="6" width="2.83203125" style="2" customWidth="1"/>
    <col min="7" max="7" width="9.83203125" style="2" customWidth="1"/>
    <col min="8" max="8" width="2.83203125" style="2" customWidth="1"/>
    <col min="9" max="9" width="9.33203125" style="2" customWidth="1"/>
    <col min="10" max="10" width="2.83203125" style="2" customWidth="1"/>
    <col min="11" max="11" width="9.33203125" style="2" customWidth="1"/>
    <col min="12" max="12" width="1.83203125" style="2" customWidth="1"/>
    <col min="13" max="16384" width="9.33203125" style="2" customWidth="1"/>
  </cols>
  <sheetData>
    <row r="1" spans="1:12" ht="11.25" customHeight="1">
      <c r="A1" s="185" t="s">
        <v>21</v>
      </c>
      <c r="B1" s="185"/>
      <c r="C1" s="185"/>
      <c r="D1" s="185"/>
      <c r="E1" s="185"/>
      <c r="F1" s="185"/>
      <c r="G1" s="185"/>
      <c r="H1" s="185"/>
      <c r="I1" s="185"/>
      <c r="J1" s="185"/>
      <c r="K1" s="185"/>
      <c r="L1" s="4"/>
    </row>
    <row r="2" spans="1:12" ht="11.25" customHeight="1">
      <c r="A2" s="185" t="s">
        <v>221</v>
      </c>
      <c r="B2" s="185"/>
      <c r="C2" s="185"/>
      <c r="D2" s="185"/>
      <c r="E2" s="185"/>
      <c r="F2" s="185"/>
      <c r="G2" s="185"/>
      <c r="H2" s="185"/>
      <c r="I2" s="185"/>
      <c r="J2" s="185"/>
      <c r="K2" s="185"/>
      <c r="L2" s="78"/>
    </row>
    <row r="3" spans="1:12" ht="11.25" customHeight="1">
      <c r="A3" s="75"/>
      <c r="B3" s="75"/>
      <c r="C3" s="75"/>
      <c r="D3" s="75"/>
      <c r="E3" s="75"/>
      <c r="F3" s="75"/>
      <c r="G3" s="75"/>
      <c r="H3" s="75"/>
      <c r="I3" s="75"/>
      <c r="J3" s="75"/>
      <c r="K3" s="75"/>
      <c r="L3" s="78"/>
    </row>
    <row r="4" spans="1:12" ht="11.25" customHeight="1">
      <c r="A4" s="185" t="s">
        <v>22</v>
      </c>
      <c r="B4" s="185"/>
      <c r="C4" s="185"/>
      <c r="D4" s="185"/>
      <c r="E4" s="185"/>
      <c r="F4" s="185"/>
      <c r="G4" s="185"/>
      <c r="H4" s="185"/>
      <c r="I4" s="185"/>
      <c r="J4" s="185"/>
      <c r="K4" s="185"/>
      <c r="L4" s="78"/>
    </row>
    <row r="5" spans="1:12" ht="11.25" customHeight="1">
      <c r="A5" s="79"/>
      <c r="B5" s="79"/>
      <c r="C5" s="79"/>
      <c r="D5" s="79"/>
      <c r="E5" s="79"/>
      <c r="F5" s="79"/>
      <c r="G5" s="79"/>
      <c r="H5" s="79"/>
      <c r="I5" s="79"/>
      <c r="J5" s="79"/>
      <c r="K5" s="79"/>
      <c r="L5" s="79"/>
    </row>
    <row r="6" spans="1:12" ht="11.25" customHeight="1">
      <c r="A6" s="75"/>
      <c r="B6" s="75"/>
      <c r="C6" s="1" t="s">
        <v>23</v>
      </c>
      <c r="D6" s="75"/>
      <c r="E6" s="75"/>
      <c r="F6" s="75"/>
      <c r="G6" s="1" t="s">
        <v>29</v>
      </c>
      <c r="H6" s="1"/>
      <c r="I6" s="1"/>
      <c r="J6" s="1"/>
      <c r="K6" s="1"/>
      <c r="L6" s="78"/>
    </row>
    <row r="7" spans="1:12" ht="11.25" customHeight="1">
      <c r="A7" s="75"/>
      <c r="B7" s="75"/>
      <c r="C7" s="1" t="s">
        <v>24</v>
      </c>
      <c r="D7" s="75"/>
      <c r="E7" s="75"/>
      <c r="F7" s="75"/>
      <c r="G7" s="1" t="s">
        <v>30</v>
      </c>
      <c r="H7" s="1"/>
      <c r="I7" s="1"/>
      <c r="J7" s="1"/>
      <c r="K7" s="1" t="s">
        <v>33</v>
      </c>
      <c r="L7" s="78"/>
    </row>
    <row r="8" spans="1:12" ht="11.25" customHeight="1">
      <c r="A8" s="75"/>
      <c r="B8" s="75"/>
      <c r="C8" s="1" t="s">
        <v>25</v>
      </c>
      <c r="D8" s="75"/>
      <c r="E8" s="75"/>
      <c r="F8" s="75"/>
      <c r="G8" s="1" t="s">
        <v>31</v>
      </c>
      <c r="H8" s="1"/>
      <c r="I8" s="1"/>
      <c r="J8" s="1"/>
      <c r="K8" s="1" t="s">
        <v>34</v>
      </c>
      <c r="L8" s="78"/>
    </row>
    <row r="9" spans="1:12" ht="11.25" customHeight="1">
      <c r="A9" s="7" t="s">
        <v>27</v>
      </c>
      <c r="B9" s="79"/>
      <c r="C9" s="7" t="s">
        <v>26</v>
      </c>
      <c r="D9" s="79"/>
      <c r="E9" s="7" t="s">
        <v>28</v>
      </c>
      <c r="F9" s="79"/>
      <c r="G9" s="7" t="s">
        <v>32</v>
      </c>
      <c r="H9" s="7"/>
      <c r="I9" s="7" t="s">
        <v>33</v>
      </c>
      <c r="J9" s="7"/>
      <c r="K9" s="7" t="s">
        <v>35</v>
      </c>
      <c r="L9" s="79"/>
    </row>
    <row r="10" spans="1:12" ht="11.25" customHeight="1">
      <c r="A10" s="80" t="s">
        <v>138</v>
      </c>
      <c r="B10" s="81"/>
      <c r="C10" s="82"/>
      <c r="D10" s="82"/>
      <c r="E10" s="82"/>
      <c r="F10" s="82"/>
      <c r="G10" s="82"/>
      <c r="H10" s="82"/>
      <c r="I10" s="82"/>
      <c r="J10" s="82"/>
      <c r="K10" s="82"/>
      <c r="L10" s="78"/>
    </row>
    <row r="11" spans="1:12" ht="11.25" customHeight="1">
      <c r="A11" s="10" t="s">
        <v>14</v>
      </c>
      <c r="B11" s="81"/>
      <c r="C11" s="83">
        <v>6740</v>
      </c>
      <c r="D11" s="84" t="s">
        <v>199</v>
      </c>
      <c r="E11" s="83">
        <v>758</v>
      </c>
      <c r="F11" s="83"/>
      <c r="G11" s="83">
        <v>59</v>
      </c>
      <c r="H11" s="83"/>
      <c r="I11" s="83">
        <v>7550</v>
      </c>
      <c r="J11" s="84" t="s">
        <v>199</v>
      </c>
      <c r="K11" s="83">
        <v>45800</v>
      </c>
      <c r="L11" s="84" t="s">
        <v>199</v>
      </c>
    </row>
    <row r="12" spans="1:14" ht="11.25" customHeight="1">
      <c r="A12" s="10" t="s">
        <v>15</v>
      </c>
      <c r="B12" s="81"/>
      <c r="C12" s="83">
        <v>6330</v>
      </c>
      <c r="D12" s="84" t="s">
        <v>199</v>
      </c>
      <c r="E12" s="83">
        <v>677</v>
      </c>
      <c r="F12" s="83"/>
      <c r="G12" s="83">
        <v>52</v>
      </c>
      <c r="H12" s="83"/>
      <c r="I12" s="83">
        <v>7060</v>
      </c>
      <c r="J12" s="84" t="s">
        <v>199</v>
      </c>
      <c r="K12" s="83">
        <v>52900</v>
      </c>
      <c r="L12" s="84" t="s">
        <v>199</v>
      </c>
      <c r="N12" s="19"/>
    </row>
    <row r="13" spans="1:12" ht="11.25" customHeight="1">
      <c r="A13" s="10" t="s">
        <v>16</v>
      </c>
      <c r="B13" s="81"/>
      <c r="C13" s="83">
        <v>6590</v>
      </c>
      <c r="D13" s="84" t="s">
        <v>199</v>
      </c>
      <c r="E13" s="83">
        <v>788</v>
      </c>
      <c r="F13" s="83"/>
      <c r="G13" s="83">
        <v>59</v>
      </c>
      <c r="H13" s="83"/>
      <c r="I13" s="83">
        <v>7440</v>
      </c>
      <c r="J13" s="84" t="s">
        <v>199</v>
      </c>
      <c r="K13" s="83">
        <v>60300</v>
      </c>
      <c r="L13" s="84" t="s">
        <v>199</v>
      </c>
    </row>
    <row r="14" spans="1:12" ht="11.25" customHeight="1">
      <c r="A14" s="10" t="s">
        <v>17</v>
      </c>
      <c r="B14" s="81"/>
      <c r="C14" s="83">
        <v>6350</v>
      </c>
      <c r="D14" s="84" t="s">
        <v>199</v>
      </c>
      <c r="E14" s="83">
        <v>823</v>
      </c>
      <c r="F14" s="83"/>
      <c r="G14" s="83">
        <v>57</v>
      </c>
      <c r="H14" s="84"/>
      <c r="I14" s="83">
        <v>7230</v>
      </c>
      <c r="J14" s="84" t="s">
        <v>199</v>
      </c>
      <c r="K14" s="83">
        <v>67500</v>
      </c>
      <c r="L14" s="77" t="s">
        <v>199</v>
      </c>
    </row>
    <row r="15" spans="1:12" ht="11.25" customHeight="1">
      <c r="A15" s="10" t="s">
        <v>18</v>
      </c>
      <c r="B15" s="81"/>
      <c r="C15" s="83">
        <v>6570</v>
      </c>
      <c r="D15" s="84" t="s">
        <v>199</v>
      </c>
      <c r="E15" s="83">
        <v>851</v>
      </c>
      <c r="F15" s="83"/>
      <c r="G15" s="83">
        <v>57</v>
      </c>
      <c r="H15" s="84"/>
      <c r="I15" s="83">
        <v>7480</v>
      </c>
      <c r="J15" s="84" t="s">
        <v>199</v>
      </c>
      <c r="K15" s="83">
        <v>75000</v>
      </c>
      <c r="L15" s="77" t="s">
        <v>199</v>
      </c>
    </row>
    <row r="16" spans="1:12" ht="11.25" customHeight="1">
      <c r="A16" s="10" t="s">
        <v>19</v>
      </c>
      <c r="B16" s="81"/>
      <c r="C16" s="83">
        <v>6310</v>
      </c>
      <c r="D16" s="84" t="s">
        <v>199</v>
      </c>
      <c r="E16" s="83">
        <v>709</v>
      </c>
      <c r="F16" s="83"/>
      <c r="G16" s="83">
        <v>52</v>
      </c>
      <c r="H16" s="83"/>
      <c r="I16" s="83">
        <v>7070</v>
      </c>
      <c r="J16" s="84" t="s">
        <v>199</v>
      </c>
      <c r="K16" s="83">
        <v>82100</v>
      </c>
      <c r="L16" s="77" t="s">
        <v>199</v>
      </c>
    </row>
    <row r="17" spans="1:12" ht="11.25" customHeight="1">
      <c r="A17" s="10" t="s">
        <v>20</v>
      </c>
      <c r="B17" s="81"/>
      <c r="C17" s="83">
        <v>5430</v>
      </c>
      <c r="D17" s="84" t="s">
        <v>199</v>
      </c>
      <c r="E17" s="83">
        <v>655</v>
      </c>
      <c r="F17" s="83"/>
      <c r="G17" s="83">
        <v>52</v>
      </c>
      <c r="H17" s="84"/>
      <c r="I17" s="83">
        <v>6140</v>
      </c>
      <c r="J17" s="84" t="s">
        <v>199</v>
      </c>
      <c r="K17" s="83">
        <v>88200</v>
      </c>
      <c r="L17" s="77" t="s">
        <v>199</v>
      </c>
    </row>
    <row r="18" spans="1:12" ht="11.25" customHeight="1">
      <c r="A18" s="10" t="s">
        <v>93</v>
      </c>
      <c r="B18" s="81"/>
      <c r="C18" s="83">
        <v>78200</v>
      </c>
      <c r="D18" s="84" t="s">
        <v>199</v>
      </c>
      <c r="E18" s="83">
        <v>9350</v>
      </c>
      <c r="F18" s="84"/>
      <c r="G18" s="83">
        <v>712</v>
      </c>
      <c r="H18" s="83"/>
      <c r="I18" s="83">
        <v>88200</v>
      </c>
      <c r="J18" s="84" t="s">
        <v>199</v>
      </c>
      <c r="K18" s="31" t="s">
        <v>94</v>
      </c>
      <c r="L18" s="85"/>
    </row>
    <row r="19" spans="1:12" ht="11.25" customHeight="1">
      <c r="A19" s="86" t="s">
        <v>163</v>
      </c>
      <c r="B19" s="81"/>
      <c r="C19" s="83"/>
      <c r="D19" s="83"/>
      <c r="E19" s="83"/>
      <c r="F19" s="83"/>
      <c r="G19" s="83"/>
      <c r="H19" s="83"/>
      <c r="I19" s="83"/>
      <c r="J19" s="83"/>
      <c r="K19" s="83"/>
      <c r="L19" s="85"/>
    </row>
    <row r="20" spans="1:12" ht="11.25" customHeight="1">
      <c r="A20" s="10" t="s">
        <v>9</v>
      </c>
      <c r="B20" s="81"/>
      <c r="C20" s="83">
        <v>6380</v>
      </c>
      <c r="D20" s="84" t="s">
        <v>199</v>
      </c>
      <c r="E20" s="83">
        <v>854</v>
      </c>
      <c r="F20" s="83"/>
      <c r="G20" s="83">
        <v>55</v>
      </c>
      <c r="H20" s="83"/>
      <c r="I20" s="83">
        <v>7290</v>
      </c>
      <c r="J20" s="84" t="s">
        <v>199</v>
      </c>
      <c r="K20" s="83">
        <v>7290</v>
      </c>
      <c r="L20" s="77" t="s">
        <v>199</v>
      </c>
    </row>
    <row r="21" spans="1:12" ht="11.25" customHeight="1">
      <c r="A21" s="10" t="s">
        <v>10</v>
      </c>
      <c r="B21" s="81"/>
      <c r="C21" s="83">
        <v>6030</v>
      </c>
      <c r="D21" s="84" t="s">
        <v>199</v>
      </c>
      <c r="E21" s="83">
        <v>759</v>
      </c>
      <c r="F21" s="83"/>
      <c r="G21" s="83">
        <v>55</v>
      </c>
      <c r="H21" s="83"/>
      <c r="I21" s="83">
        <v>6840</v>
      </c>
      <c r="J21" s="84" t="s">
        <v>199</v>
      </c>
      <c r="K21" s="83">
        <v>14100</v>
      </c>
      <c r="L21" s="77" t="s">
        <v>199</v>
      </c>
    </row>
    <row r="22" spans="1:12" ht="11.25" customHeight="1">
      <c r="A22" s="10" t="s">
        <v>11</v>
      </c>
      <c r="B22" s="81"/>
      <c r="C22" s="83">
        <v>5710</v>
      </c>
      <c r="D22" s="84" t="s">
        <v>199</v>
      </c>
      <c r="E22" s="83">
        <v>846</v>
      </c>
      <c r="F22" s="83"/>
      <c r="G22" s="83">
        <v>63</v>
      </c>
      <c r="H22" s="83"/>
      <c r="I22" s="83">
        <v>6620</v>
      </c>
      <c r="J22" s="84" t="s">
        <v>199</v>
      </c>
      <c r="K22" s="83">
        <v>20800</v>
      </c>
      <c r="L22" s="77"/>
    </row>
    <row r="23" spans="1:12" ht="11.25" customHeight="1">
      <c r="A23" s="10" t="s">
        <v>12</v>
      </c>
      <c r="B23" s="81"/>
      <c r="C23" s="83">
        <v>6290</v>
      </c>
      <c r="D23" s="84" t="s">
        <v>199</v>
      </c>
      <c r="E23" s="83">
        <v>812</v>
      </c>
      <c r="F23" s="83"/>
      <c r="G23" s="83">
        <v>58</v>
      </c>
      <c r="H23" s="83"/>
      <c r="I23" s="83">
        <v>7160</v>
      </c>
      <c r="J23" s="84" t="s">
        <v>199</v>
      </c>
      <c r="K23" s="83">
        <v>27900</v>
      </c>
      <c r="L23" s="77" t="s">
        <v>199</v>
      </c>
    </row>
    <row r="24" spans="1:12" ht="11.25" customHeight="1">
      <c r="A24" s="10" t="s">
        <v>13</v>
      </c>
      <c r="B24" s="81"/>
      <c r="C24" s="87">
        <v>6010</v>
      </c>
      <c r="D24" s="88" t="s">
        <v>199</v>
      </c>
      <c r="E24" s="87">
        <v>723</v>
      </c>
      <c r="F24" s="87"/>
      <c r="G24" s="87">
        <v>56</v>
      </c>
      <c r="H24" s="87"/>
      <c r="I24" s="87">
        <v>6790</v>
      </c>
      <c r="J24" s="88" t="s">
        <v>199</v>
      </c>
      <c r="K24" s="87">
        <v>34700</v>
      </c>
      <c r="L24" s="89" t="s">
        <v>199</v>
      </c>
    </row>
    <row r="25" spans="1:12" ht="11.25" customHeight="1">
      <c r="A25" s="10" t="s">
        <v>194</v>
      </c>
      <c r="B25" s="81"/>
      <c r="C25" s="83"/>
      <c r="D25" s="83"/>
      <c r="E25" s="83"/>
      <c r="F25" s="83"/>
      <c r="G25" s="83"/>
      <c r="H25" s="83"/>
      <c r="I25" s="83"/>
      <c r="J25" s="83"/>
      <c r="K25" s="83"/>
      <c r="L25" s="85"/>
    </row>
    <row r="26" spans="1:12" ht="11.25" customHeight="1">
      <c r="A26" s="32" t="s">
        <v>135</v>
      </c>
      <c r="B26" s="81"/>
      <c r="C26" s="90"/>
      <c r="D26" s="90"/>
      <c r="E26" s="90"/>
      <c r="F26" s="90"/>
      <c r="G26" s="90"/>
      <c r="H26" s="90"/>
      <c r="I26" s="91"/>
      <c r="J26" s="90"/>
      <c r="K26" s="90"/>
      <c r="L26" s="85"/>
    </row>
    <row r="27" spans="1:12" ht="11.25" customHeight="1">
      <c r="A27" s="92" t="s">
        <v>139</v>
      </c>
      <c r="B27" s="81"/>
      <c r="C27" s="91">
        <v>2540</v>
      </c>
      <c r="D27" s="90"/>
      <c r="E27" s="91">
        <v>827</v>
      </c>
      <c r="F27" s="90"/>
      <c r="G27" s="93" t="s">
        <v>198</v>
      </c>
      <c r="H27" s="90"/>
      <c r="I27" s="91">
        <v>3360</v>
      </c>
      <c r="J27" s="90"/>
      <c r="K27" s="90">
        <v>19900</v>
      </c>
      <c r="L27" s="85"/>
    </row>
    <row r="28" spans="1:12" ht="11.25" customHeight="1">
      <c r="A28" s="92" t="s">
        <v>136</v>
      </c>
      <c r="B28" s="81"/>
      <c r="C28" s="91">
        <v>269</v>
      </c>
      <c r="D28" s="90"/>
      <c r="E28" s="91" t="s">
        <v>172</v>
      </c>
      <c r="F28" s="90"/>
      <c r="G28" s="91" t="s">
        <v>172</v>
      </c>
      <c r="H28" s="90"/>
      <c r="I28" s="91">
        <v>269</v>
      </c>
      <c r="J28" s="90"/>
      <c r="K28" s="91">
        <v>1440</v>
      </c>
      <c r="L28" s="85"/>
    </row>
    <row r="29" spans="1:12" ht="11.25" customHeight="1">
      <c r="A29" s="32" t="s">
        <v>2</v>
      </c>
      <c r="B29" s="81"/>
      <c r="C29" s="91">
        <v>1140</v>
      </c>
      <c r="D29" s="90"/>
      <c r="E29" s="91" t="s">
        <v>172</v>
      </c>
      <c r="F29" s="90"/>
      <c r="G29" s="93" t="s">
        <v>198</v>
      </c>
      <c r="H29" s="90"/>
      <c r="I29" s="91">
        <v>1140</v>
      </c>
      <c r="J29" s="90"/>
      <c r="K29" s="90">
        <v>7170</v>
      </c>
      <c r="L29" s="85"/>
    </row>
    <row r="30" spans="1:12" ht="11.25" customHeight="1">
      <c r="A30" s="32" t="s">
        <v>3</v>
      </c>
      <c r="B30" s="81"/>
      <c r="C30" s="93" t="s">
        <v>198</v>
      </c>
      <c r="D30" s="90"/>
      <c r="E30" s="91" t="s">
        <v>172</v>
      </c>
      <c r="F30" s="90"/>
      <c r="G30" s="91" t="s">
        <v>172</v>
      </c>
      <c r="H30" s="90"/>
      <c r="I30" s="91" t="s">
        <v>198</v>
      </c>
      <c r="J30" s="90"/>
      <c r="K30" s="91" t="s">
        <v>198</v>
      </c>
      <c r="L30" s="85"/>
    </row>
    <row r="31" spans="1:12" ht="11.25" customHeight="1">
      <c r="A31" s="95" t="s">
        <v>140</v>
      </c>
      <c r="B31" s="81"/>
      <c r="C31" s="91">
        <v>10</v>
      </c>
      <c r="D31" s="90"/>
      <c r="E31" s="91" t="s">
        <v>172</v>
      </c>
      <c r="F31" s="90"/>
      <c r="G31" s="91" t="s">
        <v>172</v>
      </c>
      <c r="H31" s="90"/>
      <c r="I31" s="91">
        <v>10</v>
      </c>
      <c r="J31" s="90"/>
      <c r="K31" s="90">
        <v>60</v>
      </c>
      <c r="L31" s="85"/>
    </row>
    <row r="32" spans="1:12" ht="11.25" customHeight="1">
      <c r="A32" s="32" t="s">
        <v>141</v>
      </c>
      <c r="B32" s="81"/>
      <c r="C32" s="93" t="s">
        <v>198</v>
      </c>
      <c r="D32" s="90"/>
      <c r="E32" s="91" t="s">
        <v>172</v>
      </c>
      <c r="F32" s="90"/>
      <c r="G32" s="93" t="s">
        <v>198</v>
      </c>
      <c r="H32" s="90"/>
      <c r="I32" s="91" t="s">
        <v>198</v>
      </c>
      <c r="J32" s="90"/>
      <c r="K32" s="91" t="s">
        <v>198</v>
      </c>
      <c r="L32" s="85"/>
    </row>
    <row r="33" spans="1:12" ht="11.25" customHeight="1">
      <c r="A33" s="32" t="s">
        <v>142</v>
      </c>
      <c r="B33" s="81"/>
      <c r="C33" s="93" t="s">
        <v>198</v>
      </c>
      <c r="D33" s="90"/>
      <c r="E33" s="91" t="s">
        <v>172</v>
      </c>
      <c r="F33" s="90"/>
      <c r="G33" s="91" t="s">
        <v>172</v>
      </c>
      <c r="H33" s="90"/>
      <c r="I33" s="91" t="s">
        <v>198</v>
      </c>
      <c r="J33" s="90"/>
      <c r="K33" s="91" t="s">
        <v>198</v>
      </c>
      <c r="L33" s="85"/>
    </row>
    <row r="34" spans="1:12" ht="11.25" customHeight="1">
      <c r="A34" s="32" t="s">
        <v>143</v>
      </c>
      <c r="B34" s="81"/>
      <c r="C34" s="91">
        <v>832</v>
      </c>
      <c r="D34" s="90"/>
      <c r="E34" s="91" t="s">
        <v>172</v>
      </c>
      <c r="F34" s="90"/>
      <c r="G34" s="91" t="s">
        <v>198</v>
      </c>
      <c r="H34" s="90"/>
      <c r="I34" s="91">
        <v>832</v>
      </c>
      <c r="J34" s="90"/>
      <c r="K34" s="90">
        <v>4790</v>
      </c>
      <c r="L34" s="85"/>
    </row>
    <row r="35" spans="1:12" ht="11.25" customHeight="1">
      <c r="A35" s="32" t="s">
        <v>144</v>
      </c>
      <c r="B35" s="81"/>
      <c r="C35" s="93" t="s">
        <v>198</v>
      </c>
      <c r="D35" s="90"/>
      <c r="E35" s="91" t="s">
        <v>172</v>
      </c>
      <c r="F35" s="90"/>
      <c r="G35" s="91" t="s">
        <v>172</v>
      </c>
      <c r="H35" s="90"/>
      <c r="I35" s="91" t="s">
        <v>198</v>
      </c>
      <c r="J35" s="90"/>
      <c r="K35" s="91" t="s">
        <v>198</v>
      </c>
      <c r="L35" s="85"/>
    </row>
    <row r="36" spans="1:12" ht="11.25" customHeight="1">
      <c r="A36" s="32" t="s">
        <v>145</v>
      </c>
      <c r="B36" s="82"/>
      <c r="C36" s="91">
        <v>1310</v>
      </c>
      <c r="D36" s="96"/>
      <c r="E36" s="71" t="s">
        <v>172</v>
      </c>
      <c r="F36" s="96"/>
      <c r="G36" s="91">
        <v>62</v>
      </c>
      <c r="H36" s="96"/>
      <c r="I36" s="71">
        <v>1370</v>
      </c>
      <c r="J36" s="96"/>
      <c r="K36" s="96">
        <v>8340</v>
      </c>
      <c r="L36" s="98"/>
    </row>
    <row r="37" spans="1:13" ht="11.25" customHeight="1">
      <c r="A37" s="92" t="s">
        <v>134</v>
      </c>
      <c r="B37" s="81"/>
      <c r="C37" s="99">
        <v>6090</v>
      </c>
      <c r="D37" s="100">
        <v>2</v>
      </c>
      <c r="E37" s="99">
        <v>827</v>
      </c>
      <c r="F37" s="99"/>
      <c r="G37" s="99">
        <v>62</v>
      </c>
      <c r="H37" s="99"/>
      <c r="I37" s="99">
        <v>6980</v>
      </c>
      <c r="J37" s="99"/>
      <c r="K37" s="99">
        <v>41700</v>
      </c>
      <c r="L37" s="85"/>
      <c r="M37" s="78"/>
    </row>
    <row r="38" spans="1:12" ht="11.25" customHeight="1">
      <c r="A38" s="92" t="s">
        <v>222</v>
      </c>
      <c r="B38" s="82"/>
      <c r="C38" s="101" t="s">
        <v>94</v>
      </c>
      <c r="D38" s="101"/>
      <c r="E38" s="101" t="s">
        <v>94</v>
      </c>
      <c r="F38" s="101"/>
      <c r="G38" s="101" t="s">
        <v>94</v>
      </c>
      <c r="H38" s="101"/>
      <c r="I38" s="101">
        <v>13700</v>
      </c>
      <c r="J38" s="101"/>
      <c r="K38" s="101">
        <v>81800</v>
      </c>
      <c r="L38" s="102"/>
    </row>
    <row r="39" spans="1:12" ht="11.25" customHeight="1">
      <c r="A39" s="103" t="s">
        <v>195</v>
      </c>
      <c r="B39" s="82"/>
      <c r="C39" s="31">
        <v>36500</v>
      </c>
      <c r="D39" s="31"/>
      <c r="E39" s="31">
        <v>4820</v>
      </c>
      <c r="F39" s="31"/>
      <c r="G39" s="31">
        <v>353</v>
      </c>
      <c r="H39" s="31"/>
      <c r="I39" s="31">
        <v>41700</v>
      </c>
      <c r="J39" s="31"/>
      <c r="K39" s="31" t="s">
        <v>94</v>
      </c>
      <c r="L39" s="85"/>
    </row>
    <row r="40" spans="1:12" ht="11.25" customHeight="1">
      <c r="A40" s="69" t="s">
        <v>196</v>
      </c>
      <c r="B40" s="172"/>
      <c r="C40" s="71">
        <v>40600</v>
      </c>
      <c r="D40" s="71"/>
      <c r="E40" s="71">
        <v>4850</v>
      </c>
      <c r="F40" s="71"/>
      <c r="G40" s="71">
        <v>383</v>
      </c>
      <c r="H40" s="71"/>
      <c r="I40" s="71">
        <v>45800</v>
      </c>
      <c r="J40" s="71"/>
      <c r="K40" s="71" t="s">
        <v>94</v>
      </c>
      <c r="L40" s="98"/>
    </row>
    <row r="41" spans="1:12" s="76" customFormat="1" ht="11.25" customHeight="1">
      <c r="A41" s="188" t="s">
        <v>245</v>
      </c>
      <c r="B41" s="189"/>
      <c r="C41" s="189"/>
      <c r="D41" s="189"/>
      <c r="E41" s="189"/>
      <c r="F41" s="189"/>
      <c r="G41" s="189"/>
      <c r="H41" s="189"/>
      <c r="I41" s="189"/>
      <c r="J41" s="189"/>
      <c r="K41" s="189"/>
      <c r="L41" s="104"/>
    </row>
    <row r="42" spans="1:12" ht="11.25" customHeight="1">
      <c r="A42" s="190" t="s">
        <v>152</v>
      </c>
      <c r="B42" s="191"/>
      <c r="C42" s="191"/>
      <c r="D42" s="191"/>
      <c r="E42" s="191"/>
      <c r="F42" s="191"/>
      <c r="G42" s="191"/>
      <c r="H42" s="191"/>
      <c r="I42" s="191"/>
      <c r="J42" s="191"/>
      <c r="K42" s="191"/>
      <c r="L42" s="78"/>
    </row>
    <row r="43" spans="1:12" ht="11.25" customHeight="1">
      <c r="A43" s="190" t="s">
        <v>223</v>
      </c>
      <c r="B43" s="191"/>
      <c r="C43" s="191"/>
      <c r="D43" s="191"/>
      <c r="E43" s="191"/>
      <c r="F43" s="191"/>
      <c r="G43" s="191"/>
      <c r="H43" s="191"/>
      <c r="I43" s="191"/>
      <c r="J43" s="191"/>
      <c r="K43" s="191"/>
      <c r="L43" s="78"/>
    </row>
    <row r="44" spans="1:12" ht="22.5" customHeight="1">
      <c r="A44" s="186" t="s">
        <v>224</v>
      </c>
      <c r="B44" s="187"/>
      <c r="C44" s="187"/>
      <c r="D44" s="187"/>
      <c r="E44" s="187"/>
      <c r="F44" s="187"/>
      <c r="G44" s="187"/>
      <c r="H44" s="187"/>
      <c r="I44" s="187"/>
      <c r="J44" s="187"/>
      <c r="K44" s="187"/>
      <c r="L44" s="78"/>
    </row>
    <row r="45" spans="1:12" ht="10.5">
      <c r="A45" s="75"/>
      <c r="B45" s="75"/>
      <c r="C45" s="75"/>
      <c r="D45" s="75"/>
      <c r="E45" s="75"/>
      <c r="F45" s="75"/>
      <c r="G45" s="75"/>
      <c r="H45" s="75"/>
      <c r="I45" s="75"/>
      <c r="J45" s="75"/>
      <c r="K45" s="75"/>
      <c r="L45" s="78"/>
    </row>
    <row r="46" spans="1:12" ht="10.5">
      <c r="A46" s="75"/>
      <c r="B46" s="75"/>
      <c r="C46" s="75"/>
      <c r="D46" s="75"/>
      <c r="E46" s="75"/>
      <c r="F46" s="75"/>
      <c r="G46" s="75"/>
      <c r="H46" s="75"/>
      <c r="I46" s="75"/>
      <c r="J46" s="75"/>
      <c r="K46" s="75"/>
      <c r="L46" s="78"/>
    </row>
    <row r="47" spans="1:12" ht="10.5">
      <c r="A47" s="75"/>
      <c r="B47" s="75"/>
      <c r="C47" s="75"/>
      <c r="D47" s="75"/>
      <c r="E47" s="75"/>
      <c r="F47" s="75"/>
      <c r="G47" s="75"/>
      <c r="H47" s="75"/>
      <c r="I47" s="75"/>
      <c r="J47" s="75"/>
      <c r="K47" s="75"/>
      <c r="L47" s="78"/>
    </row>
    <row r="48" ht="10.5">
      <c r="L48" s="4"/>
    </row>
    <row r="49" ht="10.5">
      <c r="L49" s="4"/>
    </row>
    <row r="50" ht="10.5">
      <c r="L50" s="4"/>
    </row>
    <row r="51" ht="10.5">
      <c r="L51" s="4"/>
    </row>
    <row r="52" ht="10.5">
      <c r="L52" s="4"/>
    </row>
    <row r="53" ht="10.5">
      <c r="L53" s="4"/>
    </row>
    <row r="54" ht="10.5">
      <c r="L54" s="4"/>
    </row>
    <row r="55" ht="10.5">
      <c r="L55" s="4"/>
    </row>
    <row r="56" ht="10.5">
      <c r="L56" s="4"/>
    </row>
    <row r="57" ht="10.5">
      <c r="L57" s="4"/>
    </row>
    <row r="58" ht="10.5">
      <c r="L58" s="4"/>
    </row>
    <row r="59" ht="10.5">
      <c r="L59" s="4"/>
    </row>
    <row r="60" ht="10.5">
      <c r="L60" s="4"/>
    </row>
    <row r="61" ht="10.5">
      <c r="L61" s="4"/>
    </row>
    <row r="62" ht="10.5">
      <c r="L62" s="4"/>
    </row>
  </sheetData>
  <mergeCells count="7">
    <mergeCell ref="A2:K2"/>
    <mergeCell ref="A4:K4"/>
    <mergeCell ref="A1:K1"/>
    <mergeCell ref="A44:K44"/>
    <mergeCell ref="A41:K41"/>
    <mergeCell ref="A42:K42"/>
    <mergeCell ref="A43:K43"/>
  </mergeCells>
  <printOptions/>
  <pageMargins left="0.5" right="0.5" top="0.5" bottom="0.5"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J35"/>
  <sheetViews>
    <sheetView showGridLines="0" workbookViewId="0" topLeftCell="A1">
      <selection activeCell="A1" sqref="A1:I1"/>
    </sheetView>
  </sheetViews>
  <sheetFormatPr defaultColWidth="9.33203125" defaultRowHeight="11.25"/>
  <cols>
    <col min="1" max="1" width="35.16015625" style="2" customWidth="1"/>
    <col min="2" max="2" width="2.83203125" style="2" customWidth="1"/>
    <col min="3" max="3" width="14.66015625" style="2" customWidth="1"/>
    <col min="4" max="4" width="2.83203125" style="2" customWidth="1"/>
    <col min="5" max="5" width="11" style="2" customWidth="1"/>
    <col min="6" max="6" width="2.83203125" style="2" customWidth="1"/>
    <col min="7" max="7" width="12" style="2" customWidth="1"/>
    <col min="8" max="8" width="2.83203125" style="2" customWidth="1"/>
    <col min="9" max="9" width="10.16015625" style="2" bestFit="1" customWidth="1"/>
    <col min="10" max="10" width="1.83203125" style="4" customWidth="1"/>
    <col min="11" max="16384" width="9.33203125" style="2" customWidth="1"/>
  </cols>
  <sheetData>
    <row r="1" spans="1:9" ht="11.25" customHeight="1">
      <c r="A1" s="185" t="s">
        <v>88</v>
      </c>
      <c r="B1" s="185"/>
      <c r="C1" s="185"/>
      <c r="D1" s="185"/>
      <c r="E1" s="185"/>
      <c r="F1" s="185"/>
      <c r="G1" s="185"/>
      <c r="H1" s="185"/>
      <c r="I1" s="185"/>
    </row>
    <row r="2" spans="1:9" ht="11.25" customHeight="1">
      <c r="A2" s="185" t="s">
        <v>81</v>
      </c>
      <c r="B2" s="185"/>
      <c r="C2" s="185"/>
      <c r="D2" s="185"/>
      <c r="E2" s="185"/>
      <c r="F2" s="185"/>
      <c r="G2" s="185"/>
      <c r="H2" s="185"/>
      <c r="I2" s="185"/>
    </row>
    <row r="3" spans="1:9" ht="11.25" customHeight="1">
      <c r="A3" s="185" t="s">
        <v>225</v>
      </c>
      <c r="B3" s="185"/>
      <c r="C3" s="185"/>
      <c r="D3" s="185"/>
      <c r="E3" s="185"/>
      <c r="F3" s="185"/>
      <c r="G3" s="185"/>
      <c r="H3" s="185"/>
      <c r="I3" s="185"/>
    </row>
    <row r="4" ht="11.25" customHeight="1"/>
    <row r="5" spans="1:9" ht="11.25" customHeight="1">
      <c r="A5" s="185" t="s">
        <v>22</v>
      </c>
      <c r="B5" s="185"/>
      <c r="C5" s="185"/>
      <c r="D5" s="185"/>
      <c r="E5" s="185"/>
      <c r="F5" s="185"/>
      <c r="G5" s="185"/>
      <c r="H5" s="185"/>
      <c r="I5" s="185"/>
    </row>
    <row r="6" spans="1:10" ht="11.25" customHeight="1">
      <c r="A6" s="3"/>
      <c r="B6" s="3"/>
      <c r="C6" s="3"/>
      <c r="D6" s="3"/>
      <c r="E6" s="3"/>
      <c r="F6" s="3"/>
      <c r="G6" s="3"/>
      <c r="H6" s="3"/>
      <c r="I6" s="3"/>
      <c r="J6" s="3"/>
    </row>
    <row r="7" spans="3:7" ht="11.25" customHeight="1">
      <c r="C7" s="1" t="s">
        <v>86</v>
      </c>
      <c r="G7" s="1" t="s">
        <v>29</v>
      </c>
    </row>
    <row r="8" spans="3:7" ht="11.25" customHeight="1">
      <c r="C8" s="1" t="s">
        <v>25</v>
      </c>
      <c r="G8" s="1" t="s">
        <v>30</v>
      </c>
    </row>
    <row r="9" spans="1:10" ht="11.25" customHeight="1">
      <c r="A9" s="7" t="s">
        <v>27</v>
      </c>
      <c r="B9" s="7"/>
      <c r="C9" s="7" t="s">
        <v>26</v>
      </c>
      <c r="D9" s="3"/>
      <c r="E9" s="7" t="s">
        <v>28</v>
      </c>
      <c r="F9" s="3"/>
      <c r="G9" s="7" t="s">
        <v>87</v>
      </c>
      <c r="H9" s="3"/>
      <c r="I9" s="7" t="s">
        <v>33</v>
      </c>
      <c r="J9" s="3"/>
    </row>
    <row r="10" spans="1:10" ht="11.25" customHeight="1">
      <c r="A10" s="8" t="s">
        <v>138</v>
      </c>
      <c r="B10" s="105"/>
      <c r="C10" s="12"/>
      <c r="D10" s="34"/>
      <c r="E10" s="12"/>
      <c r="F10" s="34"/>
      <c r="G10" s="12"/>
      <c r="H10" s="12"/>
      <c r="I10" s="12"/>
      <c r="J10" s="12"/>
    </row>
    <row r="11" spans="1:10" ht="11.25" customHeight="1">
      <c r="A11" s="10" t="s">
        <v>14</v>
      </c>
      <c r="B11" s="105"/>
      <c r="C11" s="106">
        <v>2270</v>
      </c>
      <c r="D11" s="107" t="s">
        <v>199</v>
      </c>
      <c r="E11" s="106">
        <v>307</v>
      </c>
      <c r="F11" s="108"/>
      <c r="G11" s="106">
        <v>145</v>
      </c>
      <c r="H11" s="106"/>
      <c r="I11" s="106">
        <v>2730</v>
      </c>
      <c r="J11" s="107" t="s">
        <v>199</v>
      </c>
    </row>
    <row r="12" spans="1:10" ht="11.25" customHeight="1">
      <c r="A12" s="10" t="s">
        <v>15</v>
      </c>
      <c r="B12" s="105"/>
      <c r="C12" s="106">
        <v>2030</v>
      </c>
      <c r="D12" s="107" t="s">
        <v>199</v>
      </c>
      <c r="E12" s="106">
        <v>333</v>
      </c>
      <c r="F12" s="107"/>
      <c r="G12" s="106">
        <v>151</v>
      </c>
      <c r="H12" s="106"/>
      <c r="I12" s="106">
        <v>2510</v>
      </c>
      <c r="J12" s="107" t="s">
        <v>199</v>
      </c>
    </row>
    <row r="13" spans="1:10" ht="11.25" customHeight="1">
      <c r="A13" s="10" t="s">
        <v>16</v>
      </c>
      <c r="B13" s="105"/>
      <c r="C13" s="106">
        <v>2000</v>
      </c>
      <c r="D13" s="107" t="s">
        <v>199</v>
      </c>
      <c r="E13" s="106">
        <v>439</v>
      </c>
      <c r="F13" s="107"/>
      <c r="G13" s="106">
        <v>166</v>
      </c>
      <c r="H13" s="107"/>
      <c r="I13" s="106">
        <v>2610</v>
      </c>
      <c r="J13" s="107" t="s">
        <v>199</v>
      </c>
    </row>
    <row r="14" spans="1:10" ht="11.25" customHeight="1">
      <c r="A14" s="10" t="s">
        <v>17</v>
      </c>
      <c r="B14" s="105"/>
      <c r="C14" s="106">
        <v>1860</v>
      </c>
      <c r="D14" s="107" t="s">
        <v>199</v>
      </c>
      <c r="E14" s="106">
        <v>413</v>
      </c>
      <c r="F14" s="107"/>
      <c r="G14" s="106">
        <v>151</v>
      </c>
      <c r="H14" s="107"/>
      <c r="I14" s="106">
        <v>2430</v>
      </c>
      <c r="J14" s="107" t="s">
        <v>199</v>
      </c>
    </row>
    <row r="15" spans="1:10" ht="11.25" customHeight="1">
      <c r="A15" s="10" t="s">
        <v>18</v>
      </c>
      <c r="B15" s="105"/>
      <c r="C15" s="106">
        <v>1570</v>
      </c>
      <c r="D15" s="107" t="s">
        <v>199</v>
      </c>
      <c r="E15" s="106">
        <v>364</v>
      </c>
      <c r="F15" s="107"/>
      <c r="G15" s="106">
        <v>153</v>
      </c>
      <c r="H15" s="107"/>
      <c r="I15" s="106">
        <v>2080</v>
      </c>
      <c r="J15" s="107" t="s">
        <v>199</v>
      </c>
    </row>
    <row r="16" spans="1:10" ht="11.25" customHeight="1">
      <c r="A16" s="10" t="s">
        <v>19</v>
      </c>
      <c r="B16" s="105"/>
      <c r="C16" s="106">
        <v>1790</v>
      </c>
      <c r="D16" s="107" t="s">
        <v>199</v>
      </c>
      <c r="E16" s="106">
        <v>364</v>
      </c>
      <c r="F16" s="107"/>
      <c r="G16" s="106">
        <v>175</v>
      </c>
      <c r="H16" s="107" t="s">
        <v>199</v>
      </c>
      <c r="I16" s="106">
        <v>2330</v>
      </c>
      <c r="J16" s="107" t="s">
        <v>199</v>
      </c>
    </row>
    <row r="17" spans="1:10" ht="11.25" customHeight="1">
      <c r="A17" s="10" t="s">
        <v>20</v>
      </c>
      <c r="B17" s="105"/>
      <c r="C17" s="106">
        <v>1880</v>
      </c>
      <c r="D17" s="107" t="s">
        <v>199</v>
      </c>
      <c r="E17" s="106">
        <v>380</v>
      </c>
      <c r="F17" s="107"/>
      <c r="G17" s="106">
        <v>159</v>
      </c>
      <c r="H17" s="107"/>
      <c r="I17" s="106">
        <v>2420</v>
      </c>
      <c r="J17" s="107" t="s">
        <v>199</v>
      </c>
    </row>
    <row r="18" spans="1:10" ht="11.25" customHeight="1">
      <c r="A18" s="86" t="s">
        <v>163</v>
      </c>
      <c r="B18" s="105"/>
      <c r="C18" s="106"/>
      <c r="D18" s="108"/>
      <c r="E18" s="106"/>
      <c r="F18" s="107"/>
      <c r="G18" s="106"/>
      <c r="H18" s="107"/>
      <c r="I18" s="106"/>
      <c r="J18" s="107"/>
    </row>
    <row r="19" spans="1:10" ht="11.25" customHeight="1">
      <c r="A19" s="10" t="s">
        <v>9</v>
      </c>
      <c r="B19" s="105"/>
      <c r="C19" s="106">
        <v>1920</v>
      </c>
      <c r="D19" s="107"/>
      <c r="E19" s="106">
        <v>427</v>
      </c>
      <c r="F19" s="107"/>
      <c r="G19" s="106">
        <v>163</v>
      </c>
      <c r="H19" s="107" t="s">
        <v>199</v>
      </c>
      <c r="I19" s="106">
        <v>2510</v>
      </c>
      <c r="J19" s="107"/>
    </row>
    <row r="20" spans="1:10" ht="11.25" customHeight="1">
      <c r="A20" s="10" t="s">
        <v>10</v>
      </c>
      <c r="B20" s="105"/>
      <c r="C20" s="106">
        <v>1660</v>
      </c>
      <c r="D20" s="107"/>
      <c r="E20" s="106">
        <v>466</v>
      </c>
      <c r="F20" s="107"/>
      <c r="G20" s="106">
        <v>171</v>
      </c>
      <c r="H20" s="107"/>
      <c r="I20" s="106">
        <v>2290</v>
      </c>
      <c r="J20" s="107"/>
    </row>
    <row r="21" spans="1:10" ht="11.25" customHeight="1">
      <c r="A21" s="10" t="s">
        <v>11</v>
      </c>
      <c r="B21" s="105"/>
      <c r="C21" s="106">
        <v>1790</v>
      </c>
      <c r="D21" s="107"/>
      <c r="E21" s="106">
        <v>471</v>
      </c>
      <c r="F21" s="107"/>
      <c r="G21" s="106">
        <v>156</v>
      </c>
      <c r="H21" s="107" t="s">
        <v>199</v>
      </c>
      <c r="I21" s="106">
        <v>2420</v>
      </c>
      <c r="J21" s="107"/>
    </row>
    <row r="22" spans="1:10" ht="11.25" customHeight="1">
      <c r="A22" s="10" t="s">
        <v>12</v>
      </c>
      <c r="B22" s="105"/>
      <c r="C22" s="106">
        <v>1470</v>
      </c>
      <c r="D22" s="107"/>
      <c r="E22" s="106">
        <v>463</v>
      </c>
      <c r="F22" s="107"/>
      <c r="G22" s="106">
        <v>166</v>
      </c>
      <c r="H22" s="107" t="s">
        <v>199</v>
      </c>
      <c r="I22" s="106">
        <v>2100</v>
      </c>
      <c r="J22" s="107"/>
    </row>
    <row r="23" spans="1:10" ht="11.25" customHeight="1">
      <c r="A23" s="10" t="s">
        <v>13</v>
      </c>
      <c r="B23" s="105"/>
      <c r="C23" s="109">
        <v>1570</v>
      </c>
      <c r="D23" s="110" t="s">
        <v>199</v>
      </c>
      <c r="E23" s="109">
        <v>466</v>
      </c>
      <c r="F23" s="110" t="s">
        <v>199</v>
      </c>
      <c r="G23" s="109">
        <v>172</v>
      </c>
      <c r="H23" s="110" t="s">
        <v>199</v>
      </c>
      <c r="I23" s="109">
        <v>2210</v>
      </c>
      <c r="J23" s="109"/>
    </row>
    <row r="24" spans="1:10" ht="11.25" customHeight="1">
      <c r="A24" s="10" t="s">
        <v>194</v>
      </c>
      <c r="B24" s="105"/>
      <c r="C24" s="106"/>
      <c r="D24" s="108"/>
      <c r="E24" s="106"/>
      <c r="F24" s="108"/>
      <c r="G24" s="106"/>
      <c r="H24" s="106"/>
      <c r="I24" s="106"/>
      <c r="J24" s="106"/>
    </row>
    <row r="25" spans="1:10" ht="11.25" customHeight="1">
      <c r="A25" s="32" t="s">
        <v>82</v>
      </c>
      <c r="B25" s="29"/>
      <c r="C25" s="94">
        <v>651</v>
      </c>
      <c r="D25" s="111"/>
      <c r="E25" s="94">
        <v>390</v>
      </c>
      <c r="F25" s="111"/>
      <c r="G25" s="173" t="s">
        <v>200</v>
      </c>
      <c r="H25" s="111"/>
      <c r="I25" s="106">
        <v>1040</v>
      </c>
      <c r="J25" s="106"/>
    </row>
    <row r="26" spans="1:10" ht="11.25" customHeight="1">
      <c r="A26" s="32" t="s">
        <v>226</v>
      </c>
      <c r="B26" s="29"/>
      <c r="C26" s="94">
        <v>831</v>
      </c>
      <c r="D26" s="111"/>
      <c r="E26" s="91" t="s">
        <v>198</v>
      </c>
      <c r="F26" s="111"/>
      <c r="G26" s="173" t="s">
        <v>200</v>
      </c>
      <c r="H26" s="111"/>
      <c r="I26" s="106">
        <v>831</v>
      </c>
      <c r="J26" s="112"/>
    </row>
    <row r="27" spans="1:10" ht="11.25" customHeight="1">
      <c r="A27" s="32" t="s">
        <v>83</v>
      </c>
      <c r="B27" s="29"/>
      <c r="C27" s="173" t="s">
        <v>200</v>
      </c>
      <c r="D27" s="111"/>
      <c r="E27" s="91" t="s">
        <v>198</v>
      </c>
      <c r="F27" s="111"/>
      <c r="G27" s="91" t="s">
        <v>172</v>
      </c>
      <c r="H27" s="111"/>
      <c r="I27" s="173" t="s">
        <v>200</v>
      </c>
      <c r="J27" s="112"/>
    </row>
    <row r="28" spans="1:10" ht="11.25" customHeight="1">
      <c r="A28" s="113" t="s">
        <v>84</v>
      </c>
      <c r="B28" s="29"/>
      <c r="C28" s="111"/>
      <c r="D28" s="111"/>
      <c r="E28" s="91"/>
      <c r="F28" s="111"/>
      <c r="G28" s="111"/>
      <c r="H28" s="111"/>
      <c r="I28" s="111"/>
      <c r="J28" s="112"/>
    </row>
    <row r="29" spans="1:10" ht="11.25" customHeight="1">
      <c r="A29" s="36" t="s">
        <v>85</v>
      </c>
      <c r="B29" s="37"/>
      <c r="C29" s="71">
        <v>71</v>
      </c>
      <c r="D29" s="114"/>
      <c r="E29" s="71" t="s">
        <v>198</v>
      </c>
      <c r="F29" s="114"/>
      <c r="G29" s="97">
        <v>162</v>
      </c>
      <c r="H29" s="114"/>
      <c r="I29" s="71">
        <v>233</v>
      </c>
      <c r="J29" s="115"/>
    </row>
    <row r="30" spans="1:10" ht="11.25" customHeight="1">
      <c r="A30" s="116" t="s">
        <v>33</v>
      </c>
      <c r="B30" s="116"/>
      <c r="C30" s="114">
        <v>1550</v>
      </c>
      <c r="D30" s="114"/>
      <c r="E30" s="114">
        <v>390</v>
      </c>
      <c r="F30" s="114"/>
      <c r="G30" s="114">
        <v>162</v>
      </c>
      <c r="H30" s="114"/>
      <c r="I30" s="114">
        <v>2110</v>
      </c>
      <c r="J30" s="115"/>
    </row>
    <row r="31" spans="1:9" ht="11.25" customHeight="1">
      <c r="A31" s="192" t="s">
        <v>227</v>
      </c>
      <c r="B31" s="193"/>
      <c r="C31" s="193"/>
      <c r="D31" s="193"/>
      <c r="E31" s="193"/>
      <c r="F31" s="193"/>
      <c r="G31" s="193"/>
      <c r="H31" s="193"/>
      <c r="I31" s="193"/>
    </row>
    <row r="32" spans="1:9" ht="11.25" customHeight="1">
      <c r="A32" s="190" t="s">
        <v>152</v>
      </c>
      <c r="B32" s="191"/>
      <c r="C32" s="191"/>
      <c r="D32" s="191"/>
      <c r="E32" s="191"/>
      <c r="F32" s="191"/>
      <c r="G32" s="191"/>
      <c r="H32" s="191"/>
      <c r="I32" s="191"/>
    </row>
    <row r="33" spans="1:9" ht="22.5" customHeight="1">
      <c r="A33" s="186" t="s">
        <v>228</v>
      </c>
      <c r="B33" s="187"/>
      <c r="C33" s="187"/>
      <c r="D33" s="187"/>
      <c r="E33" s="187"/>
      <c r="F33" s="187"/>
      <c r="G33" s="187"/>
      <c r="H33" s="187"/>
      <c r="I33" s="187"/>
    </row>
    <row r="34" spans="1:9" ht="11.25" customHeight="1">
      <c r="A34" s="190" t="s">
        <v>229</v>
      </c>
      <c r="B34" s="191"/>
      <c r="C34" s="191"/>
      <c r="D34" s="191"/>
      <c r="E34" s="191"/>
      <c r="F34" s="191"/>
      <c r="G34" s="191"/>
      <c r="H34" s="191"/>
      <c r="I34" s="191"/>
    </row>
    <row r="35" spans="1:9" ht="11.25" customHeight="1">
      <c r="A35" s="190" t="s">
        <v>230</v>
      </c>
      <c r="B35" s="191"/>
      <c r="C35" s="191"/>
      <c r="D35" s="191"/>
      <c r="E35" s="191"/>
      <c r="F35" s="191"/>
      <c r="G35" s="191"/>
      <c r="H35" s="191"/>
      <c r="I35" s="191"/>
    </row>
    <row r="36" ht="11.25" customHeight="1"/>
    <row r="37" ht="11.25" customHeight="1"/>
    <row r="38" ht="11.25" customHeight="1"/>
    <row r="39" ht="11.25" customHeight="1"/>
    <row r="40" ht="11.25" customHeight="1"/>
    <row r="41" ht="11.25" customHeight="1"/>
    <row r="42" ht="11.25" customHeight="1"/>
    <row r="43" ht="11.25" customHeight="1"/>
    <row r="44" ht="11.25" customHeight="1"/>
  </sheetData>
  <mergeCells count="9">
    <mergeCell ref="A34:I34"/>
    <mergeCell ref="A35:I35"/>
    <mergeCell ref="A33:I33"/>
    <mergeCell ref="A1:I1"/>
    <mergeCell ref="A2:I2"/>
    <mergeCell ref="A3:I3"/>
    <mergeCell ref="A5:I5"/>
    <mergeCell ref="A31:I31"/>
    <mergeCell ref="A32:I32"/>
  </mergeCells>
  <printOptions/>
  <pageMargins left="0.5" right="0.5" top="0.5" bottom="0.5"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N38"/>
  <sheetViews>
    <sheetView showGridLines="0" workbookViewId="0" topLeftCell="A1">
      <selection activeCell="A1" sqref="A1:M1"/>
    </sheetView>
  </sheetViews>
  <sheetFormatPr defaultColWidth="9.33203125" defaultRowHeight="11.25"/>
  <cols>
    <col min="1" max="1" width="22.16015625" style="2" customWidth="1"/>
    <col min="2" max="2" width="2.83203125" style="2" customWidth="1"/>
    <col min="3" max="3" width="9.5" style="1" customWidth="1"/>
    <col min="4" max="4" width="1.83203125" style="1" customWidth="1"/>
    <col min="5" max="5" width="9.5" style="2" bestFit="1" customWidth="1"/>
    <col min="6" max="6" width="2" style="2" customWidth="1"/>
    <col min="7" max="7" width="9.5" style="2" bestFit="1" customWidth="1"/>
    <col min="8" max="8" width="1.5" style="2" customWidth="1"/>
    <col min="9" max="9" width="9.5" style="2" bestFit="1" customWidth="1"/>
    <col min="10" max="10" width="1.66796875" style="2" customWidth="1"/>
    <col min="11" max="11" width="9.5" style="2" bestFit="1" customWidth="1"/>
    <col min="12" max="12" width="1.66796875" style="2" customWidth="1"/>
    <col min="13" max="13" width="9.5" style="2" bestFit="1" customWidth="1"/>
    <col min="14" max="14" width="1.83203125" style="2" customWidth="1"/>
    <col min="15" max="16384" width="9.33203125" style="2" customWidth="1"/>
  </cols>
  <sheetData>
    <row r="1" spans="1:14" ht="11.25" customHeight="1">
      <c r="A1" s="185" t="s">
        <v>89</v>
      </c>
      <c r="B1" s="185"/>
      <c r="C1" s="185"/>
      <c r="D1" s="185"/>
      <c r="E1" s="185"/>
      <c r="F1" s="185"/>
      <c r="G1" s="185"/>
      <c r="H1" s="185"/>
      <c r="I1" s="185"/>
      <c r="J1" s="185"/>
      <c r="K1" s="185"/>
      <c r="L1" s="185"/>
      <c r="M1" s="185"/>
      <c r="N1" s="4"/>
    </row>
    <row r="2" spans="1:14" ht="11.25" customHeight="1">
      <c r="A2" s="185" t="s">
        <v>231</v>
      </c>
      <c r="B2" s="185"/>
      <c r="C2" s="185"/>
      <c r="D2" s="185"/>
      <c r="E2" s="185"/>
      <c r="F2" s="185"/>
      <c r="G2" s="185"/>
      <c r="H2" s="185"/>
      <c r="I2" s="185"/>
      <c r="J2" s="185"/>
      <c r="K2" s="185"/>
      <c r="L2" s="185"/>
      <c r="M2" s="185"/>
      <c r="N2" s="4"/>
    </row>
    <row r="3" spans="1:14" ht="11.25" customHeight="1">
      <c r="A3" s="75"/>
      <c r="B3" s="75"/>
      <c r="E3" s="75"/>
      <c r="F3" s="75"/>
      <c r="G3" s="75"/>
      <c r="H3" s="75"/>
      <c r="I3" s="75"/>
      <c r="J3" s="75"/>
      <c r="K3" s="75"/>
      <c r="L3" s="75"/>
      <c r="M3" s="75"/>
      <c r="N3" s="4"/>
    </row>
    <row r="4" spans="1:14" ht="11.25" customHeight="1">
      <c r="A4" s="195" t="s">
        <v>22</v>
      </c>
      <c r="B4" s="195"/>
      <c r="C4" s="195"/>
      <c r="D4" s="195"/>
      <c r="E4" s="195"/>
      <c r="F4" s="195"/>
      <c r="G4" s="195"/>
      <c r="H4" s="195"/>
      <c r="I4" s="195"/>
      <c r="J4" s="195"/>
      <c r="K4" s="195"/>
      <c r="L4" s="195"/>
      <c r="M4" s="195"/>
      <c r="N4" s="4"/>
    </row>
    <row r="5" spans="1:14" ht="11.25" customHeight="1">
      <c r="A5" s="7"/>
      <c r="B5" s="7"/>
      <c r="C5" s="7"/>
      <c r="D5" s="7"/>
      <c r="E5" s="7"/>
      <c r="F5" s="7"/>
      <c r="G5" s="7"/>
      <c r="H5" s="7"/>
      <c r="I5" s="7"/>
      <c r="J5" s="7"/>
      <c r="K5" s="7"/>
      <c r="L5" s="7"/>
      <c r="M5" s="7"/>
      <c r="N5" s="3"/>
    </row>
    <row r="6" spans="1:14" ht="11.25" customHeight="1">
      <c r="A6" s="75"/>
      <c r="B6" s="75"/>
      <c r="C6" s="194" t="s">
        <v>92</v>
      </c>
      <c r="D6" s="194"/>
      <c r="E6" s="194"/>
      <c r="F6" s="194"/>
      <c r="G6" s="194"/>
      <c r="H6" s="78"/>
      <c r="I6" s="194" t="s">
        <v>128</v>
      </c>
      <c r="J6" s="194"/>
      <c r="K6" s="194"/>
      <c r="L6" s="194"/>
      <c r="M6" s="194"/>
      <c r="N6" s="3"/>
    </row>
    <row r="7" spans="1:14" ht="11.25" customHeight="1">
      <c r="A7" s="9"/>
      <c r="B7" s="75"/>
      <c r="C7" s="1" t="s">
        <v>90</v>
      </c>
      <c r="E7" s="1" t="s">
        <v>91</v>
      </c>
      <c r="F7" s="75"/>
      <c r="G7" s="1" t="s">
        <v>33</v>
      </c>
      <c r="H7" s="75"/>
      <c r="I7" s="1" t="s">
        <v>90</v>
      </c>
      <c r="J7" s="1"/>
      <c r="K7" s="1" t="s">
        <v>91</v>
      </c>
      <c r="L7" s="75"/>
      <c r="M7" s="1" t="s">
        <v>33</v>
      </c>
      <c r="N7" s="4"/>
    </row>
    <row r="8" spans="1:14" ht="11.25" customHeight="1">
      <c r="A8" s="7" t="s">
        <v>27</v>
      </c>
      <c r="B8" s="79"/>
      <c r="C8" s="7" t="s">
        <v>232</v>
      </c>
      <c r="D8" s="7"/>
      <c r="E8" s="7" t="s">
        <v>233</v>
      </c>
      <c r="F8" s="79"/>
      <c r="G8" s="7" t="s">
        <v>68</v>
      </c>
      <c r="H8" s="79"/>
      <c r="I8" s="7" t="s">
        <v>232</v>
      </c>
      <c r="J8" s="7"/>
      <c r="K8" s="7" t="s">
        <v>233</v>
      </c>
      <c r="L8" s="79"/>
      <c r="M8" s="7" t="s">
        <v>68</v>
      </c>
      <c r="N8" s="3"/>
    </row>
    <row r="9" spans="1:14" ht="11.25" customHeight="1">
      <c r="A9" s="117" t="s">
        <v>138</v>
      </c>
      <c r="B9" s="118"/>
      <c r="C9" s="119"/>
      <c r="D9" s="119"/>
      <c r="E9" s="119"/>
      <c r="F9" s="120"/>
      <c r="G9" s="119"/>
      <c r="H9" s="120"/>
      <c r="I9" s="121"/>
      <c r="J9" s="119"/>
      <c r="K9" s="121"/>
      <c r="L9" s="119"/>
      <c r="M9" s="119"/>
      <c r="N9" s="4"/>
    </row>
    <row r="10" spans="1:14" ht="11.25" customHeight="1">
      <c r="A10" s="10" t="s">
        <v>14</v>
      </c>
      <c r="B10" s="118"/>
      <c r="C10" s="119">
        <v>3840</v>
      </c>
      <c r="D10" s="119"/>
      <c r="E10" s="119">
        <v>836</v>
      </c>
      <c r="F10" s="122"/>
      <c r="G10" s="119">
        <v>4670</v>
      </c>
      <c r="H10" s="122"/>
      <c r="I10" s="121">
        <v>3090</v>
      </c>
      <c r="J10" s="119"/>
      <c r="K10" s="121">
        <v>44</v>
      </c>
      <c r="L10" s="120"/>
      <c r="M10" s="119">
        <v>3130</v>
      </c>
      <c r="N10" s="120"/>
    </row>
    <row r="11" spans="1:14" ht="11.25" customHeight="1">
      <c r="A11" s="10" t="s">
        <v>15</v>
      </c>
      <c r="B11" s="118"/>
      <c r="C11" s="119">
        <v>4450</v>
      </c>
      <c r="D11" s="119"/>
      <c r="E11" s="119">
        <v>658</v>
      </c>
      <c r="F11" s="122"/>
      <c r="G11" s="119">
        <v>5100</v>
      </c>
      <c r="H11" s="122"/>
      <c r="I11" s="121">
        <v>3110</v>
      </c>
      <c r="J11" s="119"/>
      <c r="K11" s="121">
        <v>57</v>
      </c>
      <c r="L11" s="119"/>
      <c r="M11" s="119">
        <v>3170</v>
      </c>
      <c r="N11" s="4"/>
    </row>
    <row r="12" spans="1:14" ht="11.25" customHeight="1">
      <c r="A12" s="10" t="s">
        <v>16</v>
      </c>
      <c r="B12" s="118"/>
      <c r="C12" s="119">
        <v>5560</v>
      </c>
      <c r="D12" s="119"/>
      <c r="E12" s="119">
        <v>705</v>
      </c>
      <c r="F12" s="120"/>
      <c r="G12" s="119">
        <v>6260</v>
      </c>
      <c r="H12" s="120"/>
      <c r="I12" s="121">
        <v>2710</v>
      </c>
      <c r="J12" s="123" t="s">
        <v>199</v>
      </c>
      <c r="K12" s="121">
        <v>50</v>
      </c>
      <c r="L12" s="121"/>
      <c r="M12" s="119">
        <v>2760</v>
      </c>
      <c r="N12" s="52" t="s">
        <v>199</v>
      </c>
    </row>
    <row r="13" spans="1:14" ht="11.25" customHeight="1">
      <c r="A13" s="10" t="s">
        <v>17</v>
      </c>
      <c r="B13" s="118"/>
      <c r="C13" s="119">
        <v>5950</v>
      </c>
      <c r="D13" s="122" t="s">
        <v>199</v>
      </c>
      <c r="E13" s="119">
        <v>741</v>
      </c>
      <c r="F13" s="122"/>
      <c r="G13" s="119">
        <v>6690</v>
      </c>
      <c r="H13" s="122" t="s">
        <v>199</v>
      </c>
      <c r="I13" s="121">
        <v>2340</v>
      </c>
      <c r="J13" s="123" t="s">
        <v>199</v>
      </c>
      <c r="K13" s="121">
        <v>47</v>
      </c>
      <c r="L13" s="123"/>
      <c r="M13" s="119">
        <v>2380</v>
      </c>
      <c r="N13" s="52" t="s">
        <v>199</v>
      </c>
    </row>
    <row r="14" spans="1:14" ht="11.25" customHeight="1">
      <c r="A14" s="10" t="s">
        <v>18</v>
      </c>
      <c r="B14" s="118"/>
      <c r="C14" s="119">
        <v>5050</v>
      </c>
      <c r="D14" s="122" t="s">
        <v>199</v>
      </c>
      <c r="E14" s="119">
        <v>590</v>
      </c>
      <c r="F14" s="122"/>
      <c r="G14" s="119">
        <v>5640</v>
      </c>
      <c r="H14" s="122" t="s">
        <v>199</v>
      </c>
      <c r="I14" s="119">
        <v>2460</v>
      </c>
      <c r="J14" s="123" t="s">
        <v>199</v>
      </c>
      <c r="K14" s="121">
        <v>58</v>
      </c>
      <c r="L14" s="123"/>
      <c r="M14" s="119">
        <v>2520</v>
      </c>
      <c r="N14" s="52" t="s">
        <v>199</v>
      </c>
    </row>
    <row r="15" spans="1:14" ht="11.25" customHeight="1">
      <c r="A15" s="10" t="s">
        <v>19</v>
      </c>
      <c r="B15" s="118"/>
      <c r="C15" s="119">
        <v>4390</v>
      </c>
      <c r="D15" s="119"/>
      <c r="E15" s="119">
        <v>506</v>
      </c>
      <c r="F15" s="122"/>
      <c r="G15" s="119">
        <v>4890</v>
      </c>
      <c r="H15" s="120"/>
      <c r="I15" s="119">
        <v>2630</v>
      </c>
      <c r="J15" s="121"/>
      <c r="K15" s="121">
        <v>45</v>
      </c>
      <c r="L15" s="123"/>
      <c r="M15" s="119">
        <v>2670</v>
      </c>
      <c r="N15" s="4"/>
    </row>
    <row r="16" spans="1:14" ht="11.25" customHeight="1">
      <c r="A16" s="10" t="s">
        <v>20</v>
      </c>
      <c r="B16" s="118"/>
      <c r="C16" s="119">
        <v>3540</v>
      </c>
      <c r="D16" s="119"/>
      <c r="E16" s="119">
        <v>465</v>
      </c>
      <c r="F16" s="120"/>
      <c r="G16" s="119">
        <v>4000</v>
      </c>
      <c r="H16" s="120"/>
      <c r="I16" s="119">
        <v>2740</v>
      </c>
      <c r="J16" s="121"/>
      <c r="K16" s="121">
        <v>48</v>
      </c>
      <c r="L16" s="121"/>
      <c r="M16" s="119">
        <v>2790</v>
      </c>
      <c r="N16" s="4"/>
    </row>
    <row r="17" spans="1:14" ht="11.25" customHeight="1">
      <c r="A17" s="10" t="s">
        <v>93</v>
      </c>
      <c r="B17" s="118"/>
      <c r="C17" s="124">
        <v>54500</v>
      </c>
      <c r="D17" s="125" t="s">
        <v>199</v>
      </c>
      <c r="E17" s="124">
        <v>7980</v>
      </c>
      <c r="F17" s="126"/>
      <c r="G17" s="124">
        <v>62400</v>
      </c>
      <c r="H17" s="125" t="s">
        <v>199</v>
      </c>
      <c r="I17" s="127" t="s">
        <v>94</v>
      </c>
      <c r="J17" s="124"/>
      <c r="K17" s="127" t="s">
        <v>94</v>
      </c>
      <c r="L17" s="124"/>
      <c r="M17" s="124" t="s">
        <v>94</v>
      </c>
      <c r="N17" s="28"/>
    </row>
    <row r="18" spans="1:14" ht="11.25" customHeight="1">
      <c r="A18" s="117" t="s">
        <v>163</v>
      </c>
      <c r="B18" s="118"/>
      <c r="C18" s="119"/>
      <c r="D18" s="119"/>
      <c r="E18" s="119"/>
      <c r="F18" s="120"/>
      <c r="G18" s="119"/>
      <c r="H18" s="120"/>
      <c r="I18" s="121"/>
      <c r="J18" s="119"/>
      <c r="K18" s="121"/>
      <c r="L18" s="119"/>
      <c r="M18" s="119"/>
      <c r="N18" s="4"/>
    </row>
    <row r="19" spans="1:14" ht="11.25" customHeight="1">
      <c r="A19" s="10" t="s">
        <v>9</v>
      </c>
      <c r="B19" s="118"/>
      <c r="C19" s="119" t="s">
        <v>167</v>
      </c>
      <c r="D19" s="119"/>
      <c r="E19" s="119">
        <v>674</v>
      </c>
      <c r="F19" s="120"/>
      <c r="G19" s="119" t="s">
        <v>167</v>
      </c>
      <c r="H19" s="120"/>
      <c r="I19" s="121" t="s">
        <v>167</v>
      </c>
      <c r="J19" s="119"/>
      <c r="K19" s="121">
        <v>53</v>
      </c>
      <c r="L19" s="119"/>
      <c r="M19" s="119" t="s">
        <v>167</v>
      </c>
      <c r="N19" s="4"/>
    </row>
    <row r="20" spans="1:14" ht="11.25" customHeight="1">
      <c r="A20" s="128" t="s">
        <v>10</v>
      </c>
      <c r="B20" s="118"/>
      <c r="C20" s="119" t="s">
        <v>167</v>
      </c>
      <c r="D20" s="119"/>
      <c r="E20" s="119">
        <v>573</v>
      </c>
      <c r="F20" s="122" t="s">
        <v>199</v>
      </c>
      <c r="G20" s="119" t="s">
        <v>167</v>
      </c>
      <c r="H20" s="120"/>
      <c r="I20" s="121" t="s">
        <v>167</v>
      </c>
      <c r="J20" s="119"/>
      <c r="K20" s="121">
        <v>77</v>
      </c>
      <c r="L20" s="119"/>
      <c r="M20" s="119" t="s">
        <v>167</v>
      </c>
      <c r="N20" s="4"/>
    </row>
    <row r="21" spans="1:14" ht="11.25" customHeight="1">
      <c r="A21" s="128" t="s">
        <v>11</v>
      </c>
      <c r="B21" s="118"/>
      <c r="C21" s="119" t="s">
        <v>167</v>
      </c>
      <c r="D21" s="119"/>
      <c r="E21" s="119">
        <v>888</v>
      </c>
      <c r="F21" s="122" t="s">
        <v>199</v>
      </c>
      <c r="G21" s="119" t="s">
        <v>167</v>
      </c>
      <c r="H21" s="120"/>
      <c r="I21" s="121" t="s">
        <v>167</v>
      </c>
      <c r="J21" s="119"/>
      <c r="K21" s="121">
        <v>47</v>
      </c>
      <c r="L21" s="119"/>
      <c r="M21" s="119" t="s">
        <v>167</v>
      </c>
      <c r="N21" s="4"/>
    </row>
    <row r="22" spans="1:14" ht="11.25" customHeight="1">
      <c r="A22" s="128" t="s">
        <v>12</v>
      </c>
      <c r="B22" s="118"/>
      <c r="C22" s="119" t="s">
        <v>167</v>
      </c>
      <c r="D22" s="119"/>
      <c r="E22" s="119" t="s">
        <v>167</v>
      </c>
      <c r="F22" s="120"/>
      <c r="G22" s="119" t="s">
        <v>167</v>
      </c>
      <c r="H22" s="120"/>
      <c r="I22" s="121" t="s">
        <v>167</v>
      </c>
      <c r="J22" s="119"/>
      <c r="K22" s="121">
        <v>49</v>
      </c>
      <c r="L22" s="122" t="s">
        <v>199</v>
      </c>
      <c r="M22" s="119" t="s">
        <v>167</v>
      </c>
      <c r="N22" s="4"/>
    </row>
    <row r="23" spans="1:14" ht="11.25" customHeight="1">
      <c r="A23" s="128" t="s">
        <v>13</v>
      </c>
      <c r="B23" s="118"/>
      <c r="C23" s="119" t="s">
        <v>167</v>
      </c>
      <c r="D23" s="119"/>
      <c r="E23" s="119" t="s">
        <v>167</v>
      </c>
      <c r="F23" s="120"/>
      <c r="G23" s="119" t="s">
        <v>167</v>
      </c>
      <c r="H23" s="120"/>
      <c r="I23" s="121" t="s">
        <v>167</v>
      </c>
      <c r="J23" s="119"/>
      <c r="K23" s="121">
        <v>48</v>
      </c>
      <c r="L23" s="122" t="s">
        <v>199</v>
      </c>
      <c r="M23" s="119" t="s">
        <v>167</v>
      </c>
      <c r="N23" s="4"/>
    </row>
    <row r="24" spans="1:14" ht="11.25" customHeight="1">
      <c r="A24" s="128" t="s">
        <v>14</v>
      </c>
      <c r="B24" s="118"/>
      <c r="C24" s="119" t="s">
        <v>167</v>
      </c>
      <c r="D24" s="119"/>
      <c r="E24" s="119" t="s">
        <v>167</v>
      </c>
      <c r="F24" s="120"/>
      <c r="G24" s="119" t="s">
        <v>167</v>
      </c>
      <c r="H24" s="120"/>
      <c r="I24" s="121" t="s">
        <v>167</v>
      </c>
      <c r="J24" s="119"/>
      <c r="K24" s="121">
        <v>47</v>
      </c>
      <c r="L24" s="119"/>
      <c r="M24" s="119" t="s">
        <v>167</v>
      </c>
      <c r="N24" s="3"/>
    </row>
    <row r="25" spans="1:14" ht="11.25" customHeight="1">
      <c r="A25" s="196" t="s">
        <v>234</v>
      </c>
      <c r="B25" s="197"/>
      <c r="C25" s="197"/>
      <c r="D25" s="197"/>
      <c r="E25" s="197"/>
      <c r="F25" s="197"/>
      <c r="G25" s="197"/>
      <c r="H25" s="197"/>
      <c r="I25" s="197"/>
      <c r="J25" s="197"/>
      <c r="K25" s="197"/>
      <c r="L25" s="197"/>
      <c r="M25" s="197"/>
      <c r="N25" s="197"/>
    </row>
    <row r="26" spans="1:14" ht="11.25" customHeight="1">
      <c r="A26" s="186" t="s">
        <v>152</v>
      </c>
      <c r="B26" s="187"/>
      <c r="C26" s="187"/>
      <c r="D26" s="187"/>
      <c r="E26" s="187"/>
      <c r="F26" s="187"/>
      <c r="G26" s="187"/>
      <c r="H26" s="187"/>
      <c r="I26" s="187"/>
      <c r="J26" s="187"/>
      <c r="K26" s="187"/>
      <c r="L26" s="187"/>
      <c r="M26" s="187"/>
      <c r="N26" s="187"/>
    </row>
    <row r="27" spans="1:14" ht="11.25" customHeight="1">
      <c r="A27" s="186" t="s">
        <v>235</v>
      </c>
      <c r="B27" s="187"/>
      <c r="C27" s="187"/>
      <c r="D27" s="187"/>
      <c r="E27" s="187"/>
      <c r="F27" s="187"/>
      <c r="G27" s="187"/>
      <c r="H27" s="187"/>
      <c r="I27" s="187"/>
      <c r="J27" s="187"/>
      <c r="K27" s="187"/>
      <c r="L27" s="187"/>
      <c r="M27" s="187"/>
      <c r="N27" s="187"/>
    </row>
    <row r="28" spans="1:14" ht="11.25" customHeight="1">
      <c r="A28" s="186" t="s">
        <v>236</v>
      </c>
      <c r="B28" s="187"/>
      <c r="C28" s="187"/>
      <c r="D28" s="187"/>
      <c r="E28" s="187"/>
      <c r="F28" s="187"/>
      <c r="G28" s="187"/>
      <c r="H28" s="187"/>
      <c r="I28" s="187"/>
      <c r="J28" s="187"/>
      <c r="K28" s="187"/>
      <c r="L28" s="187"/>
      <c r="M28" s="187"/>
      <c r="N28" s="187"/>
    </row>
    <row r="29" spans="1:14" ht="11.25" customHeight="1">
      <c r="A29" s="75"/>
      <c r="B29" s="75"/>
      <c r="E29" s="75"/>
      <c r="F29" s="75"/>
      <c r="G29" s="75"/>
      <c r="H29" s="75"/>
      <c r="I29" s="75"/>
      <c r="J29" s="75"/>
      <c r="K29" s="75"/>
      <c r="L29" s="75"/>
      <c r="M29" s="75"/>
      <c r="N29" s="4"/>
    </row>
    <row r="30" spans="1:14" ht="11.25" customHeight="1">
      <c r="A30" s="75"/>
      <c r="B30" s="75"/>
      <c r="E30" s="75"/>
      <c r="F30" s="75"/>
      <c r="G30" s="75"/>
      <c r="H30" s="75"/>
      <c r="I30" s="75"/>
      <c r="J30" s="75"/>
      <c r="K30" s="75"/>
      <c r="L30" s="75"/>
      <c r="M30" s="75"/>
      <c r="N30" s="4"/>
    </row>
    <row r="31" spans="1:14" ht="11.25" customHeight="1">
      <c r="A31" s="75"/>
      <c r="B31" s="75"/>
      <c r="E31" s="75"/>
      <c r="F31" s="75"/>
      <c r="G31" s="75"/>
      <c r="H31" s="75"/>
      <c r="I31" s="75"/>
      <c r="J31" s="75"/>
      <c r="K31" s="75"/>
      <c r="L31" s="75"/>
      <c r="M31" s="75"/>
      <c r="N31" s="4"/>
    </row>
    <row r="32" spans="1:14" ht="11.25" customHeight="1">
      <c r="A32" s="75"/>
      <c r="B32" s="75"/>
      <c r="E32" s="75"/>
      <c r="F32" s="75"/>
      <c r="G32" s="75"/>
      <c r="H32" s="75"/>
      <c r="I32" s="75"/>
      <c r="J32" s="75"/>
      <c r="K32" s="75"/>
      <c r="L32" s="75"/>
      <c r="M32" s="75"/>
      <c r="N32" s="4"/>
    </row>
    <row r="33" spans="1:14" ht="11.25" customHeight="1">
      <c r="A33" s="75"/>
      <c r="B33" s="75"/>
      <c r="E33" s="75"/>
      <c r="F33" s="75"/>
      <c r="G33" s="75"/>
      <c r="H33" s="75"/>
      <c r="I33" s="75"/>
      <c r="J33" s="75"/>
      <c r="K33" s="75"/>
      <c r="L33" s="75"/>
      <c r="M33" s="75"/>
      <c r="N33" s="4"/>
    </row>
    <row r="34" ht="10.5">
      <c r="N34" s="4"/>
    </row>
    <row r="35" ht="10.5">
      <c r="N35" s="4"/>
    </row>
    <row r="36" ht="10.5">
      <c r="N36" s="4"/>
    </row>
    <row r="37" ht="10.5">
      <c r="N37" s="4"/>
    </row>
    <row r="38" ht="10.5">
      <c r="N38" s="4"/>
    </row>
  </sheetData>
  <mergeCells count="9">
    <mergeCell ref="A25:N25"/>
    <mergeCell ref="A26:N26"/>
    <mergeCell ref="A27:N27"/>
    <mergeCell ref="A28:N28"/>
    <mergeCell ref="C6:G6"/>
    <mergeCell ref="I6:M6"/>
    <mergeCell ref="A1:M1"/>
    <mergeCell ref="A2:M2"/>
    <mergeCell ref="A4:M4"/>
  </mergeCells>
  <printOptions/>
  <pageMargins left="0.5" right="0.5" top="0.5" bottom="0.5"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AJ54"/>
  <sheetViews>
    <sheetView showGridLines="0" workbookViewId="0" topLeftCell="A1">
      <selection activeCell="A1" sqref="A1:U1"/>
    </sheetView>
  </sheetViews>
  <sheetFormatPr defaultColWidth="9.33203125" defaultRowHeight="11.25" customHeight="1"/>
  <cols>
    <col min="1" max="1" width="21.83203125" style="2" customWidth="1"/>
    <col min="2" max="2" width="1.171875" style="2" customWidth="1"/>
    <col min="3" max="3" width="9.83203125" style="2" customWidth="1"/>
    <col min="4" max="4" width="1.83203125" style="2" customWidth="1"/>
    <col min="5" max="5" width="8.66015625" style="2" customWidth="1"/>
    <col min="6" max="6" width="1.83203125" style="2" customWidth="1"/>
    <col min="7" max="7" width="8.5" style="2" customWidth="1"/>
    <col min="8" max="8" width="1.83203125" style="2" customWidth="1"/>
    <col min="9" max="9" width="8.83203125" style="2" customWidth="1"/>
    <col min="10" max="10" width="1.83203125" style="2" customWidth="1"/>
    <col min="11" max="11" width="8.66015625" style="2" customWidth="1"/>
    <col min="12" max="12" width="1.83203125" style="2" customWidth="1"/>
    <col min="13" max="13" width="8.83203125" style="2" customWidth="1"/>
    <col min="14" max="14" width="1.83203125" style="2" customWidth="1"/>
    <col min="15" max="15" width="8.83203125" style="2" customWidth="1"/>
    <col min="16" max="16" width="1.83203125" style="2" customWidth="1"/>
    <col min="17" max="17" width="9.83203125" style="2" customWidth="1"/>
    <col min="18" max="18" width="1.83203125" style="2" customWidth="1"/>
    <col min="19" max="19" width="7.83203125" style="2" customWidth="1"/>
    <col min="20" max="20" width="1.83203125" style="2" customWidth="1"/>
    <col min="21" max="21" width="7.5" style="2" customWidth="1"/>
    <col min="22" max="22" width="1.83203125" style="2" customWidth="1"/>
    <col min="23" max="16384" width="9.33203125" style="2" customWidth="1"/>
  </cols>
  <sheetData>
    <row r="1" spans="1:21" ht="11.25" customHeight="1">
      <c r="A1" s="185" t="s">
        <v>36</v>
      </c>
      <c r="B1" s="185"/>
      <c r="C1" s="185"/>
      <c r="D1" s="185"/>
      <c r="E1" s="185"/>
      <c r="F1" s="185"/>
      <c r="G1" s="185"/>
      <c r="H1" s="185"/>
      <c r="I1" s="185"/>
      <c r="J1" s="185"/>
      <c r="K1" s="185"/>
      <c r="L1" s="185"/>
      <c r="M1" s="185"/>
      <c r="N1" s="185"/>
      <c r="O1" s="185"/>
      <c r="P1" s="185"/>
      <c r="Q1" s="185"/>
      <c r="R1" s="185"/>
      <c r="S1" s="185"/>
      <c r="T1" s="185"/>
      <c r="U1" s="185"/>
    </row>
    <row r="2" spans="1:21" ht="11.25" customHeight="1">
      <c r="A2" s="185" t="s">
        <v>155</v>
      </c>
      <c r="B2" s="185"/>
      <c r="C2" s="185"/>
      <c r="D2" s="185"/>
      <c r="E2" s="185"/>
      <c r="F2" s="185"/>
      <c r="G2" s="185"/>
      <c r="H2" s="185"/>
      <c r="I2" s="185"/>
      <c r="J2" s="185"/>
      <c r="K2" s="185"/>
      <c r="L2" s="185"/>
      <c r="M2" s="185"/>
      <c r="N2" s="185"/>
      <c r="O2" s="185"/>
      <c r="P2" s="185"/>
      <c r="Q2" s="185"/>
      <c r="R2" s="185"/>
      <c r="S2" s="185"/>
      <c r="T2" s="185"/>
      <c r="U2" s="185"/>
    </row>
    <row r="4" spans="1:21" ht="11.25" customHeight="1">
      <c r="A4" s="185" t="s">
        <v>150</v>
      </c>
      <c r="B4" s="185"/>
      <c r="C4" s="185"/>
      <c r="D4" s="185"/>
      <c r="E4" s="185"/>
      <c r="F4" s="185"/>
      <c r="G4" s="185"/>
      <c r="H4" s="185"/>
      <c r="I4" s="185"/>
      <c r="J4" s="185"/>
      <c r="K4" s="185"/>
      <c r="L4" s="185"/>
      <c r="M4" s="185"/>
      <c r="N4" s="185"/>
      <c r="O4" s="185"/>
      <c r="P4" s="185"/>
      <c r="Q4" s="185"/>
      <c r="R4" s="185"/>
      <c r="S4" s="185"/>
      <c r="T4" s="185"/>
      <c r="U4" s="185"/>
    </row>
    <row r="5" spans="1:22" ht="11.25" customHeight="1">
      <c r="A5" s="3"/>
      <c r="B5" s="3"/>
      <c r="C5" s="3"/>
      <c r="D5" s="3"/>
      <c r="E5" s="3"/>
      <c r="F5" s="3"/>
      <c r="G5" s="3"/>
      <c r="H5" s="3"/>
      <c r="I5" s="3"/>
      <c r="J5" s="3"/>
      <c r="K5" s="3"/>
      <c r="L5" s="3"/>
      <c r="M5" s="7"/>
      <c r="N5" s="7"/>
      <c r="O5" s="3"/>
      <c r="P5" s="3"/>
      <c r="Q5" s="3"/>
      <c r="R5" s="3"/>
      <c r="S5" s="3"/>
      <c r="T5" s="3"/>
      <c r="U5" s="3"/>
      <c r="V5" s="4"/>
    </row>
    <row r="6" spans="1:22" ht="11.25" customHeight="1">
      <c r="A6" s="27"/>
      <c r="C6" s="1"/>
      <c r="D6" s="1"/>
      <c r="E6" s="1"/>
      <c r="F6" s="1"/>
      <c r="G6" s="1"/>
      <c r="H6" s="1"/>
      <c r="I6" s="1" t="s">
        <v>63</v>
      </c>
      <c r="J6" s="1"/>
      <c r="K6" s="1"/>
      <c r="L6" s="1"/>
      <c r="M6" s="1"/>
      <c r="N6" s="1"/>
      <c r="O6" s="1"/>
      <c r="P6" s="1"/>
      <c r="Q6" s="1"/>
      <c r="R6" s="1"/>
      <c r="S6" s="1"/>
      <c r="T6" s="1"/>
      <c r="U6" s="1"/>
      <c r="V6" s="4"/>
    </row>
    <row r="7" spans="3:22" ht="11.25" customHeight="1">
      <c r="C7" s="1" t="s">
        <v>23</v>
      </c>
      <c r="D7" s="1"/>
      <c r="E7" s="1" t="s">
        <v>58</v>
      </c>
      <c r="F7" s="1"/>
      <c r="G7" s="1"/>
      <c r="H7" s="1"/>
      <c r="I7" s="1" t="s">
        <v>64</v>
      </c>
      <c r="J7" s="1"/>
      <c r="K7" s="1" t="s">
        <v>67</v>
      </c>
      <c r="L7" s="1"/>
      <c r="M7" s="1" t="s">
        <v>69</v>
      </c>
      <c r="N7" s="1"/>
      <c r="O7" s="1"/>
      <c r="P7" s="1"/>
      <c r="Q7" s="1"/>
      <c r="R7" s="1"/>
      <c r="S7" s="1" t="s">
        <v>33</v>
      </c>
      <c r="T7" s="1"/>
      <c r="U7" s="1"/>
      <c r="V7" s="4"/>
    </row>
    <row r="8" spans="1:22" ht="11.25" customHeight="1">
      <c r="A8" s="9" t="s">
        <v>37</v>
      </c>
      <c r="B8" s="1"/>
      <c r="C8" s="1" t="s">
        <v>57</v>
      </c>
      <c r="D8" s="1"/>
      <c r="E8" s="1" t="s">
        <v>59</v>
      </c>
      <c r="F8" s="1"/>
      <c r="G8" s="1" t="s">
        <v>61</v>
      </c>
      <c r="H8" s="1"/>
      <c r="I8" s="1" t="s">
        <v>65</v>
      </c>
      <c r="J8" s="1"/>
      <c r="K8" s="1" t="s">
        <v>59</v>
      </c>
      <c r="L8" s="1"/>
      <c r="M8" s="1" t="s">
        <v>70</v>
      </c>
      <c r="N8" s="1"/>
      <c r="O8" s="1"/>
      <c r="P8" s="1"/>
      <c r="Q8" s="1"/>
      <c r="R8" s="1"/>
      <c r="S8" s="1" t="s">
        <v>34</v>
      </c>
      <c r="T8" s="1"/>
      <c r="U8" s="1" t="s">
        <v>5</v>
      </c>
      <c r="V8" s="4"/>
    </row>
    <row r="9" spans="1:36" s="28" customFormat="1" ht="11.25" customHeight="1">
      <c r="A9" s="7" t="s">
        <v>38</v>
      </c>
      <c r="B9" s="7"/>
      <c r="C9" s="7" t="s">
        <v>56</v>
      </c>
      <c r="D9" s="7"/>
      <c r="E9" s="7" t="s">
        <v>60</v>
      </c>
      <c r="F9" s="7"/>
      <c r="G9" s="7" t="s">
        <v>62</v>
      </c>
      <c r="H9" s="7"/>
      <c r="I9" s="7" t="s">
        <v>66</v>
      </c>
      <c r="J9" s="7"/>
      <c r="K9" s="7" t="s">
        <v>68</v>
      </c>
      <c r="L9" s="7"/>
      <c r="M9" s="7" t="s">
        <v>68</v>
      </c>
      <c r="N9" s="7"/>
      <c r="O9" s="7" t="s">
        <v>71</v>
      </c>
      <c r="P9" s="7"/>
      <c r="Q9" s="7" t="s">
        <v>151</v>
      </c>
      <c r="R9" s="7"/>
      <c r="S9" s="7" t="s">
        <v>156</v>
      </c>
      <c r="T9" s="7"/>
      <c r="U9" s="7" t="s">
        <v>62</v>
      </c>
      <c r="V9" s="4"/>
      <c r="W9" s="4"/>
      <c r="X9" s="4"/>
      <c r="Y9" s="4"/>
      <c r="Z9" s="4"/>
      <c r="AA9" s="4"/>
      <c r="AB9" s="4"/>
      <c r="AC9" s="4"/>
      <c r="AD9" s="4"/>
      <c r="AE9" s="4"/>
      <c r="AF9" s="4"/>
      <c r="AG9" s="4"/>
      <c r="AH9" s="4"/>
      <c r="AI9" s="4"/>
      <c r="AJ9" s="4"/>
    </row>
    <row r="10" spans="1:22" ht="11.25" customHeight="1">
      <c r="A10" s="8" t="s">
        <v>138</v>
      </c>
      <c r="B10" s="29"/>
      <c r="C10" s="14"/>
      <c r="D10" s="30"/>
      <c r="E10" s="30"/>
      <c r="F10" s="30"/>
      <c r="G10" s="30"/>
      <c r="H10" s="30"/>
      <c r="I10" s="30"/>
      <c r="J10" s="30"/>
      <c r="K10" s="13"/>
      <c r="L10" s="30"/>
      <c r="M10" s="30"/>
      <c r="N10" s="30"/>
      <c r="O10" s="30"/>
      <c r="P10" s="30"/>
      <c r="Q10" s="30"/>
      <c r="R10" s="30"/>
      <c r="S10" s="30"/>
      <c r="T10" s="12"/>
      <c r="U10" s="14"/>
      <c r="V10" s="4"/>
    </row>
    <row r="11" spans="1:22" ht="11.25" customHeight="1">
      <c r="A11" s="10" t="s">
        <v>13</v>
      </c>
      <c r="B11" s="29"/>
      <c r="C11" s="14">
        <v>10400</v>
      </c>
      <c r="D11" s="30"/>
      <c r="E11" s="30">
        <v>1170</v>
      </c>
      <c r="F11" s="30"/>
      <c r="G11" s="30">
        <v>1090</v>
      </c>
      <c r="H11" s="30"/>
      <c r="I11" s="30">
        <v>107</v>
      </c>
      <c r="J11" s="30"/>
      <c r="K11" s="13">
        <v>561</v>
      </c>
      <c r="L11" s="30"/>
      <c r="M11" s="30">
        <v>1370</v>
      </c>
      <c r="N11" s="16"/>
      <c r="O11" s="30">
        <v>279</v>
      </c>
      <c r="P11" s="30"/>
      <c r="Q11" s="30">
        <v>15000</v>
      </c>
      <c r="R11" s="16"/>
      <c r="S11" s="30">
        <v>77200</v>
      </c>
      <c r="T11" s="12"/>
      <c r="U11" s="14">
        <v>99</v>
      </c>
      <c r="V11" s="4"/>
    </row>
    <row r="12" spans="1:22" ht="11.25" customHeight="1">
      <c r="A12" s="10" t="s">
        <v>14</v>
      </c>
      <c r="B12" s="29"/>
      <c r="C12" s="14">
        <v>10900</v>
      </c>
      <c r="D12" s="30"/>
      <c r="E12" s="30">
        <v>648</v>
      </c>
      <c r="F12" s="30"/>
      <c r="G12" s="30">
        <v>1050</v>
      </c>
      <c r="H12" s="30"/>
      <c r="I12" s="30">
        <v>67</v>
      </c>
      <c r="J12" s="30"/>
      <c r="K12" s="13">
        <v>713</v>
      </c>
      <c r="L12" s="30"/>
      <c r="M12" s="30">
        <v>1500</v>
      </c>
      <c r="N12" s="30"/>
      <c r="O12" s="30">
        <v>326</v>
      </c>
      <c r="P12" s="30"/>
      <c r="Q12" s="30">
        <v>15200</v>
      </c>
      <c r="R12" s="30"/>
      <c r="S12" s="30">
        <v>92400</v>
      </c>
      <c r="T12" s="16"/>
      <c r="U12" s="14">
        <v>174</v>
      </c>
      <c r="V12" s="4"/>
    </row>
    <row r="13" spans="1:22" ht="11.25" customHeight="1">
      <c r="A13" s="10" t="s">
        <v>15</v>
      </c>
      <c r="B13" s="29"/>
      <c r="C13" s="14">
        <v>9460</v>
      </c>
      <c r="D13" s="30"/>
      <c r="E13" s="30">
        <v>802</v>
      </c>
      <c r="F13" s="30"/>
      <c r="G13" s="30">
        <v>1530</v>
      </c>
      <c r="H13" s="30"/>
      <c r="I13" s="30">
        <v>98</v>
      </c>
      <c r="J13" s="30"/>
      <c r="K13" s="13">
        <v>731</v>
      </c>
      <c r="L13" s="30"/>
      <c r="M13" s="30">
        <v>1540</v>
      </c>
      <c r="N13" s="30"/>
      <c r="O13" s="30">
        <v>215</v>
      </c>
      <c r="P13" s="30"/>
      <c r="Q13" s="30">
        <v>14400</v>
      </c>
      <c r="R13" s="30"/>
      <c r="S13" s="30">
        <v>107000</v>
      </c>
      <c r="T13" s="12"/>
      <c r="U13" s="14">
        <v>105</v>
      </c>
      <c r="V13" s="4"/>
    </row>
    <row r="14" spans="1:22" ht="11.25" customHeight="1">
      <c r="A14" s="10" t="s">
        <v>16</v>
      </c>
      <c r="B14" s="29"/>
      <c r="C14" s="14">
        <v>11000</v>
      </c>
      <c r="D14" s="30"/>
      <c r="E14" s="30">
        <v>785</v>
      </c>
      <c r="F14" s="30"/>
      <c r="G14" s="30">
        <v>1200</v>
      </c>
      <c r="H14" s="30"/>
      <c r="I14" s="30">
        <v>80</v>
      </c>
      <c r="J14" s="30"/>
      <c r="K14" s="13">
        <v>543</v>
      </c>
      <c r="L14" s="30"/>
      <c r="M14" s="30">
        <v>1620</v>
      </c>
      <c r="N14" s="30"/>
      <c r="O14" s="30">
        <v>290</v>
      </c>
      <c r="P14" s="30"/>
      <c r="Q14" s="30">
        <v>15500</v>
      </c>
      <c r="R14" s="30"/>
      <c r="S14" s="30">
        <v>122000</v>
      </c>
      <c r="T14" s="12"/>
      <c r="U14" s="14">
        <v>88</v>
      </c>
      <c r="V14" s="4"/>
    </row>
    <row r="15" spans="1:22" ht="11.25" customHeight="1">
      <c r="A15" s="10" t="s">
        <v>17</v>
      </c>
      <c r="B15" s="29"/>
      <c r="C15" s="14">
        <v>10100</v>
      </c>
      <c r="D15" s="30"/>
      <c r="E15" s="30">
        <v>739</v>
      </c>
      <c r="F15" s="51"/>
      <c r="G15" s="30">
        <v>1020</v>
      </c>
      <c r="H15" s="30"/>
      <c r="I15" s="30">
        <v>72</v>
      </c>
      <c r="J15" s="30"/>
      <c r="K15" s="13">
        <v>418</v>
      </c>
      <c r="L15" s="30"/>
      <c r="M15" s="30">
        <v>1150</v>
      </c>
      <c r="N15" s="30"/>
      <c r="O15" s="30">
        <v>336</v>
      </c>
      <c r="P15" s="30"/>
      <c r="Q15" s="30">
        <v>13800</v>
      </c>
      <c r="R15" s="30"/>
      <c r="S15" s="30">
        <v>136000</v>
      </c>
      <c r="T15" s="12"/>
      <c r="U15" s="14">
        <v>78</v>
      </c>
      <c r="V15" s="4"/>
    </row>
    <row r="16" spans="1:22" ht="11.25" customHeight="1">
      <c r="A16" s="10" t="s">
        <v>18</v>
      </c>
      <c r="B16" s="29"/>
      <c r="C16" s="14">
        <v>8150</v>
      </c>
      <c r="D16" s="30"/>
      <c r="E16" s="30">
        <v>542</v>
      </c>
      <c r="F16" s="30"/>
      <c r="G16" s="30">
        <v>1220</v>
      </c>
      <c r="H16" s="30"/>
      <c r="I16" s="30">
        <v>161</v>
      </c>
      <c r="J16" s="30"/>
      <c r="K16" s="13">
        <v>575</v>
      </c>
      <c r="L16" s="30"/>
      <c r="M16" s="30">
        <v>1060</v>
      </c>
      <c r="N16" s="30"/>
      <c r="O16" s="30">
        <v>358</v>
      </c>
      <c r="P16" s="30"/>
      <c r="Q16" s="30">
        <v>12100</v>
      </c>
      <c r="R16" s="30"/>
      <c r="S16" s="30">
        <v>148000</v>
      </c>
      <c r="T16" s="12"/>
      <c r="U16" s="14">
        <v>88</v>
      </c>
      <c r="V16" s="4"/>
    </row>
    <row r="17" spans="1:22" ht="11.25" customHeight="1">
      <c r="A17" s="10" t="s">
        <v>19</v>
      </c>
      <c r="B17" s="29"/>
      <c r="C17" s="14">
        <v>10300</v>
      </c>
      <c r="D17" s="30"/>
      <c r="E17" s="30">
        <v>513</v>
      </c>
      <c r="F17" s="30"/>
      <c r="G17" s="30">
        <v>932</v>
      </c>
      <c r="H17" s="30"/>
      <c r="I17" s="30">
        <v>99</v>
      </c>
      <c r="J17" s="30"/>
      <c r="K17" s="13">
        <v>564</v>
      </c>
      <c r="L17" s="30"/>
      <c r="M17" s="30">
        <v>881</v>
      </c>
      <c r="N17" s="30"/>
      <c r="O17" s="30">
        <v>311</v>
      </c>
      <c r="P17" s="30"/>
      <c r="Q17" s="30">
        <v>13600</v>
      </c>
      <c r="R17" s="30"/>
      <c r="S17" s="30">
        <v>162000</v>
      </c>
      <c r="T17" s="12"/>
      <c r="U17" s="14">
        <v>61</v>
      </c>
      <c r="V17" s="4"/>
    </row>
    <row r="18" spans="1:22" ht="11.25" customHeight="1">
      <c r="A18" s="10" t="s">
        <v>20</v>
      </c>
      <c r="B18" s="29"/>
      <c r="C18" s="14">
        <v>7450</v>
      </c>
      <c r="D18" s="30"/>
      <c r="E18" s="30">
        <v>609</v>
      </c>
      <c r="F18" s="30"/>
      <c r="G18" s="30">
        <v>1570</v>
      </c>
      <c r="H18" s="30"/>
      <c r="I18" s="30">
        <v>76</v>
      </c>
      <c r="J18" s="30"/>
      <c r="K18" s="13">
        <v>526</v>
      </c>
      <c r="L18" s="30"/>
      <c r="M18" s="30">
        <v>957</v>
      </c>
      <c r="N18" s="30"/>
      <c r="O18" s="30">
        <v>168</v>
      </c>
      <c r="P18" s="30"/>
      <c r="Q18" s="30">
        <v>11400</v>
      </c>
      <c r="R18" s="30"/>
      <c r="S18" s="30">
        <v>173000</v>
      </c>
      <c r="T18" s="12"/>
      <c r="U18" s="14">
        <v>59</v>
      </c>
      <c r="V18" s="4"/>
    </row>
    <row r="19" spans="1:22" ht="11.25" customHeight="1">
      <c r="A19" s="10" t="s">
        <v>93</v>
      </c>
      <c r="B19" s="29"/>
      <c r="C19" s="14">
        <v>125000</v>
      </c>
      <c r="D19" s="30"/>
      <c r="E19" s="14">
        <v>8780</v>
      </c>
      <c r="F19" s="30"/>
      <c r="G19" s="14">
        <v>14600</v>
      </c>
      <c r="H19" s="30"/>
      <c r="I19" s="14">
        <v>1210</v>
      </c>
      <c r="J19" s="30"/>
      <c r="K19" s="14">
        <v>6850</v>
      </c>
      <c r="L19" s="30"/>
      <c r="M19" s="14">
        <v>13500</v>
      </c>
      <c r="N19" s="30"/>
      <c r="O19" s="14">
        <v>3680</v>
      </c>
      <c r="P19" s="30"/>
      <c r="Q19" s="14">
        <v>173000</v>
      </c>
      <c r="R19" s="30"/>
      <c r="S19" s="31" t="s">
        <v>94</v>
      </c>
      <c r="T19" s="12"/>
      <c r="U19" s="14">
        <v>1110</v>
      </c>
      <c r="V19" s="4"/>
    </row>
    <row r="20" spans="1:22" ht="11.25" customHeight="1">
      <c r="A20" s="8" t="s">
        <v>163</v>
      </c>
      <c r="B20" s="29"/>
      <c r="C20" s="14"/>
      <c r="D20" s="30"/>
      <c r="E20" s="30"/>
      <c r="F20" s="30"/>
      <c r="G20" s="30"/>
      <c r="H20" s="30"/>
      <c r="I20" s="30"/>
      <c r="J20" s="30"/>
      <c r="K20" s="5"/>
      <c r="L20" s="30"/>
      <c r="M20" s="30"/>
      <c r="N20" s="30"/>
      <c r="O20" s="30"/>
      <c r="P20" s="30"/>
      <c r="Q20" s="30"/>
      <c r="R20" s="30"/>
      <c r="S20" s="30"/>
      <c r="T20" s="12"/>
      <c r="U20" s="14"/>
      <c r="V20" s="4"/>
    </row>
    <row r="21" spans="1:22" ht="11.25" customHeight="1">
      <c r="A21" s="10" t="s">
        <v>9</v>
      </c>
      <c r="B21" s="29"/>
      <c r="C21" s="14">
        <v>8330</v>
      </c>
      <c r="D21" s="30"/>
      <c r="E21" s="30">
        <v>536</v>
      </c>
      <c r="F21" s="30"/>
      <c r="G21" s="30">
        <v>627</v>
      </c>
      <c r="H21" s="30"/>
      <c r="I21" s="30">
        <v>107</v>
      </c>
      <c r="J21" s="30"/>
      <c r="K21" s="13">
        <v>476</v>
      </c>
      <c r="L21" s="30"/>
      <c r="M21" s="30">
        <v>728</v>
      </c>
      <c r="N21" s="30"/>
      <c r="O21" s="30">
        <v>348</v>
      </c>
      <c r="P21" s="30"/>
      <c r="Q21" s="30">
        <v>11200</v>
      </c>
      <c r="R21" s="30"/>
      <c r="S21" s="30">
        <v>11200</v>
      </c>
      <c r="T21" s="12"/>
      <c r="U21" s="14">
        <v>51</v>
      </c>
      <c r="V21" s="4"/>
    </row>
    <row r="22" spans="1:22" ht="11.25" customHeight="1">
      <c r="A22" s="10" t="s">
        <v>10</v>
      </c>
      <c r="B22" s="29"/>
      <c r="C22" s="14">
        <v>6610</v>
      </c>
      <c r="D22" s="30"/>
      <c r="E22" s="30">
        <v>562</v>
      </c>
      <c r="F22" s="30"/>
      <c r="G22" s="30">
        <v>832</v>
      </c>
      <c r="H22" s="30"/>
      <c r="I22" s="30">
        <v>97</v>
      </c>
      <c r="J22" s="30"/>
      <c r="K22" s="13">
        <v>463</v>
      </c>
      <c r="L22" s="30"/>
      <c r="M22" s="30">
        <v>674</v>
      </c>
      <c r="N22" s="30"/>
      <c r="O22" s="30">
        <v>254</v>
      </c>
      <c r="P22" s="30"/>
      <c r="Q22" s="30">
        <v>9490</v>
      </c>
      <c r="R22" s="30"/>
      <c r="S22" s="30">
        <v>20600</v>
      </c>
      <c r="T22" s="12"/>
      <c r="U22" s="14">
        <v>75</v>
      </c>
      <c r="V22" s="4"/>
    </row>
    <row r="23" spans="1:22" ht="11.25" customHeight="1">
      <c r="A23" s="10" t="s">
        <v>11</v>
      </c>
      <c r="B23" s="29"/>
      <c r="C23" s="14">
        <v>8550</v>
      </c>
      <c r="D23" s="30"/>
      <c r="E23" s="30">
        <v>626</v>
      </c>
      <c r="F23" s="30"/>
      <c r="G23" s="30">
        <v>1350</v>
      </c>
      <c r="H23" s="30"/>
      <c r="I23" s="30">
        <v>7</v>
      </c>
      <c r="J23" s="30"/>
      <c r="K23" s="13">
        <v>579</v>
      </c>
      <c r="L23" s="30"/>
      <c r="M23" s="30">
        <v>1090</v>
      </c>
      <c r="N23" s="30"/>
      <c r="O23" s="30">
        <v>357</v>
      </c>
      <c r="P23" s="30"/>
      <c r="Q23" s="30">
        <v>12600</v>
      </c>
      <c r="R23" s="30"/>
      <c r="S23" s="30">
        <v>33200</v>
      </c>
      <c r="T23" s="12"/>
      <c r="U23" s="14">
        <v>51</v>
      </c>
      <c r="V23" s="4"/>
    </row>
    <row r="24" spans="1:22" ht="11.25" customHeight="1">
      <c r="A24" s="10" t="s">
        <v>12</v>
      </c>
      <c r="B24" s="29"/>
      <c r="C24" s="63">
        <v>8460</v>
      </c>
      <c r="D24" s="65"/>
      <c r="E24" s="65">
        <v>600</v>
      </c>
      <c r="F24" s="65"/>
      <c r="G24" s="65">
        <v>941</v>
      </c>
      <c r="H24" s="65"/>
      <c r="I24" s="65">
        <v>80</v>
      </c>
      <c r="J24" s="65"/>
      <c r="K24" s="64">
        <v>549</v>
      </c>
      <c r="L24" s="65"/>
      <c r="M24" s="65">
        <v>898</v>
      </c>
      <c r="N24" s="65"/>
      <c r="O24" s="65">
        <v>329</v>
      </c>
      <c r="P24" s="65"/>
      <c r="Q24" s="65">
        <v>11900</v>
      </c>
      <c r="R24" s="65"/>
      <c r="S24" s="65">
        <v>45100</v>
      </c>
      <c r="T24" s="62"/>
      <c r="U24" s="63">
        <v>77</v>
      </c>
      <c r="V24" s="4"/>
    </row>
    <row r="25" spans="1:22" ht="11.25" customHeight="1">
      <c r="A25" s="10" t="s">
        <v>182</v>
      </c>
      <c r="B25" s="29"/>
      <c r="C25" s="14"/>
      <c r="D25" s="30"/>
      <c r="E25" s="30"/>
      <c r="F25" s="30"/>
      <c r="G25" s="30"/>
      <c r="H25" s="30"/>
      <c r="I25" s="30"/>
      <c r="J25" s="30"/>
      <c r="K25" s="13"/>
      <c r="L25" s="30"/>
      <c r="M25" s="30"/>
      <c r="N25" s="30"/>
      <c r="O25" s="30"/>
      <c r="P25" s="30"/>
      <c r="Q25" s="30"/>
      <c r="R25" s="30"/>
      <c r="S25" s="30"/>
      <c r="T25" s="12"/>
      <c r="U25" s="14"/>
      <c r="V25" s="4"/>
    </row>
    <row r="26" spans="1:22" ht="11.25" customHeight="1">
      <c r="A26" s="32" t="s">
        <v>39</v>
      </c>
      <c r="B26" s="29"/>
      <c r="C26" s="5">
        <v>710</v>
      </c>
      <c r="D26" s="5"/>
      <c r="E26" s="5">
        <v>65</v>
      </c>
      <c r="F26" s="5"/>
      <c r="G26" s="33" t="s">
        <v>172</v>
      </c>
      <c r="H26" s="5"/>
      <c r="I26" s="33" t="s">
        <v>172</v>
      </c>
      <c r="J26" s="5"/>
      <c r="K26" s="33" t="s">
        <v>172</v>
      </c>
      <c r="L26" s="5"/>
      <c r="M26" s="33" t="s">
        <v>172</v>
      </c>
      <c r="N26" s="5"/>
      <c r="O26" s="174" t="s">
        <v>172</v>
      </c>
      <c r="P26" s="19"/>
      <c r="Q26" s="19">
        <v>775</v>
      </c>
      <c r="R26" s="19"/>
      <c r="S26" s="33">
        <v>4830</v>
      </c>
      <c r="T26" s="19"/>
      <c r="U26" s="33" t="s">
        <v>172</v>
      </c>
      <c r="V26" s="4"/>
    </row>
    <row r="27" spans="1:21" ht="11.25" customHeight="1">
      <c r="A27" s="32" t="s">
        <v>40</v>
      </c>
      <c r="B27" s="29"/>
      <c r="C27" s="5">
        <v>4450</v>
      </c>
      <c r="D27" s="5"/>
      <c r="E27" s="5">
        <v>343</v>
      </c>
      <c r="F27" s="5"/>
      <c r="G27" s="33" t="s">
        <v>172</v>
      </c>
      <c r="H27" s="5"/>
      <c r="I27" s="33" t="s">
        <v>172</v>
      </c>
      <c r="J27" s="5"/>
      <c r="K27" s="5">
        <v>163</v>
      </c>
      <c r="L27" s="5"/>
      <c r="M27" s="5">
        <v>597</v>
      </c>
      <c r="N27" s="5"/>
      <c r="O27" s="5">
        <v>14</v>
      </c>
      <c r="P27" s="19"/>
      <c r="Q27" s="19">
        <v>5560</v>
      </c>
      <c r="R27" s="19"/>
      <c r="S27" s="5">
        <v>27100</v>
      </c>
      <c r="T27" s="19"/>
      <c r="U27" s="54">
        <v>2</v>
      </c>
    </row>
    <row r="28" spans="1:21" ht="11.25" customHeight="1">
      <c r="A28" s="32" t="s">
        <v>95</v>
      </c>
      <c r="B28" s="29"/>
      <c r="C28" s="175" t="s">
        <v>201</v>
      </c>
      <c r="D28" s="5"/>
      <c r="E28" s="5">
        <v>2</v>
      </c>
      <c r="F28" s="5"/>
      <c r="G28" s="5">
        <v>9</v>
      </c>
      <c r="H28" s="5"/>
      <c r="I28" s="33" t="s">
        <v>172</v>
      </c>
      <c r="J28" s="5"/>
      <c r="K28" s="5">
        <v>7</v>
      </c>
      <c r="L28" s="5"/>
      <c r="M28" s="174" t="s">
        <v>172</v>
      </c>
      <c r="N28" s="5"/>
      <c r="O28" s="5">
        <v>26</v>
      </c>
      <c r="P28" s="5"/>
      <c r="Q28" s="19">
        <v>44</v>
      </c>
      <c r="R28" s="5"/>
      <c r="S28" s="5">
        <v>164</v>
      </c>
      <c r="T28" s="5"/>
      <c r="U28" s="54">
        <v>1</v>
      </c>
    </row>
    <row r="29" spans="1:21" ht="11.25" customHeight="1">
      <c r="A29" s="32" t="s">
        <v>41</v>
      </c>
      <c r="B29" s="29"/>
      <c r="C29" s="33" t="s">
        <v>172</v>
      </c>
      <c r="D29" s="5"/>
      <c r="E29" s="33" t="s">
        <v>172</v>
      </c>
      <c r="F29" s="5"/>
      <c r="G29" s="5">
        <v>142</v>
      </c>
      <c r="H29" s="5"/>
      <c r="I29" s="33" t="s">
        <v>172</v>
      </c>
      <c r="J29" s="5"/>
      <c r="K29" s="5">
        <v>1</v>
      </c>
      <c r="L29" s="5"/>
      <c r="M29" s="5">
        <v>13</v>
      </c>
      <c r="N29" s="5"/>
      <c r="O29" s="174" t="s">
        <v>172</v>
      </c>
      <c r="P29" s="19"/>
      <c r="Q29" s="19">
        <v>156</v>
      </c>
      <c r="R29" s="19"/>
      <c r="S29" s="5">
        <v>904</v>
      </c>
      <c r="T29" s="19"/>
      <c r="U29" s="33" t="s">
        <v>172</v>
      </c>
    </row>
    <row r="30" spans="1:21" ht="11.25" customHeight="1">
      <c r="A30" s="32" t="s">
        <v>42</v>
      </c>
      <c r="B30" s="29"/>
      <c r="C30" s="33" t="s">
        <v>172</v>
      </c>
      <c r="D30" s="5"/>
      <c r="E30" s="33" t="s">
        <v>172</v>
      </c>
      <c r="F30" s="5"/>
      <c r="G30" s="5">
        <v>718</v>
      </c>
      <c r="H30" s="5"/>
      <c r="I30" s="33" t="s">
        <v>172</v>
      </c>
      <c r="J30" s="5"/>
      <c r="K30" s="33" t="s">
        <v>172</v>
      </c>
      <c r="L30" s="5"/>
      <c r="M30" s="54">
        <v>1</v>
      </c>
      <c r="N30" s="5"/>
      <c r="O30" s="33" t="s">
        <v>172</v>
      </c>
      <c r="P30" s="19"/>
      <c r="Q30" s="19">
        <v>719</v>
      </c>
      <c r="R30" s="19"/>
      <c r="S30" s="5">
        <v>3230</v>
      </c>
      <c r="T30" s="19"/>
      <c r="U30" s="33" t="s">
        <v>172</v>
      </c>
    </row>
    <row r="31" spans="1:21" ht="11.25" customHeight="1">
      <c r="A31" s="32" t="s">
        <v>43</v>
      </c>
      <c r="B31" s="29"/>
      <c r="C31" s="5">
        <v>66</v>
      </c>
      <c r="D31" s="5"/>
      <c r="E31" s="33" t="s">
        <v>172</v>
      </c>
      <c r="F31" s="5"/>
      <c r="G31" s="33" t="s">
        <v>172</v>
      </c>
      <c r="H31" s="5"/>
      <c r="I31" s="33" t="s">
        <v>172</v>
      </c>
      <c r="J31" s="5"/>
      <c r="K31" s="33" t="s">
        <v>172</v>
      </c>
      <c r="L31" s="5"/>
      <c r="M31" s="175" t="s">
        <v>201</v>
      </c>
      <c r="N31" s="5"/>
      <c r="O31" s="5">
        <v>89</v>
      </c>
      <c r="P31" s="19"/>
      <c r="Q31" s="19">
        <v>155</v>
      </c>
      <c r="R31" s="19"/>
      <c r="S31" s="5">
        <v>1110</v>
      </c>
      <c r="T31" s="19"/>
      <c r="U31" s="33" t="s">
        <v>172</v>
      </c>
    </row>
    <row r="32" spans="1:21" ht="11.25" customHeight="1">
      <c r="A32" s="32" t="s">
        <v>44</v>
      </c>
      <c r="B32" s="29"/>
      <c r="C32" s="5">
        <v>45</v>
      </c>
      <c r="D32" s="5"/>
      <c r="E32" s="175" t="s">
        <v>201</v>
      </c>
      <c r="F32" s="5"/>
      <c r="G32" s="33" t="s">
        <v>172</v>
      </c>
      <c r="H32" s="5"/>
      <c r="I32" s="33" t="s">
        <v>172</v>
      </c>
      <c r="J32" s="5"/>
      <c r="K32" s="5">
        <v>24</v>
      </c>
      <c r="L32" s="5"/>
      <c r="M32" s="33" t="s">
        <v>172</v>
      </c>
      <c r="N32" s="5"/>
      <c r="O32" s="5">
        <v>14</v>
      </c>
      <c r="P32" s="19"/>
      <c r="Q32" s="19">
        <v>83</v>
      </c>
      <c r="R32" s="19"/>
      <c r="S32" s="5">
        <v>422</v>
      </c>
      <c r="T32" s="34"/>
      <c r="U32" s="5">
        <v>24</v>
      </c>
    </row>
    <row r="33" spans="1:21" ht="11.25" customHeight="1">
      <c r="A33" s="32" t="s">
        <v>45</v>
      </c>
      <c r="B33" s="29"/>
      <c r="C33" s="33" t="s">
        <v>172</v>
      </c>
      <c r="D33" s="5"/>
      <c r="E33" s="5">
        <v>11</v>
      </c>
      <c r="F33" s="5"/>
      <c r="G33" s="33" t="s">
        <v>172</v>
      </c>
      <c r="H33" s="5"/>
      <c r="I33" s="33" t="s">
        <v>172</v>
      </c>
      <c r="J33" s="5"/>
      <c r="K33" s="5">
        <v>70</v>
      </c>
      <c r="L33" s="5"/>
      <c r="M33" s="33" t="s">
        <v>172</v>
      </c>
      <c r="N33" s="5"/>
      <c r="O33" s="5">
        <v>28</v>
      </c>
      <c r="P33" s="19"/>
      <c r="Q33" s="19">
        <v>109</v>
      </c>
      <c r="R33" s="19"/>
      <c r="S33" s="5">
        <v>508</v>
      </c>
      <c r="T33" s="19"/>
      <c r="U33" s="5">
        <v>17</v>
      </c>
    </row>
    <row r="34" spans="1:21" ht="11.25" customHeight="1">
      <c r="A34" s="32" t="s">
        <v>46</v>
      </c>
      <c r="B34" s="29"/>
      <c r="C34" s="174" t="s">
        <v>172</v>
      </c>
      <c r="D34" s="5"/>
      <c r="E34" s="5">
        <v>13</v>
      </c>
      <c r="F34" s="5"/>
      <c r="G34" s="33" t="s">
        <v>172</v>
      </c>
      <c r="H34" s="5"/>
      <c r="I34" s="5">
        <v>16</v>
      </c>
      <c r="J34" s="5"/>
      <c r="K34" s="5">
        <v>25</v>
      </c>
      <c r="L34" s="5"/>
      <c r="M34" s="5">
        <v>1</v>
      </c>
      <c r="N34" s="5"/>
      <c r="O34" s="5">
        <v>36</v>
      </c>
      <c r="P34" s="19"/>
      <c r="Q34" s="19">
        <v>91</v>
      </c>
      <c r="R34" s="19"/>
      <c r="S34" s="5">
        <v>541</v>
      </c>
      <c r="T34" s="19"/>
      <c r="U34" s="5">
        <v>11</v>
      </c>
    </row>
    <row r="35" spans="1:21" ht="11.25" customHeight="1">
      <c r="A35" s="32" t="s">
        <v>47</v>
      </c>
      <c r="B35" s="29"/>
      <c r="C35" s="33" t="s">
        <v>172</v>
      </c>
      <c r="D35" s="5"/>
      <c r="E35" s="33" t="s">
        <v>172</v>
      </c>
      <c r="F35" s="5"/>
      <c r="G35" s="33" t="s">
        <v>172</v>
      </c>
      <c r="H35" s="5"/>
      <c r="I35" s="33" t="s">
        <v>172</v>
      </c>
      <c r="J35" s="5"/>
      <c r="K35" s="5">
        <v>29</v>
      </c>
      <c r="L35" s="5"/>
      <c r="M35" s="5">
        <v>388</v>
      </c>
      <c r="N35" s="5"/>
      <c r="O35" s="54">
        <v>3</v>
      </c>
      <c r="P35" s="19"/>
      <c r="Q35" s="19">
        <v>420</v>
      </c>
      <c r="R35" s="19"/>
      <c r="S35" s="5">
        <v>1350</v>
      </c>
      <c r="T35" s="19"/>
      <c r="U35" s="174" t="s">
        <v>172</v>
      </c>
    </row>
    <row r="36" spans="1:21" ht="11.25" customHeight="1">
      <c r="A36" s="32" t="s">
        <v>48</v>
      </c>
      <c r="B36" s="29"/>
      <c r="C36" s="33" t="s">
        <v>172</v>
      </c>
      <c r="D36" s="5"/>
      <c r="E36" s="33" t="s">
        <v>172</v>
      </c>
      <c r="F36" s="5"/>
      <c r="G36" s="5">
        <v>150</v>
      </c>
      <c r="H36" s="5"/>
      <c r="I36" s="33" t="s">
        <v>172</v>
      </c>
      <c r="J36" s="5"/>
      <c r="K36" s="33" t="s">
        <v>172</v>
      </c>
      <c r="L36" s="5"/>
      <c r="M36" s="33" t="s">
        <v>172</v>
      </c>
      <c r="N36" s="5"/>
      <c r="O36" s="33" t="s">
        <v>172</v>
      </c>
      <c r="P36" s="19"/>
      <c r="Q36" s="19">
        <v>150</v>
      </c>
      <c r="R36" s="19"/>
      <c r="S36" s="5">
        <v>656</v>
      </c>
      <c r="T36" s="19"/>
      <c r="U36" s="33" t="s">
        <v>172</v>
      </c>
    </row>
    <row r="37" spans="1:21" ht="11.25" customHeight="1">
      <c r="A37" s="32" t="s">
        <v>49</v>
      </c>
      <c r="B37" s="29"/>
      <c r="C37" s="5">
        <v>868</v>
      </c>
      <c r="D37" s="5"/>
      <c r="E37" s="33" t="s">
        <v>172</v>
      </c>
      <c r="F37" s="5"/>
      <c r="G37" s="33" t="s">
        <v>172</v>
      </c>
      <c r="H37" s="5"/>
      <c r="I37" s="33" t="s">
        <v>172</v>
      </c>
      <c r="J37" s="5"/>
      <c r="K37" s="33" t="s">
        <v>172</v>
      </c>
      <c r="L37" s="5"/>
      <c r="M37" s="33" t="s">
        <v>172</v>
      </c>
      <c r="N37" s="5"/>
      <c r="O37" s="33" t="s">
        <v>172</v>
      </c>
      <c r="P37" s="19"/>
      <c r="Q37" s="19">
        <v>868</v>
      </c>
      <c r="R37" s="19"/>
      <c r="S37" s="5">
        <v>4790</v>
      </c>
      <c r="T37" s="19"/>
      <c r="U37" s="5">
        <v>2</v>
      </c>
    </row>
    <row r="38" spans="1:21" ht="11.25" customHeight="1">
      <c r="A38" s="32" t="s">
        <v>50</v>
      </c>
      <c r="B38" s="29"/>
      <c r="C38" s="5">
        <v>1780</v>
      </c>
      <c r="D38" s="5"/>
      <c r="E38" s="5">
        <v>60</v>
      </c>
      <c r="F38" s="5"/>
      <c r="G38" s="33" t="s">
        <v>172</v>
      </c>
      <c r="H38" s="5"/>
      <c r="I38" s="33" t="s">
        <v>172</v>
      </c>
      <c r="J38" s="5"/>
      <c r="K38" s="5">
        <v>26</v>
      </c>
      <c r="L38" s="5"/>
      <c r="M38" s="33" t="s">
        <v>172</v>
      </c>
      <c r="N38" s="5"/>
      <c r="O38" s="33" t="s">
        <v>172</v>
      </c>
      <c r="P38" s="19"/>
      <c r="Q38" s="19">
        <v>1870</v>
      </c>
      <c r="R38" s="19"/>
      <c r="S38" s="5">
        <v>8090</v>
      </c>
      <c r="T38" s="19"/>
      <c r="U38" s="33" t="s">
        <v>172</v>
      </c>
    </row>
    <row r="39" spans="1:21" ht="11.25" customHeight="1">
      <c r="A39" s="32" t="s">
        <v>51</v>
      </c>
      <c r="B39" s="29"/>
      <c r="C39" s="33" t="s">
        <v>172</v>
      </c>
      <c r="D39" s="5"/>
      <c r="E39" s="5">
        <v>20</v>
      </c>
      <c r="F39" s="5"/>
      <c r="G39" s="33" t="s">
        <v>172</v>
      </c>
      <c r="H39" s="5"/>
      <c r="I39" s="174" t="s">
        <v>172</v>
      </c>
      <c r="J39" s="5"/>
      <c r="K39" s="33" t="s">
        <v>172</v>
      </c>
      <c r="L39" s="5"/>
      <c r="M39" s="33" t="s">
        <v>172</v>
      </c>
      <c r="N39" s="5"/>
      <c r="O39" s="33" t="s">
        <v>172</v>
      </c>
      <c r="P39" s="19"/>
      <c r="Q39" s="19">
        <v>20</v>
      </c>
      <c r="R39" s="19"/>
      <c r="S39" s="33">
        <v>350</v>
      </c>
      <c r="T39" s="19"/>
      <c r="U39" s="33" t="s">
        <v>172</v>
      </c>
    </row>
    <row r="40" spans="1:21" ht="11.25" customHeight="1">
      <c r="A40" s="32" t="s">
        <v>52</v>
      </c>
      <c r="B40" s="29"/>
      <c r="C40" s="33" t="s">
        <v>172</v>
      </c>
      <c r="D40" s="5"/>
      <c r="E40" s="5">
        <v>3</v>
      </c>
      <c r="F40" s="5"/>
      <c r="G40" s="33" t="s">
        <v>172</v>
      </c>
      <c r="H40" s="5"/>
      <c r="I40" s="33" t="s">
        <v>172</v>
      </c>
      <c r="J40" s="5"/>
      <c r="K40" s="33" t="s">
        <v>172</v>
      </c>
      <c r="L40" s="5"/>
      <c r="M40" s="33" t="s">
        <v>172</v>
      </c>
      <c r="N40" s="5"/>
      <c r="O40" s="33" t="s">
        <v>172</v>
      </c>
      <c r="P40" s="19"/>
      <c r="Q40" s="33">
        <v>3</v>
      </c>
      <c r="R40" s="19"/>
      <c r="S40" s="5">
        <v>20</v>
      </c>
      <c r="T40" s="19"/>
      <c r="U40" s="174" t="s">
        <v>172</v>
      </c>
    </row>
    <row r="41" spans="1:21" ht="11.25" customHeight="1">
      <c r="A41" s="32" t="s">
        <v>53</v>
      </c>
      <c r="B41" s="29"/>
      <c r="C41" s="5">
        <v>57</v>
      </c>
      <c r="D41" s="5"/>
      <c r="E41" s="5">
        <v>41</v>
      </c>
      <c r="F41" s="5"/>
      <c r="G41" s="33" t="s">
        <v>172</v>
      </c>
      <c r="H41" s="5"/>
      <c r="I41" s="54">
        <v>2</v>
      </c>
      <c r="J41" s="5"/>
      <c r="K41" s="5">
        <v>143</v>
      </c>
      <c r="L41" s="5"/>
      <c r="M41" s="175" t="s">
        <v>201</v>
      </c>
      <c r="N41" s="5"/>
      <c r="O41" s="5">
        <v>3</v>
      </c>
      <c r="P41" s="19"/>
      <c r="Q41" s="19">
        <v>246</v>
      </c>
      <c r="R41" s="19"/>
      <c r="S41" s="5">
        <v>1300</v>
      </c>
      <c r="T41" s="19"/>
      <c r="U41" s="54">
        <v>1</v>
      </c>
    </row>
    <row r="42" spans="1:21" ht="11.25" customHeight="1">
      <c r="A42" s="32" t="s">
        <v>54</v>
      </c>
      <c r="B42" s="29"/>
      <c r="C42" s="5">
        <v>115</v>
      </c>
      <c r="D42" s="5"/>
      <c r="E42" s="33" t="s">
        <v>172</v>
      </c>
      <c r="F42" s="5"/>
      <c r="G42" s="33" t="s">
        <v>172</v>
      </c>
      <c r="H42" s="5"/>
      <c r="I42" s="33" t="s">
        <v>172</v>
      </c>
      <c r="J42" s="5"/>
      <c r="K42" s="33" t="s">
        <v>172</v>
      </c>
      <c r="L42" s="5"/>
      <c r="M42" s="33" t="s">
        <v>172</v>
      </c>
      <c r="N42" s="5"/>
      <c r="O42" s="33" t="s">
        <v>172</v>
      </c>
      <c r="P42" s="19"/>
      <c r="Q42" s="19">
        <v>115</v>
      </c>
      <c r="R42" s="19"/>
      <c r="S42" s="5">
        <v>305</v>
      </c>
      <c r="T42" s="19"/>
      <c r="U42" s="33" t="s">
        <v>172</v>
      </c>
    </row>
    <row r="43" spans="1:22" ht="11.25" customHeight="1">
      <c r="A43" s="32" t="s">
        <v>55</v>
      </c>
      <c r="B43" s="29"/>
      <c r="C43" s="5">
        <v>1</v>
      </c>
      <c r="D43" s="5"/>
      <c r="E43" s="33">
        <v>25</v>
      </c>
      <c r="F43" s="35"/>
      <c r="G43" s="33" t="s">
        <v>172</v>
      </c>
      <c r="H43" s="5"/>
      <c r="I43" s="174" t="s">
        <v>172</v>
      </c>
      <c r="J43" s="5"/>
      <c r="K43" s="33">
        <v>82</v>
      </c>
      <c r="L43" s="5"/>
      <c r="M43" s="33">
        <v>19</v>
      </c>
      <c r="N43" s="5"/>
      <c r="O43" s="5">
        <v>61</v>
      </c>
      <c r="P43" s="12"/>
      <c r="Q43" s="19">
        <v>188</v>
      </c>
      <c r="R43" s="12"/>
      <c r="S43" s="13">
        <v>948</v>
      </c>
      <c r="T43" s="58"/>
      <c r="U43" s="5">
        <v>9</v>
      </c>
      <c r="V43" s="4"/>
    </row>
    <row r="44" spans="1:22" ht="11.25" customHeight="1">
      <c r="A44" s="36" t="s">
        <v>33</v>
      </c>
      <c r="B44" s="37"/>
      <c r="C44" s="38">
        <v>8090</v>
      </c>
      <c r="D44" s="38"/>
      <c r="E44" s="38">
        <v>583</v>
      </c>
      <c r="F44" s="38"/>
      <c r="G44" s="38">
        <v>1020</v>
      </c>
      <c r="H44" s="38"/>
      <c r="I44" s="38">
        <v>18</v>
      </c>
      <c r="J44" s="38"/>
      <c r="K44" s="38">
        <v>570</v>
      </c>
      <c r="L44" s="38"/>
      <c r="M44" s="38">
        <v>1020</v>
      </c>
      <c r="N44" s="38"/>
      <c r="O44" s="38">
        <v>274</v>
      </c>
      <c r="P44" s="38"/>
      <c r="Q44" s="38">
        <v>11600</v>
      </c>
      <c r="R44" s="38"/>
      <c r="S44" s="38">
        <v>56600</v>
      </c>
      <c r="T44" s="38"/>
      <c r="U44" s="38">
        <v>67</v>
      </c>
      <c r="V44" s="4"/>
    </row>
    <row r="45" spans="1:22" ht="11.25" customHeight="1">
      <c r="A45" s="69" t="s">
        <v>183</v>
      </c>
      <c r="B45" s="37"/>
      <c r="C45" s="12">
        <v>40000</v>
      </c>
      <c r="D45" s="12"/>
      <c r="E45" s="12">
        <v>2910</v>
      </c>
      <c r="F45" s="12"/>
      <c r="G45" s="12">
        <v>4770</v>
      </c>
      <c r="H45" s="12"/>
      <c r="I45" s="12">
        <v>309</v>
      </c>
      <c r="J45" s="12"/>
      <c r="K45" s="12">
        <v>2640</v>
      </c>
      <c r="L45" s="12"/>
      <c r="M45" s="12">
        <v>4410</v>
      </c>
      <c r="N45" s="12"/>
      <c r="O45" s="12">
        <v>1560</v>
      </c>
      <c r="P45" s="12"/>
      <c r="Q45" s="12">
        <v>56600</v>
      </c>
      <c r="R45" s="12"/>
      <c r="S45" s="14" t="s">
        <v>94</v>
      </c>
      <c r="T45" s="12"/>
      <c r="U45" s="12">
        <v>322</v>
      </c>
      <c r="V45" s="4"/>
    </row>
    <row r="46" spans="1:22" ht="11.25" customHeight="1">
      <c r="A46" s="66" t="s">
        <v>184</v>
      </c>
      <c r="B46" s="36"/>
      <c r="C46" s="22">
        <v>57200</v>
      </c>
      <c r="D46" s="22"/>
      <c r="E46" s="22">
        <v>4140</v>
      </c>
      <c r="F46" s="22"/>
      <c r="G46" s="22">
        <v>6080</v>
      </c>
      <c r="H46" s="22"/>
      <c r="I46" s="22">
        <v>554</v>
      </c>
      <c r="J46" s="22"/>
      <c r="K46" s="22">
        <v>2780</v>
      </c>
      <c r="L46" s="22"/>
      <c r="M46" s="22">
        <v>4770</v>
      </c>
      <c r="N46" s="22"/>
      <c r="O46" s="22">
        <v>1680</v>
      </c>
      <c r="P46" s="22"/>
      <c r="Q46" s="22">
        <v>77200</v>
      </c>
      <c r="R46" s="22"/>
      <c r="S46" s="25" t="s">
        <v>94</v>
      </c>
      <c r="T46" s="22"/>
      <c r="U46" s="22">
        <v>456</v>
      </c>
      <c r="V46" s="4"/>
    </row>
    <row r="47" spans="1:21" ht="11.25" customHeight="1">
      <c r="A47" s="193" t="s">
        <v>168</v>
      </c>
      <c r="B47" s="198"/>
      <c r="C47" s="198"/>
      <c r="D47" s="198"/>
      <c r="E47" s="198"/>
      <c r="F47" s="198"/>
      <c r="G47" s="198"/>
      <c r="H47" s="198"/>
      <c r="I47" s="198"/>
      <c r="J47" s="198"/>
      <c r="K47" s="198"/>
      <c r="L47" s="198"/>
      <c r="M47" s="198"/>
      <c r="N47" s="198"/>
      <c r="O47" s="198"/>
      <c r="P47" s="198"/>
      <c r="Q47" s="198"/>
      <c r="R47" s="198"/>
      <c r="S47" s="198"/>
      <c r="T47" s="198"/>
      <c r="U47" s="198"/>
    </row>
    <row r="48" spans="1:21" ht="11.25" customHeight="1">
      <c r="A48" s="190" t="s">
        <v>152</v>
      </c>
      <c r="B48" s="199"/>
      <c r="C48" s="199"/>
      <c r="D48" s="199"/>
      <c r="E48" s="199"/>
      <c r="F48" s="199"/>
      <c r="G48" s="199"/>
      <c r="H48" s="199"/>
      <c r="I48" s="199"/>
      <c r="J48" s="199"/>
      <c r="K48" s="199"/>
      <c r="L48" s="199"/>
      <c r="M48" s="199"/>
      <c r="N48" s="199"/>
      <c r="O48" s="199"/>
      <c r="P48" s="199"/>
      <c r="Q48" s="199"/>
      <c r="R48" s="199"/>
      <c r="S48" s="199"/>
      <c r="T48" s="199"/>
      <c r="U48" s="199"/>
    </row>
    <row r="49" spans="1:21" ht="22.5" customHeight="1">
      <c r="A49" s="186" t="s">
        <v>166</v>
      </c>
      <c r="B49" s="187"/>
      <c r="C49" s="187"/>
      <c r="D49" s="187"/>
      <c r="E49" s="187"/>
      <c r="F49" s="187"/>
      <c r="G49" s="187"/>
      <c r="H49" s="187"/>
      <c r="I49" s="187"/>
      <c r="J49" s="187"/>
      <c r="K49" s="187"/>
      <c r="L49" s="187"/>
      <c r="M49" s="187"/>
      <c r="N49" s="187"/>
      <c r="O49" s="187"/>
      <c r="P49" s="187"/>
      <c r="Q49" s="187"/>
      <c r="R49" s="187"/>
      <c r="S49" s="187"/>
      <c r="T49" s="187"/>
      <c r="U49" s="187"/>
    </row>
    <row r="50" spans="1:21" ht="11.25" customHeight="1">
      <c r="A50" s="190" t="s">
        <v>157</v>
      </c>
      <c r="B50" s="199"/>
      <c r="C50" s="199"/>
      <c r="D50" s="199"/>
      <c r="E50" s="199"/>
      <c r="F50" s="199"/>
      <c r="G50" s="199"/>
      <c r="H50" s="199"/>
      <c r="I50" s="199"/>
      <c r="J50" s="199"/>
      <c r="K50" s="199"/>
      <c r="L50" s="199"/>
      <c r="M50" s="199"/>
      <c r="N50" s="199"/>
      <c r="O50" s="199"/>
      <c r="P50" s="199"/>
      <c r="Q50" s="199"/>
      <c r="R50" s="199"/>
      <c r="S50" s="199"/>
      <c r="T50" s="199"/>
      <c r="U50" s="199"/>
    </row>
    <row r="51" spans="1:21" ht="11.25" customHeight="1">
      <c r="A51" s="190" t="s">
        <v>158</v>
      </c>
      <c r="B51" s="199"/>
      <c r="C51" s="199"/>
      <c r="D51" s="199"/>
      <c r="E51" s="199"/>
      <c r="F51" s="199"/>
      <c r="G51" s="199"/>
      <c r="H51" s="199"/>
      <c r="I51" s="199"/>
      <c r="J51" s="199"/>
      <c r="K51" s="199"/>
      <c r="L51" s="199"/>
      <c r="M51" s="199"/>
      <c r="N51" s="199"/>
      <c r="O51" s="199"/>
      <c r="P51" s="199"/>
      <c r="Q51" s="199"/>
      <c r="R51" s="199"/>
      <c r="S51" s="199"/>
      <c r="T51" s="199"/>
      <c r="U51" s="199"/>
    </row>
    <row r="52" spans="1:21" ht="11.25" customHeight="1">
      <c r="A52" s="190" t="s">
        <v>159</v>
      </c>
      <c r="B52" s="199"/>
      <c r="C52" s="199"/>
      <c r="D52" s="199"/>
      <c r="E52" s="199"/>
      <c r="F52" s="199"/>
      <c r="G52" s="199"/>
      <c r="H52" s="199"/>
      <c r="I52" s="199"/>
      <c r="J52" s="199"/>
      <c r="K52" s="199"/>
      <c r="L52" s="199"/>
      <c r="M52" s="199"/>
      <c r="N52" s="199"/>
      <c r="O52" s="199"/>
      <c r="P52" s="199"/>
      <c r="Q52" s="199"/>
      <c r="R52" s="199"/>
      <c r="S52" s="199"/>
      <c r="T52" s="199"/>
      <c r="U52" s="199"/>
    </row>
    <row r="54" spans="1:21" ht="11.25" customHeight="1">
      <c r="A54" s="191" t="s">
        <v>171</v>
      </c>
      <c r="B54" s="191"/>
      <c r="C54" s="191"/>
      <c r="D54" s="191"/>
      <c r="E54" s="191"/>
      <c r="F54" s="191"/>
      <c r="G54" s="191"/>
      <c r="H54" s="191"/>
      <c r="I54" s="191"/>
      <c r="J54" s="191"/>
      <c r="K54" s="191"/>
      <c r="L54" s="191"/>
      <c r="M54" s="191"/>
      <c r="N54" s="191"/>
      <c r="O54" s="191"/>
      <c r="P54" s="191"/>
      <c r="Q54" s="191"/>
      <c r="R54" s="191"/>
      <c r="S54" s="191"/>
      <c r="T54" s="191"/>
      <c r="U54" s="191"/>
    </row>
  </sheetData>
  <mergeCells count="10">
    <mergeCell ref="A54:U54"/>
    <mergeCell ref="A50:U50"/>
    <mergeCell ref="A51:U51"/>
    <mergeCell ref="A52:U52"/>
    <mergeCell ref="A1:U1"/>
    <mergeCell ref="A2:U2"/>
    <mergeCell ref="A4:U4"/>
    <mergeCell ref="A49:U49"/>
    <mergeCell ref="A47:U47"/>
    <mergeCell ref="A48:U48"/>
  </mergeCells>
  <printOptions/>
  <pageMargins left="0.5" right="0.5" top="0.5" bottom="0.5"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W52"/>
  <sheetViews>
    <sheetView showGridLines="0" workbookViewId="0" topLeftCell="A1">
      <selection activeCell="A1" sqref="A1:U1"/>
    </sheetView>
  </sheetViews>
  <sheetFormatPr defaultColWidth="9.33203125" defaultRowHeight="11.25" customHeight="1"/>
  <cols>
    <col min="1" max="1" width="23.5" style="2" customWidth="1"/>
    <col min="2" max="2" width="1.83203125" style="2" customWidth="1"/>
    <col min="3" max="3" width="9.83203125" style="2" customWidth="1"/>
    <col min="4" max="4" width="1.83203125" style="2" customWidth="1"/>
    <col min="5" max="5" width="8.16015625" style="2" customWidth="1"/>
    <col min="6" max="6" width="1.83203125" style="2" customWidth="1"/>
    <col min="7" max="7" width="8.33203125" style="2" customWidth="1"/>
    <col min="8" max="8" width="1.83203125" style="2" customWidth="1"/>
    <col min="9" max="9" width="8.16015625" style="2" customWidth="1"/>
    <col min="10" max="10" width="1.83203125" style="2" customWidth="1"/>
    <col min="11" max="11" width="8.16015625" style="2" customWidth="1"/>
    <col min="12" max="12" width="1.83203125" style="2" customWidth="1"/>
    <col min="13" max="13" width="8.33203125" style="2" customWidth="1"/>
    <col min="14" max="14" width="1.83203125" style="2" customWidth="1"/>
    <col min="15" max="15" width="9.33203125" style="2" customWidth="1"/>
    <col min="16" max="16" width="1.83203125" style="2" customWidth="1"/>
    <col min="17" max="17" width="7.83203125" style="2" customWidth="1"/>
    <col min="18" max="18" width="1.83203125" style="2" customWidth="1"/>
    <col min="19" max="19" width="9.33203125" style="2" customWidth="1"/>
    <col min="20" max="20" width="1.83203125" style="2" customWidth="1"/>
    <col min="21" max="21" width="7.66015625" style="2" customWidth="1"/>
    <col min="22" max="22" width="1.83203125" style="2" customWidth="1"/>
    <col min="23" max="16384" width="9.33203125" style="2" customWidth="1"/>
  </cols>
  <sheetData>
    <row r="1" spans="1:21" ht="11.25" customHeight="1">
      <c r="A1" s="185" t="s">
        <v>72</v>
      </c>
      <c r="B1" s="185"/>
      <c r="C1" s="185"/>
      <c r="D1" s="185"/>
      <c r="E1" s="185"/>
      <c r="F1" s="185"/>
      <c r="G1" s="185"/>
      <c r="H1" s="185"/>
      <c r="I1" s="185"/>
      <c r="J1" s="185"/>
      <c r="K1" s="185"/>
      <c r="L1" s="185"/>
      <c r="M1" s="185"/>
      <c r="N1" s="185"/>
      <c r="O1" s="185"/>
      <c r="P1" s="185"/>
      <c r="Q1" s="185"/>
      <c r="R1" s="185"/>
      <c r="S1" s="185"/>
      <c r="T1" s="185"/>
      <c r="U1" s="185"/>
    </row>
    <row r="2" spans="1:21" ht="11.25" customHeight="1">
      <c r="A2" s="185" t="s">
        <v>149</v>
      </c>
      <c r="B2" s="185"/>
      <c r="C2" s="185"/>
      <c r="D2" s="185"/>
      <c r="E2" s="185"/>
      <c r="F2" s="185"/>
      <c r="G2" s="185"/>
      <c r="H2" s="185"/>
      <c r="I2" s="185"/>
      <c r="J2" s="185"/>
      <c r="K2" s="185"/>
      <c r="L2" s="185"/>
      <c r="M2" s="185"/>
      <c r="N2" s="185"/>
      <c r="O2" s="185"/>
      <c r="P2" s="185"/>
      <c r="Q2" s="185"/>
      <c r="R2" s="185"/>
      <c r="S2" s="185"/>
      <c r="T2" s="185"/>
      <c r="U2" s="185"/>
    </row>
    <row r="4" spans="1:21" ht="11.25" customHeight="1">
      <c r="A4" s="185" t="s">
        <v>150</v>
      </c>
      <c r="B4" s="185"/>
      <c r="C4" s="185"/>
      <c r="D4" s="185"/>
      <c r="E4" s="185"/>
      <c r="F4" s="185"/>
      <c r="G4" s="185"/>
      <c r="H4" s="185"/>
      <c r="I4" s="185"/>
      <c r="J4" s="185"/>
      <c r="K4" s="185"/>
      <c r="L4" s="185"/>
      <c r="M4" s="185"/>
      <c r="N4" s="185"/>
      <c r="O4" s="185"/>
      <c r="P4" s="185"/>
      <c r="Q4" s="185"/>
      <c r="R4" s="185"/>
      <c r="S4" s="185"/>
      <c r="T4" s="185"/>
      <c r="U4" s="185"/>
    </row>
    <row r="5" spans="1:22" ht="11.25" customHeight="1">
      <c r="A5" s="3"/>
      <c r="B5" s="3"/>
      <c r="C5" s="3"/>
      <c r="D5" s="3"/>
      <c r="E5" s="3"/>
      <c r="F5" s="3"/>
      <c r="G5" s="3"/>
      <c r="H5" s="3"/>
      <c r="I5" s="3"/>
      <c r="J5" s="3"/>
      <c r="K5" s="3"/>
      <c r="L5" s="3"/>
      <c r="M5" s="3"/>
      <c r="N5" s="3"/>
      <c r="O5" s="3"/>
      <c r="P5" s="3"/>
      <c r="Q5" s="3"/>
      <c r="R5" s="3"/>
      <c r="S5" s="3"/>
      <c r="T5" s="3"/>
      <c r="U5" s="3"/>
      <c r="V5" s="4"/>
    </row>
    <row r="6" spans="3:22" ht="11.25" customHeight="1">
      <c r="C6" s="1"/>
      <c r="D6" s="1"/>
      <c r="E6" s="1"/>
      <c r="F6" s="1"/>
      <c r="G6" s="1"/>
      <c r="H6" s="1"/>
      <c r="I6" s="1" t="s">
        <v>63</v>
      </c>
      <c r="J6" s="1"/>
      <c r="K6" s="1"/>
      <c r="L6" s="1"/>
      <c r="M6" s="1"/>
      <c r="N6" s="1"/>
      <c r="O6" s="1"/>
      <c r="P6" s="1"/>
      <c r="Q6" s="1"/>
      <c r="R6" s="1"/>
      <c r="S6" s="1"/>
      <c r="T6" s="1"/>
      <c r="U6" s="1"/>
      <c r="V6" s="4"/>
    </row>
    <row r="7" spans="2:22" ht="11.25" customHeight="1">
      <c r="B7" s="5"/>
      <c r="C7" s="1" t="s">
        <v>23</v>
      </c>
      <c r="D7" s="1"/>
      <c r="E7" s="1" t="s">
        <v>58</v>
      </c>
      <c r="F7" s="1"/>
      <c r="G7" s="1"/>
      <c r="H7" s="1"/>
      <c r="I7" s="1" t="s">
        <v>64</v>
      </c>
      <c r="J7" s="1"/>
      <c r="K7" s="1" t="s">
        <v>67</v>
      </c>
      <c r="L7" s="1"/>
      <c r="M7" s="1" t="s">
        <v>69</v>
      </c>
      <c r="N7" s="1"/>
      <c r="O7" s="1"/>
      <c r="P7" s="1"/>
      <c r="Q7" s="1"/>
      <c r="R7" s="1"/>
      <c r="S7" s="1" t="s">
        <v>33</v>
      </c>
      <c r="T7" s="1"/>
      <c r="U7" s="1"/>
      <c r="V7" s="4"/>
    </row>
    <row r="8" spans="1:22" ht="11.25" customHeight="1">
      <c r="A8" s="1" t="s">
        <v>37</v>
      </c>
      <c r="C8" s="1" t="s">
        <v>57</v>
      </c>
      <c r="D8" s="1"/>
      <c r="E8" s="1" t="s">
        <v>59</v>
      </c>
      <c r="F8" s="1"/>
      <c r="G8" s="1" t="s">
        <v>61</v>
      </c>
      <c r="H8" s="1"/>
      <c r="I8" s="1" t="s">
        <v>65</v>
      </c>
      <c r="J8" s="1"/>
      <c r="K8" s="1" t="s">
        <v>59</v>
      </c>
      <c r="L8" s="1"/>
      <c r="M8" s="1" t="s">
        <v>70</v>
      </c>
      <c r="N8" s="1"/>
      <c r="O8" s="1"/>
      <c r="P8" s="1"/>
      <c r="Q8" s="1"/>
      <c r="R8" s="1"/>
      <c r="S8" s="1" t="s">
        <v>34</v>
      </c>
      <c r="T8" s="1"/>
      <c r="U8" s="6" t="s">
        <v>5</v>
      </c>
      <c r="V8" s="4"/>
    </row>
    <row r="9" spans="1:22" ht="11.25" customHeight="1">
      <c r="A9" s="7" t="s">
        <v>73</v>
      </c>
      <c r="B9" s="3"/>
      <c r="C9" s="7" t="s">
        <v>56</v>
      </c>
      <c r="D9" s="7"/>
      <c r="E9" s="7" t="s">
        <v>60</v>
      </c>
      <c r="F9" s="7"/>
      <c r="G9" s="7" t="s">
        <v>62</v>
      </c>
      <c r="H9" s="7"/>
      <c r="I9" s="7" t="s">
        <v>66</v>
      </c>
      <c r="J9" s="7"/>
      <c r="K9" s="7" t="s">
        <v>68</v>
      </c>
      <c r="L9" s="7"/>
      <c r="M9" s="7" t="s">
        <v>68</v>
      </c>
      <c r="N9" s="7"/>
      <c r="O9" s="7" t="s">
        <v>71</v>
      </c>
      <c r="P9" s="7"/>
      <c r="Q9" s="7" t="s">
        <v>151</v>
      </c>
      <c r="R9" s="7"/>
      <c r="S9" s="7" t="s">
        <v>35</v>
      </c>
      <c r="T9" s="7"/>
      <c r="U9" s="7" t="s">
        <v>62</v>
      </c>
      <c r="V9" s="4"/>
    </row>
    <row r="10" spans="1:22" ht="11.25" customHeight="1">
      <c r="A10" s="8" t="s">
        <v>138</v>
      </c>
      <c r="B10" s="11"/>
      <c r="C10" s="12"/>
      <c r="D10" s="12"/>
      <c r="E10" s="12"/>
      <c r="F10" s="12"/>
      <c r="G10" s="13"/>
      <c r="H10" s="12"/>
      <c r="I10" s="12"/>
      <c r="J10" s="12"/>
      <c r="K10" s="12"/>
      <c r="L10" s="12"/>
      <c r="M10" s="12"/>
      <c r="N10" s="12"/>
      <c r="O10" s="12"/>
      <c r="P10" s="12"/>
      <c r="Q10" s="12"/>
      <c r="R10" s="12"/>
      <c r="S10" s="12"/>
      <c r="T10" s="12"/>
      <c r="U10" s="13"/>
      <c r="V10" s="4"/>
    </row>
    <row r="11" spans="1:22" ht="11.25" customHeight="1">
      <c r="A11" s="10" t="s">
        <v>13</v>
      </c>
      <c r="B11" s="11"/>
      <c r="C11" s="12">
        <v>79</v>
      </c>
      <c r="D11" s="12"/>
      <c r="E11" s="12">
        <v>100</v>
      </c>
      <c r="F11" s="12"/>
      <c r="G11" s="12">
        <v>6</v>
      </c>
      <c r="H11" s="12"/>
      <c r="I11" s="12">
        <v>8</v>
      </c>
      <c r="J11" s="12"/>
      <c r="K11" s="12">
        <v>2070</v>
      </c>
      <c r="L11" s="12"/>
      <c r="M11" s="12">
        <v>3420</v>
      </c>
      <c r="N11" s="12"/>
      <c r="O11" s="12">
        <v>636</v>
      </c>
      <c r="P11" s="12"/>
      <c r="Q11" s="12">
        <v>6320</v>
      </c>
      <c r="R11" s="12"/>
      <c r="S11" s="12">
        <v>25400</v>
      </c>
      <c r="T11" s="12"/>
      <c r="U11" s="13">
        <v>119</v>
      </c>
      <c r="V11" s="4"/>
    </row>
    <row r="12" spans="1:22" ht="11.25" customHeight="1">
      <c r="A12" s="10" t="s">
        <v>14</v>
      </c>
      <c r="B12" s="11"/>
      <c r="C12" s="12">
        <v>48</v>
      </c>
      <c r="D12" s="12"/>
      <c r="E12" s="12">
        <v>64</v>
      </c>
      <c r="F12" s="12"/>
      <c r="G12" s="176" t="s">
        <v>131</v>
      </c>
      <c r="H12" s="12"/>
      <c r="I12" s="12">
        <v>4</v>
      </c>
      <c r="J12" s="12"/>
      <c r="K12" s="12">
        <v>1420</v>
      </c>
      <c r="L12" s="12"/>
      <c r="M12" s="12">
        <v>2910</v>
      </c>
      <c r="N12" s="12"/>
      <c r="O12" s="12">
        <v>454</v>
      </c>
      <c r="P12" s="12"/>
      <c r="Q12" s="12">
        <v>4890</v>
      </c>
      <c r="R12" s="12"/>
      <c r="S12" s="12">
        <v>30300</v>
      </c>
      <c r="T12" s="12"/>
      <c r="U12" s="13">
        <v>84</v>
      </c>
      <c r="V12" s="4"/>
    </row>
    <row r="13" spans="1:22" ht="11.25" customHeight="1">
      <c r="A13" s="10" t="s">
        <v>15</v>
      </c>
      <c r="B13" s="11"/>
      <c r="C13" s="12">
        <v>39</v>
      </c>
      <c r="D13" s="12"/>
      <c r="E13" s="12">
        <v>73</v>
      </c>
      <c r="F13" s="12"/>
      <c r="G13" s="12">
        <v>3</v>
      </c>
      <c r="H13" s="12"/>
      <c r="I13" s="12">
        <v>4</v>
      </c>
      <c r="J13" s="12"/>
      <c r="K13" s="12">
        <v>2120</v>
      </c>
      <c r="L13" s="12"/>
      <c r="M13" s="12">
        <v>3090</v>
      </c>
      <c r="N13" s="12"/>
      <c r="O13" s="12">
        <v>358</v>
      </c>
      <c r="P13" s="12"/>
      <c r="Q13" s="12">
        <v>5690</v>
      </c>
      <c r="R13" s="12"/>
      <c r="S13" s="12">
        <v>36000</v>
      </c>
      <c r="T13" s="12"/>
      <c r="U13" s="13">
        <v>101</v>
      </c>
      <c r="V13" s="4"/>
    </row>
    <row r="14" spans="1:22" ht="11.25" customHeight="1">
      <c r="A14" s="10" t="s">
        <v>16</v>
      </c>
      <c r="B14" s="11"/>
      <c r="C14" s="12">
        <v>25</v>
      </c>
      <c r="D14" s="12"/>
      <c r="E14" s="12">
        <v>78</v>
      </c>
      <c r="F14" s="12"/>
      <c r="G14" s="12">
        <v>3</v>
      </c>
      <c r="H14" s="12"/>
      <c r="I14" s="12">
        <v>5</v>
      </c>
      <c r="J14" s="12"/>
      <c r="K14" s="12">
        <v>2010</v>
      </c>
      <c r="L14" s="12"/>
      <c r="M14" s="12">
        <v>3120</v>
      </c>
      <c r="N14" s="12"/>
      <c r="O14" s="12">
        <v>673</v>
      </c>
      <c r="P14" s="12"/>
      <c r="Q14" s="12">
        <v>5920</v>
      </c>
      <c r="R14" s="12"/>
      <c r="S14" s="12">
        <v>41900</v>
      </c>
      <c r="T14" s="12"/>
      <c r="U14" s="13">
        <v>96</v>
      </c>
      <c r="V14" s="4"/>
    </row>
    <row r="15" spans="1:22" ht="11.25" customHeight="1">
      <c r="A15" s="10" t="s">
        <v>17</v>
      </c>
      <c r="B15" s="11"/>
      <c r="C15" s="12">
        <v>68</v>
      </c>
      <c r="D15" s="16"/>
      <c r="E15" s="12">
        <v>67</v>
      </c>
      <c r="F15" s="12"/>
      <c r="G15" s="176" t="s">
        <v>131</v>
      </c>
      <c r="H15" s="12"/>
      <c r="I15" s="12">
        <v>9</v>
      </c>
      <c r="J15" s="12"/>
      <c r="K15" s="12">
        <v>2000</v>
      </c>
      <c r="L15" s="12"/>
      <c r="M15" s="13">
        <v>4170</v>
      </c>
      <c r="N15" s="49"/>
      <c r="O15" s="12">
        <v>556</v>
      </c>
      <c r="P15" s="12"/>
      <c r="Q15" s="13">
        <v>6870</v>
      </c>
      <c r="R15" s="49"/>
      <c r="S15" s="13">
        <v>48800</v>
      </c>
      <c r="T15" s="49"/>
      <c r="U15" s="13">
        <v>89</v>
      </c>
      <c r="V15" s="4"/>
    </row>
    <row r="16" spans="1:22" ht="11.25" customHeight="1">
      <c r="A16" s="10" t="s">
        <v>18</v>
      </c>
      <c r="B16" s="11"/>
      <c r="C16" s="12">
        <v>13</v>
      </c>
      <c r="D16" s="12"/>
      <c r="E16" s="12">
        <v>71</v>
      </c>
      <c r="F16" s="12"/>
      <c r="G16" s="12">
        <v>1</v>
      </c>
      <c r="H16" s="12"/>
      <c r="I16" s="12">
        <v>5</v>
      </c>
      <c r="J16" s="12"/>
      <c r="K16" s="12">
        <v>2420</v>
      </c>
      <c r="L16" s="12"/>
      <c r="M16" s="12">
        <v>2630</v>
      </c>
      <c r="N16" s="12"/>
      <c r="O16" s="12">
        <v>591</v>
      </c>
      <c r="P16" s="12"/>
      <c r="Q16" s="12">
        <v>5740</v>
      </c>
      <c r="R16" s="12"/>
      <c r="S16" s="12">
        <v>54500</v>
      </c>
      <c r="T16" s="49"/>
      <c r="U16" s="13">
        <v>85</v>
      </c>
      <c r="V16" s="4"/>
    </row>
    <row r="17" spans="1:22" ht="11.25" customHeight="1">
      <c r="A17" s="10" t="s">
        <v>19</v>
      </c>
      <c r="B17" s="11"/>
      <c r="C17" s="12">
        <v>47</v>
      </c>
      <c r="D17" s="12"/>
      <c r="E17" s="12">
        <v>106</v>
      </c>
      <c r="F17" s="12"/>
      <c r="G17" s="12">
        <v>3</v>
      </c>
      <c r="H17" s="12"/>
      <c r="I17" s="12">
        <v>11</v>
      </c>
      <c r="J17" s="12"/>
      <c r="K17" s="12">
        <v>2650</v>
      </c>
      <c r="L17" s="12"/>
      <c r="M17" s="12">
        <v>3140</v>
      </c>
      <c r="N17" s="12"/>
      <c r="O17" s="12">
        <v>491</v>
      </c>
      <c r="P17" s="12"/>
      <c r="Q17" s="12">
        <v>6450</v>
      </c>
      <c r="R17" s="12"/>
      <c r="S17" s="12">
        <v>61000</v>
      </c>
      <c r="T17" s="16"/>
      <c r="U17" s="13">
        <v>66</v>
      </c>
      <c r="V17" s="4"/>
    </row>
    <row r="18" spans="1:22" ht="11.25" customHeight="1">
      <c r="A18" s="10" t="s">
        <v>20</v>
      </c>
      <c r="B18" s="11"/>
      <c r="C18" s="12">
        <v>57</v>
      </c>
      <c r="D18" s="12"/>
      <c r="E18" s="12">
        <v>71</v>
      </c>
      <c r="F18" s="12"/>
      <c r="G18" s="14" t="s">
        <v>172</v>
      </c>
      <c r="H18" s="12"/>
      <c r="I18" s="12">
        <v>7</v>
      </c>
      <c r="J18" s="12"/>
      <c r="K18" s="12">
        <v>2610</v>
      </c>
      <c r="L18" s="12"/>
      <c r="M18" s="12">
        <v>3350</v>
      </c>
      <c r="N18" s="12"/>
      <c r="O18" s="12">
        <v>389</v>
      </c>
      <c r="P18" s="12"/>
      <c r="Q18" s="12">
        <v>6480</v>
      </c>
      <c r="R18" s="12"/>
      <c r="S18" s="12">
        <v>67400</v>
      </c>
      <c r="T18" s="12"/>
      <c r="U18" s="13">
        <v>61</v>
      </c>
      <c r="V18" s="4"/>
    </row>
    <row r="19" spans="1:22" ht="11.25" customHeight="1">
      <c r="A19" s="10" t="s">
        <v>93</v>
      </c>
      <c r="B19" s="11"/>
      <c r="C19" s="12">
        <v>882</v>
      </c>
      <c r="D19" s="12"/>
      <c r="E19" s="12">
        <v>1030</v>
      </c>
      <c r="F19" s="12"/>
      <c r="G19" s="12">
        <v>67</v>
      </c>
      <c r="H19" s="16"/>
      <c r="I19" s="12">
        <v>150</v>
      </c>
      <c r="J19" s="12"/>
      <c r="K19" s="12">
        <v>21300</v>
      </c>
      <c r="L19" s="12"/>
      <c r="M19" s="12">
        <v>38100</v>
      </c>
      <c r="N19" s="12"/>
      <c r="O19" s="12">
        <v>5920</v>
      </c>
      <c r="P19" s="12"/>
      <c r="Q19" s="12">
        <v>67400</v>
      </c>
      <c r="R19" s="12"/>
      <c r="S19" s="14" t="s">
        <v>94</v>
      </c>
      <c r="T19" s="12"/>
      <c r="U19" s="12">
        <v>1230</v>
      </c>
      <c r="V19" s="4"/>
    </row>
    <row r="20" spans="1:22" ht="11.25" customHeight="1">
      <c r="A20" s="8" t="s">
        <v>163</v>
      </c>
      <c r="B20" s="11"/>
      <c r="C20" s="12"/>
      <c r="D20" s="12"/>
      <c r="E20" s="12"/>
      <c r="F20" s="12"/>
      <c r="G20" s="12"/>
      <c r="H20" s="12"/>
      <c r="I20" s="12"/>
      <c r="J20" s="12"/>
      <c r="K20" s="12"/>
      <c r="L20" s="12"/>
      <c r="M20" s="12"/>
      <c r="N20" s="12"/>
      <c r="O20" s="12"/>
      <c r="P20" s="12"/>
      <c r="Q20" s="12"/>
      <c r="R20" s="12"/>
      <c r="S20" s="12"/>
      <c r="T20" s="12"/>
      <c r="U20" s="5"/>
      <c r="V20" s="4"/>
    </row>
    <row r="21" spans="1:22" ht="11.25" customHeight="1">
      <c r="A21" s="15" t="s">
        <v>9</v>
      </c>
      <c r="B21" s="11"/>
      <c r="C21" s="12">
        <v>64</v>
      </c>
      <c r="D21" s="12"/>
      <c r="E21" s="12">
        <v>88</v>
      </c>
      <c r="F21" s="12"/>
      <c r="G21" s="12">
        <v>2</v>
      </c>
      <c r="H21" s="12"/>
      <c r="I21" s="12">
        <v>2</v>
      </c>
      <c r="J21" s="12"/>
      <c r="K21" s="12">
        <v>3160</v>
      </c>
      <c r="L21" s="12"/>
      <c r="M21" s="12">
        <v>4440</v>
      </c>
      <c r="N21" s="12"/>
      <c r="O21" s="12">
        <v>254</v>
      </c>
      <c r="P21" s="12"/>
      <c r="Q21" s="12">
        <v>8010</v>
      </c>
      <c r="R21" s="12"/>
      <c r="S21" s="12">
        <v>8010</v>
      </c>
      <c r="T21" s="12"/>
      <c r="U21" s="13">
        <v>144</v>
      </c>
      <c r="V21" s="4"/>
    </row>
    <row r="22" spans="1:22" ht="11.25" customHeight="1">
      <c r="A22" s="10" t="s">
        <v>10</v>
      </c>
      <c r="B22" s="11"/>
      <c r="C22" s="12">
        <v>112</v>
      </c>
      <c r="D22" s="12"/>
      <c r="E22" s="12">
        <v>79</v>
      </c>
      <c r="F22" s="12"/>
      <c r="G22" s="176" t="s">
        <v>131</v>
      </c>
      <c r="H22" s="12"/>
      <c r="I22" s="12">
        <v>2</v>
      </c>
      <c r="J22" s="12"/>
      <c r="K22" s="12">
        <v>2620</v>
      </c>
      <c r="L22" s="12"/>
      <c r="M22" s="12">
        <v>5940</v>
      </c>
      <c r="N22" s="12"/>
      <c r="O22" s="12">
        <v>525</v>
      </c>
      <c r="P22" s="12"/>
      <c r="Q22" s="12">
        <v>9280</v>
      </c>
      <c r="R22" s="12"/>
      <c r="S22" s="12">
        <v>17300</v>
      </c>
      <c r="T22" s="12"/>
      <c r="U22" s="13">
        <v>192</v>
      </c>
      <c r="V22" s="4"/>
    </row>
    <row r="23" spans="1:22" ht="11.25" customHeight="1">
      <c r="A23" s="10" t="s">
        <v>11</v>
      </c>
      <c r="B23" s="11"/>
      <c r="C23" s="12">
        <v>93</v>
      </c>
      <c r="D23" s="12"/>
      <c r="E23" s="12">
        <v>112</v>
      </c>
      <c r="F23" s="12"/>
      <c r="G23" s="12">
        <v>5</v>
      </c>
      <c r="H23" s="12"/>
      <c r="I23" s="12">
        <v>249</v>
      </c>
      <c r="J23" s="12"/>
      <c r="K23" s="12">
        <v>2810</v>
      </c>
      <c r="L23" s="12"/>
      <c r="M23" s="12">
        <v>6330</v>
      </c>
      <c r="N23" s="12"/>
      <c r="O23" s="12">
        <v>659</v>
      </c>
      <c r="P23" s="12"/>
      <c r="Q23" s="12">
        <v>10300</v>
      </c>
      <c r="R23" s="12"/>
      <c r="S23" s="12">
        <v>27500</v>
      </c>
      <c r="T23" s="12"/>
      <c r="U23" s="13">
        <v>99</v>
      </c>
      <c r="V23" s="4"/>
    </row>
    <row r="24" spans="1:22" ht="11.25" customHeight="1">
      <c r="A24" s="10" t="s">
        <v>12</v>
      </c>
      <c r="B24" s="11"/>
      <c r="C24" s="62">
        <v>83</v>
      </c>
      <c r="D24" s="62"/>
      <c r="E24" s="62">
        <v>79</v>
      </c>
      <c r="F24" s="62"/>
      <c r="G24" s="62">
        <v>1</v>
      </c>
      <c r="H24" s="62"/>
      <c r="I24" s="62">
        <v>752</v>
      </c>
      <c r="J24" s="62"/>
      <c r="K24" s="62">
        <v>2900</v>
      </c>
      <c r="L24" s="62"/>
      <c r="M24" s="62">
        <v>4350</v>
      </c>
      <c r="N24" s="62"/>
      <c r="O24" s="62">
        <v>802</v>
      </c>
      <c r="P24" s="62"/>
      <c r="Q24" s="62">
        <v>8960</v>
      </c>
      <c r="R24" s="62"/>
      <c r="S24" s="62">
        <v>36500</v>
      </c>
      <c r="T24" s="62"/>
      <c r="U24" s="64">
        <v>187</v>
      </c>
      <c r="V24" s="4"/>
    </row>
    <row r="25" spans="1:22" ht="11.25" customHeight="1">
      <c r="A25" s="10" t="s">
        <v>182</v>
      </c>
      <c r="B25" s="11"/>
      <c r="C25" s="12"/>
      <c r="D25" s="12"/>
      <c r="E25" s="12"/>
      <c r="F25" s="12"/>
      <c r="G25" s="12"/>
      <c r="H25" s="12"/>
      <c r="I25" s="12"/>
      <c r="J25" s="12"/>
      <c r="K25" s="12"/>
      <c r="L25" s="12"/>
      <c r="M25" s="12"/>
      <c r="N25" s="12"/>
      <c r="O25" s="12"/>
      <c r="P25" s="12"/>
      <c r="Q25" s="12"/>
      <c r="R25" s="12"/>
      <c r="S25" s="12"/>
      <c r="T25" s="12"/>
      <c r="U25" s="13"/>
      <c r="V25" s="4"/>
    </row>
    <row r="26" spans="1:22" ht="11.25" customHeight="1">
      <c r="A26" s="17" t="s">
        <v>39</v>
      </c>
      <c r="B26" s="18"/>
      <c r="C26" s="33" t="s">
        <v>172</v>
      </c>
      <c r="D26" s="5"/>
      <c r="E26" s="177" t="s">
        <v>172</v>
      </c>
      <c r="F26" s="5"/>
      <c r="G26" s="33" t="s">
        <v>172</v>
      </c>
      <c r="H26" s="5"/>
      <c r="I26" s="33" t="s">
        <v>172</v>
      </c>
      <c r="J26" s="5"/>
      <c r="K26" s="5">
        <v>44</v>
      </c>
      <c r="L26" s="5"/>
      <c r="M26" s="177" t="s">
        <v>172</v>
      </c>
      <c r="N26" s="5"/>
      <c r="O26" s="174" t="s">
        <v>172</v>
      </c>
      <c r="P26" s="5"/>
      <c r="Q26" s="5">
        <v>44</v>
      </c>
      <c r="R26" s="19"/>
      <c r="S26" s="5">
        <v>215</v>
      </c>
      <c r="T26" s="19"/>
      <c r="U26" s="177" t="s">
        <v>172</v>
      </c>
      <c r="V26" s="5"/>
    </row>
    <row r="27" spans="1:22" ht="11.25" customHeight="1">
      <c r="A27" s="17" t="s">
        <v>74</v>
      </c>
      <c r="B27" s="18"/>
      <c r="C27" s="33" t="s">
        <v>172</v>
      </c>
      <c r="D27" s="5"/>
      <c r="E27" s="5">
        <v>8</v>
      </c>
      <c r="F27" s="5"/>
      <c r="G27" s="33" t="s">
        <v>172</v>
      </c>
      <c r="H27" s="5"/>
      <c r="I27" s="33" t="s">
        <v>172</v>
      </c>
      <c r="J27" s="5"/>
      <c r="K27" s="5">
        <v>1</v>
      </c>
      <c r="L27" s="5"/>
      <c r="M27" s="5">
        <v>11</v>
      </c>
      <c r="N27" s="5"/>
      <c r="O27" s="54">
        <v>17</v>
      </c>
      <c r="P27" s="5"/>
      <c r="Q27" s="5">
        <v>37</v>
      </c>
      <c r="R27" s="19"/>
      <c r="S27" s="5">
        <v>231</v>
      </c>
      <c r="T27" s="19"/>
      <c r="U27" s="54">
        <v>1</v>
      </c>
      <c r="V27" s="5"/>
    </row>
    <row r="28" spans="1:22" ht="11.25" customHeight="1">
      <c r="A28" s="17" t="s">
        <v>40</v>
      </c>
      <c r="B28" s="18"/>
      <c r="C28" s="5">
        <v>2</v>
      </c>
      <c r="D28" s="5"/>
      <c r="E28" s="5">
        <v>9</v>
      </c>
      <c r="F28" s="5"/>
      <c r="G28" s="175" t="s">
        <v>131</v>
      </c>
      <c r="H28" s="5"/>
      <c r="I28" s="53">
        <v>475</v>
      </c>
      <c r="J28" s="5"/>
      <c r="K28" s="5">
        <v>1750</v>
      </c>
      <c r="L28" s="5"/>
      <c r="M28" s="13">
        <v>222</v>
      </c>
      <c r="N28" s="5"/>
      <c r="O28" s="5">
        <v>180</v>
      </c>
      <c r="P28" s="5"/>
      <c r="Q28" s="13">
        <v>2640</v>
      </c>
      <c r="R28" s="19"/>
      <c r="S28" s="13">
        <v>9640</v>
      </c>
      <c r="T28" s="55"/>
      <c r="U28" s="5">
        <v>75</v>
      </c>
      <c r="V28" s="5"/>
    </row>
    <row r="29" spans="1:22" ht="11.25" customHeight="1">
      <c r="A29" s="17" t="s">
        <v>95</v>
      </c>
      <c r="B29" s="18"/>
      <c r="C29" s="33" t="s">
        <v>172</v>
      </c>
      <c r="D29" s="5"/>
      <c r="E29" s="13">
        <v>2</v>
      </c>
      <c r="F29" s="5"/>
      <c r="G29" s="176" t="s">
        <v>131</v>
      </c>
      <c r="H29" s="5"/>
      <c r="I29" s="33" t="s">
        <v>172</v>
      </c>
      <c r="J29" s="5"/>
      <c r="K29" s="54">
        <v>15</v>
      </c>
      <c r="L29" s="5"/>
      <c r="M29" s="13">
        <v>757</v>
      </c>
      <c r="N29" s="5"/>
      <c r="O29" s="5">
        <v>60</v>
      </c>
      <c r="P29" s="5"/>
      <c r="Q29" s="13">
        <v>834</v>
      </c>
      <c r="R29" s="19"/>
      <c r="S29" s="13">
        <v>5860</v>
      </c>
      <c r="T29" s="55"/>
      <c r="U29" s="5">
        <v>7</v>
      </c>
      <c r="V29" s="5"/>
    </row>
    <row r="30" spans="1:22" ht="11.25" customHeight="1">
      <c r="A30" s="17" t="s">
        <v>45</v>
      </c>
      <c r="B30" s="18"/>
      <c r="C30" s="33" t="s">
        <v>172</v>
      </c>
      <c r="D30" s="5"/>
      <c r="E30" s="5">
        <v>20</v>
      </c>
      <c r="F30" s="5"/>
      <c r="G30" s="33" t="s">
        <v>172</v>
      </c>
      <c r="H30" s="5"/>
      <c r="I30" s="14" t="s">
        <v>172</v>
      </c>
      <c r="J30" s="5"/>
      <c r="K30" s="5">
        <v>131</v>
      </c>
      <c r="L30" s="5"/>
      <c r="M30" s="5">
        <v>3</v>
      </c>
      <c r="N30" s="5"/>
      <c r="O30" s="5">
        <v>39</v>
      </c>
      <c r="P30" s="5"/>
      <c r="Q30" s="5">
        <v>193</v>
      </c>
      <c r="R30" s="19"/>
      <c r="S30" s="5">
        <v>1310</v>
      </c>
      <c r="T30" s="19"/>
      <c r="U30" s="5">
        <v>2</v>
      </c>
      <c r="V30" s="5"/>
    </row>
    <row r="31" spans="1:23" ht="11.25" customHeight="1">
      <c r="A31" s="17" t="s">
        <v>75</v>
      </c>
      <c r="B31" s="18"/>
      <c r="C31" s="33" t="s">
        <v>172</v>
      </c>
      <c r="D31" s="5"/>
      <c r="E31" s="54">
        <v>1</v>
      </c>
      <c r="F31" s="5"/>
      <c r="G31" s="33" t="s">
        <v>172</v>
      </c>
      <c r="H31" s="5"/>
      <c r="I31" s="33" t="s">
        <v>172</v>
      </c>
      <c r="J31" s="5"/>
      <c r="K31" s="5">
        <v>46</v>
      </c>
      <c r="L31" s="5"/>
      <c r="M31" s="14">
        <v>566</v>
      </c>
      <c r="N31" s="5"/>
      <c r="O31" s="54">
        <v>12</v>
      </c>
      <c r="P31" s="5"/>
      <c r="Q31" s="13">
        <v>625</v>
      </c>
      <c r="R31" s="19"/>
      <c r="S31" s="13">
        <v>1790</v>
      </c>
      <c r="T31" s="55"/>
      <c r="U31" s="176" t="s">
        <v>131</v>
      </c>
      <c r="V31" s="5"/>
      <c r="W31" s="20"/>
    </row>
    <row r="32" spans="1:22" ht="11.25" customHeight="1">
      <c r="A32" s="17" t="s">
        <v>76</v>
      </c>
      <c r="B32" s="18"/>
      <c r="C32" s="33" t="s">
        <v>172</v>
      </c>
      <c r="D32" s="5"/>
      <c r="E32" s="176" t="s">
        <v>131</v>
      </c>
      <c r="F32" s="5"/>
      <c r="G32" s="174" t="s">
        <v>172</v>
      </c>
      <c r="H32" s="5"/>
      <c r="I32" s="33" t="s">
        <v>172</v>
      </c>
      <c r="J32" s="5"/>
      <c r="K32" s="33" t="s">
        <v>172</v>
      </c>
      <c r="L32" s="5"/>
      <c r="M32" s="5">
        <v>8</v>
      </c>
      <c r="N32" s="5"/>
      <c r="O32" s="175" t="s">
        <v>131</v>
      </c>
      <c r="P32" s="5"/>
      <c r="Q32" s="5">
        <v>9</v>
      </c>
      <c r="R32" s="19"/>
      <c r="S32" s="5">
        <v>39</v>
      </c>
      <c r="T32" s="19"/>
      <c r="U32" s="53">
        <v>3</v>
      </c>
      <c r="V32" s="5"/>
    </row>
    <row r="33" spans="1:22" ht="11.25" customHeight="1">
      <c r="A33" s="17" t="s">
        <v>46</v>
      </c>
      <c r="B33" s="18"/>
      <c r="C33" s="33" t="s">
        <v>172</v>
      </c>
      <c r="D33" s="5"/>
      <c r="E33" s="5">
        <v>6</v>
      </c>
      <c r="F33" s="5"/>
      <c r="G33" s="33" t="s">
        <v>172</v>
      </c>
      <c r="H33" s="5"/>
      <c r="I33" s="174" t="s">
        <v>172</v>
      </c>
      <c r="J33" s="5"/>
      <c r="K33" s="5">
        <v>1280</v>
      </c>
      <c r="L33" s="5"/>
      <c r="M33" s="5">
        <v>407</v>
      </c>
      <c r="N33" s="5"/>
      <c r="O33" s="5">
        <v>14</v>
      </c>
      <c r="P33" s="5"/>
      <c r="Q33" s="5">
        <v>1710</v>
      </c>
      <c r="R33" s="19"/>
      <c r="S33" s="5">
        <v>8250</v>
      </c>
      <c r="T33" s="19"/>
      <c r="U33" s="5">
        <v>3</v>
      </c>
      <c r="V33" s="5"/>
    </row>
    <row r="34" spans="1:22" ht="11.25" customHeight="1">
      <c r="A34" s="17" t="s">
        <v>77</v>
      </c>
      <c r="B34" s="18"/>
      <c r="C34" s="33" t="s">
        <v>172</v>
      </c>
      <c r="D34" s="5"/>
      <c r="E34" s="5">
        <v>2</v>
      </c>
      <c r="F34" s="5"/>
      <c r="G34" s="175" t="s">
        <v>131</v>
      </c>
      <c r="H34" s="5"/>
      <c r="I34" s="33" t="s">
        <v>172</v>
      </c>
      <c r="J34" s="5"/>
      <c r="K34" s="5">
        <v>178</v>
      </c>
      <c r="L34" s="5"/>
      <c r="M34" s="13">
        <v>411</v>
      </c>
      <c r="N34" s="5"/>
      <c r="O34" s="5">
        <v>16</v>
      </c>
      <c r="P34" s="5"/>
      <c r="Q34" s="13">
        <v>607</v>
      </c>
      <c r="R34" s="19"/>
      <c r="S34" s="13">
        <v>2150</v>
      </c>
      <c r="T34" s="55"/>
      <c r="U34" s="5">
        <v>3</v>
      </c>
      <c r="V34" s="5"/>
    </row>
    <row r="35" spans="1:22" ht="11.25" customHeight="1">
      <c r="A35" s="17" t="s">
        <v>47</v>
      </c>
      <c r="B35" s="18"/>
      <c r="C35" s="5">
        <v>78</v>
      </c>
      <c r="D35" s="5"/>
      <c r="E35" s="5">
        <v>3</v>
      </c>
      <c r="F35" s="5"/>
      <c r="G35" s="33" t="s">
        <v>172</v>
      </c>
      <c r="H35" s="5"/>
      <c r="I35" s="177" t="s">
        <v>172</v>
      </c>
      <c r="J35" s="5"/>
      <c r="K35" s="177" t="s">
        <v>172</v>
      </c>
      <c r="L35" s="5"/>
      <c r="M35" s="33" t="s">
        <v>172</v>
      </c>
      <c r="N35" s="5"/>
      <c r="O35" s="5">
        <v>105</v>
      </c>
      <c r="P35" s="5"/>
      <c r="Q35" s="5">
        <v>186</v>
      </c>
      <c r="R35" s="19"/>
      <c r="S35" s="5">
        <v>886</v>
      </c>
      <c r="T35" s="19"/>
      <c r="U35" s="5">
        <v>6</v>
      </c>
      <c r="V35" s="5"/>
    </row>
    <row r="36" spans="1:22" ht="11.25" customHeight="1">
      <c r="A36" s="17" t="s">
        <v>78</v>
      </c>
      <c r="B36" s="18"/>
      <c r="C36" s="33" t="s">
        <v>172</v>
      </c>
      <c r="D36" s="5"/>
      <c r="E36" s="177" t="s">
        <v>172</v>
      </c>
      <c r="F36" s="5"/>
      <c r="G36" s="33" t="s">
        <v>172</v>
      </c>
      <c r="H36" s="5"/>
      <c r="I36" s="33" t="s">
        <v>172</v>
      </c>
      <c r="J36" s="5"/>
      <c r="K36" s="5">
        <v>19</v>
      </c>
      <c r="L36" s="5"/>
      <c r="M36" s="5">
        <v>14</v>
      </c>
      <c r="N36" s="5"/>
      <c r="O36" s="53">
        <v>49</v>
      </c>
      <c r="P36" s="5"/>
      <c r="Q36" s="5">
        <v>82</v>
      </c>
      <c r="R36" s="19"/>
      <c r="S36" s="5">
        <v>678</v>
      </c>
      <c r="T36" s="19"/>
      <c r="U36" s="33" t="s">
        <v>172</v>
      </c>
      <c r="V36" s="5"/>
    </row>
    <row r="37" spans="1:22" ht="11.25" customHeight="1">
      <c r="A37" s="17" t="s">
        <v>51</v>
      </c>
      <c r="B37" s="18"/>
      <c r="C37" s="33" t="s">
        <v>172</v>
      </c>
      <c r="D37" s="5"/>
      <c r="E37" s="177" t="s">
        <v>172</v>
      </c>
      <c r="F37" s="5"/>
      <c r="G37" s="33" t="s">
        <v>172</v>
      </c>
      <c r="H37" s="5"/>
      <c r="I37" s="33" t="s">
        <v>172</v>
      </c>
      <c r="J37" s="5"/>
      <c r="K37" s="5">
        <v>8</v>
      </c>
      <c r="L37" s="5"/>
      <c r="M37" s="177" t="s">
        <v>172</v>
      </c>
      <c r="N37" s="5"/>
      <c r="O37" s="5">
        <v>3</v>
      </c>
      <c r="P37" s="5"/>
      <c r="Q37" s="13">
        <v>11</v>
      </c>
      <c r="R37" s="19"/>
      <c r="S37" s="13">
        <v>27</v>
      </c>
      <c r="T37" s="19"/>
      <c r="U37" s="177" t="s">
        <v>172</v>
      </c>
      <c r="V37" s="5"/>
    </row>
    <row r="38" spans="1:22" ht="11.25" customHeight="1">
      <c r="A38" s="17" t="s">
        <v>79</v>
      </c>
      <c r="B38" s="18"/>
      <c r="C38" s="33" t="s">
        <v>172</v>
      </c>
      <c r="D38" s="5"/>
      <c r="E38" s="176" t="s">
        <v>131</v>
      </c>
      <c r="F38" s="5"/>
      <c r="G38" s="33" t="s">
        <v>172</v>
      </c>
      <c r="H38" s="5"/>
      <c r="I38" s="33" t="s">
        <v>172</v>
      </c>
      <c r="J38" s="5"/>
      <c r="K38" s="33" t="s">
        <v>172</v>
      </c>
      <c r="L38" s="5"/>
      <c r="M38" s="13">
        <v>44</v>
      </c>
      <c r="N38" s="5"/>
      <c r="O38" s="174" t="s">
        <v>172</v>
      </c>
      <c r="P38" s="5"/>
      <c r="Q38" s="13">
        <v>45</v>
      </c>
      <c r="R38" s="19"/>
      <c r="S38" s="13">
        <v>3080</v>
      </c>
      <c r="T38" s="19"/>
      <c r="U38" s="33" t="s">
        <v>172</v>
      </c>
      <c r="V38" s="5"/>
    </row>
    <row r="39" spans="1:22" ht="11.25" customHeight="1">
      <c r="A39" s="17" t="s">
        <v>52</v>
      </c>
      <c r="B39" s="18"/>
      <c r="C39" s="33" t="s">
        <v>172</v>
      </c>
      <c r="D39" s="5"/>
      <c r="E39" s="176" t="s">
        <v>131</v>
      </c>
      <c r="F39" s="5"/>
      <c r="G39" s="33" t="s">
        <v>172</v>
      </c>
      <c r="H39" s="5"/>
      <c r="I39" s="33" t="s">
        <v>172</v>
      </c>
      <c r="J39" s="5"/>
      <c r="K39" s="33">
        <v>73</v>
      </c>
      <c r="L39" s="5"/>
      <c r="M39" s="175" t="s">
        <v>131</v>
      </c>
      <c r="N39" s="5"/>
      <c r="O39" s="5">
        <v>1</v>
      </c>
      <c r="P39" s="5"/>
      <c r="Q39" s="5">
        <v>74</v>
      </c>
      <c r="R39" s="19"/>
      <c r="S39" s="5">
        <v>270</v>
      </c>
      <c r="T39" s="19"/>
      <c r="U39" s="177" t="s">
        <v>172</v>
      </c>
      <c r="V39" s="5"/>
    </row>
    <row r="40" spans="1:22" ht="11.25" customHeight="1">
      <c r="A40" s="17" t="s">
        <v>80</v>
      </c>
      <c r="B40" s="18"/>
      <c r="C40" s="177" t="s">
        <v>172</v>
      </c>
      <c r="D40" s="5"/>
      <c r="E40" s="5">
        <v>10</v>
      </c>
      <c r="F40" s="5"/>
      <c r="G40" s="33" t="s">
        <v>172</v>
      </c>
      <c r="H40" s="5"/>
      <c r="I40" s="174" t="s">
        <v>172</v>
      </c>
      <c r="J40" s="5"/>
      <c r="K40" s="5">
        <v>19</v>
      </c>
      <c r="L40" s="5"/>
      <c r="M40" s="13">
        <v>1780</v>
      </c>
      <c r="N40" s="5"/>
      <c r="O40" s="33" t="s">
        <v>172</v>
      </c>
      <c r="P40" s="5"/>
      <c r="Q40" s="13">
        <v>1810</v>
      </c>
      <c r="R40" s="19"/>
      <c r="S40" s="13">
        <v>7640</v>
      </c>
      <c r="T40" s="55"/>
      <c r="U40" s="53">
        <v>36</v>
      </c>
      <c r="V40" s="5"/>
    </row>
    <row r="41" spans="1:22" ht="11.25" customHeight="1">
      <c r="A41" s="17" t="s">
        <v>53</v>
      </c>
      <c r="B41" s="18"/>
      <c r="C41" s="177" t="s">
        <v>172</v>
      </c>
      <c r="D41" s="5"/>
      <c r="E41" s="5">
        <v>2</v>
      </c>
      <c r="F41" s="5"/>
      <c r="G41" s="33" t="s">
        <v>172</v>
      </c>
      <c r="H41" s="5"/>
      <c r="I41" s="177" t="s">
        <v>172</v>
      </c>
      <c r="J41" s="5"/>
      <c r="K41" s="54">
        <v>18</v>
      </c>
      <c r="L41" s="5"/>
      <c r="M41" s="13">
        <v>7</v>
      </c>
      <c r="N41" s="5"/>
      <c r="O41" s="5">
        <v>38</v>
      </c>
      <c r="P41" s="5"/>
      <c r="Q41" s="13">
        <v>65</v>
      </c>
      <c r="R41" s="19"/>
      <c r="S41" s="13">
        <v>524</v>
      </c>
      <c r="T41" s="55"/>
      <c r="U41" s="53">
        <v>3</v>
      </c>
      <c r="V41" s="5"/>
    </row>
    <row r="42" spans="1:22" ht="11.25" customHeight="1">
      <c r="A42" s="17" t="s">
        <v>55</v>
      </c>
      <c r="B42" s="18"/>
      <c r="C42" s="59">
        <v>1</v>
      </c>
      <c r="D42" s="21"/>
      <c r="E42" s="21">
        <v>13</v>
      </c>
      <c r="F42" s="21"/>
      <c r="G42" s="25" t="s">
        <v>172</v>
      </c>
      <c r="H42" s="21"/>
      <c r="I42" s="178" t="s">
        <v>131</v>
      </c>
      <c r="J42" s="21"/>
      <c r="K42" s="179" t="s">
        <v>172</v>
      </c>
      <c r="L42" s="21"/>
      <c r="M42" s="21">
        <v>1000</v>
      </c>
      <c r="N42" s="21"/>
      <c r="O42" s="21">
        <v>169</v>
      </c>
      <c r="P42" s="21"/>
      <c r="Q42" s="21">
        <v>1180</v>
      </c>
      <c r="R42" s="22"/>
      <c r="S42" s="25">
        <v>4060</v>
      </c>
      <c r="T42" s="56"/>
      <c r="U42" s="21">
        <v>87</v>
      </c>
      <c r="V42" s="5"/>
    </row>
    <row r="43" spans="1:22" ht="11.25" customHeight="1">
      <c r="A43" s="23" t="s">
        <v>33</v>
      </c>
      <c r="B43" s="24"/>
      <c r="C43" s="38">
        <v>81</v>
      </c>
      <c r="D43" s="38"/>
      <c r="E43" s="38">
        <v>76</v>
      </c>
      <c r="F43" s="38"/>
      <c r="G43" s="180" t="s">
        <v>131</v>
      </c>
      <c r="H43" s="38"/>
      <c r="I43" s="38">
        <v>475</v>
      </c>
      <c r="J43" s="38"/>
      <c r="K43" s="38">
        <v>3580</v>
      </c>
      <c r="L43" s="38"/>
      <c r="M43" s="42">
        <v>5230</v>
      </c>
      <c r="N43" s="38"/>
      <c r="O43" s="38">
        <v>703</v>
      </c>
      <c r="P43" s="38"/>
      <c r="Q43" s="42">
        <v>10200</v>
      </c>
      <c r="R43" s="38"/>
      <c r="S43" s="42">
        <v>46700</v>
      </c>
      <c r="T43" s="67"/>
      <c r="U43" s="38">
        <v>226</v>
      </c>
      <c r="V43" s="13"/>
    </row>
    <row r="44" spans="1:22" ht="11.25" customHeight="1">
      <c r="A44" s="70" t="s">
        <v>183</v>
      </c>
      <c r="B44" s="24"/>
      <c r="C44" s="12">
        <v>433</v>
      </c>
      <c r="D44" s="12"/>
      <c r="E44" s="12">
        <v>435</v>
      </c>
      <c r="F44" s="12"/>
      <c r="G44" s="13">
        <v>9</v>
      </c>
      <c r="H44" s="12"/>
      <c r="I44" s="12">
        <v>1480</v>
      </c>
      <c r="J44" s="12"/>
      <c r="K44" s="12">
        <v>15100</v>
      </c>
      <c r="L44" s="12"/>
      <c r="M44" s="13">
        <v>26300</v>
      </c>
      <c r="N44" s="12"/>
      <c r="O44" s="12">
        <v>2940</v>
      </c>
      <c r="P44" s="12"/>
      <c r="Q44" s="13">
        <v>46700</v>
      </c>
      <c r="R44" s="12"/>
      <c r="S44" s="14" t="s">
        <v>94</v>
      </c>
      <c r="T44" s="49"/>
      <c r="U44" s="12">
        <v>848</v>
      </c>
      <c r="V44" s="13"/>
    </row>
    <row r="45" spans="1:22" ht="11.25" customHeight="1">
      <c r="A45" s="68" t="s">
        <v>184</v>
      </c>
      <c r="B45" s="24"/>
      <c r="C45" s="22">
        <v>585</v>
      </c>
      <c r="D45" s="22"/>
      <c r="E45" s="22">
        <v>496</v>
      </c>
      <c r="F45" s="22"/>
      <c r="G45" s="21">
        <v>57</v>
      </c>
      <c r="H45" s="22"/>
      <c r="I45" s="22">
        <v>105</v>
      </c>
      <c r="J45" s="22"/>
      <c r="K45" s="22">
        <v>6060</v>
      </c>
      <c r="L45" s="22"/>
      <c r="M45" s="21">
        <v>15700</v>
      </c>
      <c r="N45" s="22"/>
      <c r="O45" s="22">
        <v>2410</v>
      </c>
      <c r="P45" s="22"/>
      <c r="Q45" s="21">
        <v>25400</v>
      </c>
      <c r="R45" s="22"/>
      <c r="S45" s="25" t="s">
        <v>94</v>
      </c>
      <c r="T45" s="56"/>
      <c r="U45" s="22">
        <v>647</v>
      </c>
      <c r="V45" s="13"/>
    </row>
    <row r="46" spans="1:21" ht="11.25" customHeight="1">
      <c r="A46" s="202" t="s">
        <v>170</v>
      </c>
      <c r="B46" s="203"/>
      <c r="C46" s="198"/>
      <c r="D46" s="198"/>
      <c r="E46" s="198"/>
      <c r="F46" s="198"/>
      <c r="G46" s="198"/>
      <c r="H46" s="198"/>
      <c r="I46" s="198"/>
      <c r="J46" s="198"/>
      <c r="K46" s="198"/>
      <c r="L46" s="198"/>
      <c r="M46" s="198"/>
      <c r="N46" s="198"/>
      <c r="O46" s="198"/>
      <c r="P46" s="198"/>
      <c r="Q46" s="198"/>
      <c r="R46" s="198"/>
      <c r="S46" s="198"/>
      <c r="T46" s="198"/>
      <c r="U46" s="198"/>
    </row>
    <row r="47" spans="1:21" ht="11.25" customHeight="1">
      <c r="A47" s="200" t="s">
        <v>152</v>
      </c>
      <c r="B47" s="199"/>
      <c r="C47" s="199"/>
      <c r="D47" s="199"/>
      <c r="E47" s="199"/>
      <c r="F47" s="199"/>
      <c r="G47" s="199"/>
      <c r="H47" s="199"/>
      <c r="I47" s="199"/>
      <c r="J47" s="199"/>
      <c r="K47" s="199"/>
      <c r="L47" s="199"/>
      <c r="M47" s="199"/>
      <c r="N47" s="199"/>
      <c r="O47" s="199"/>
      <c r="P47" s="199"/>
      <c r="Q47" s="199"/>
      <c r="R47" s="199"/>
      <c r="S47" s="199"/>
      <c r="T47" s="199"/>
      <c r="U47" s="199"/>
    </row>
    <row r="48" spans="1:21" ht="22.5" customHeight="1">
      <c r="A48" s="201" t="s">
        <v>169</v>
      </c>
      <c r="B48" s="187"/>
      <c r="C48" s="187"/>
      <c r="D48" s="187"/>
      <c r="E48" s="187"/>
      <c r="F48" s="187"/>
      <c r="G48" s="187"/>
      <c r="H48" s="187"/>
      <c r="I48" s="187"/>
      <c r="J48" s="187"/>
      <c r="K48" s="187"/>
      <c r="L48" s="187"/>
      <c r="M48" s="187"/>
      <c r="N48" s="187"/>
      <c r="O48" s="187"/>
      <c r="P48" s="187"/>
      <c r="Q48" s="187"/>
      <c r="R48" s="187"/>
      <c r="S48" s="187"/>
      <c r="T48" s="187"/>
      <c r="U48" s="187"/>
    </row>
    <row r="49" spans="1:21" ht="11.25" customHeight="1">
      <c r="A49" s="200" t="s">
        <v>153</v>
      </c>
      <c r="B49" s="199"/>
      <c r="C49" s="199"/>
      <c r="D49" s="199"/>
      <c r="E49" s="199"/>
      <c r="F49" s="199"/>
      <c r="G49" s="199"/>
      <c r="H49" s="199"/>
      <c r="I49" s="199"/>
      <c r="J49" s="199"/>
      <c r="K49" s="199"/>
      <c r="L49" s="199"/>
      <c r="M49" s="199"/>
      <c r="N49" s="199"/>
      <c r="O49" s="199"/>
      <c r="P49" s="199"/>
      <c r="Q49" s="199"/>
      <c r="R49" s="199"/>
      <c r="S49" s="199"/>
      <c r="T49" s="199"/>
      <c r="U49" s="199"/>
    </row>
    <row r="50" spans="1:21" ht="11.25" customHeight="1">
      <c r="A50" s="200" t="s">
        <v>154</v>
      </c>
      <c r="B50" s="199"/>
      <c r="C50" s="199"/>
      <c r="D50" s="199"/>
      <c r="E50" s="199"/>
      <c r="F50" s="199"/>
      <c r="G50" s="199"/>
      <c r="H50" s="199"/>
      <c r="I50" s="199"/>
      <c r="J50" s="199"/>
      <c r="K50" s="199"/>
      <c r="L50" s="199"/>
      <c r="M50" s="199"/>
      <c r="N50" s="199"/>
      <c r="O50" s="199"/>
      <c r="P50" s="199"/>
      <c r="Q50" s="199"/>
      <c r="R50" s="199"/>
      <c r="S50" s="199"/>
      <c r="T50" s="199"/>
      <c r="U50" s="199"/>
    </row>
    <row r="51" ht="11.25" customHeight="1">
      <c r="A51" s="26"/>
    </row>
    <row r="52" spans="1:21" ht="11.25" customHeight="1">
      <c r="A52" s="191" t="s">
        <v>171</v>
      </c>
      <c r="B52" s="191"/>
      <c r="C52" s="191"/>
      <c r="D52" s="191"/>
      <c r="E52" s="191"/>
      <c r="F52" s="191"/>
      <c r="G52" s="191"/>
      <c r="H52" s="191"/>
      <c r="I52" s="191"/>
      <c r="J52" s="191"/>
      <c r="K52" s="191"/>
      <c r="L52" s="191"/>
      <c r="M52" s="191"/>
      <c r="N52" s="191"/>
      <c r="O52" s="191"/>
      <c r="P52" s="191"/>
      <c r="Q52" s="191"/>
      <c r="R52" s="191"/>
      <c r="S52" s="191"/>
      <c r="T52" s="191"/>
      <c r="U52" s="191"/>
    </row>
  </sheetData>
  <mergeCells count="9">
    <mergeCell ref="A49:U49"/>
    <mergeCell ref="A50:U50"/>
    <mergeCell ref="A52:U52"/>
    <mergeCell ref="A1:U1"/>
    <mergeCell ref="A2:U2"/>
    <mergeCell ref="A4:U4"/>
    <mergeCell ref="A48:U48"/>
    <mergeCell ref="A46:U46"/>
    <mergeCell ref="A47:U47"/>
  </mergeCells>
  <printOptions/>
  <pageMargins left="0.5" right="0.5" top="0.5" bottom="0.5"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U45"/>
  <sheetViews>
    <sheetView showGridLines="0" workbookViewId="0" topLeftCell="A1">
      <selection activeCell="A1" sqref="A1:T1"/>
    </sheetView>
  </sheetViews>
  <sheetFormatPr defaultColWidth="9.33203125" defaultRowHeight="11.25"/>
  <cols>
    <col min="1" max="1" width="23.5" style="2" customWidth="1"/>
    <col min="2" max="2" width="2.83203125" style="2" customWidth="1"/>
    <col min="3" max="3" width="9.33203125" style="2" customWidth="1"/>
    <col min="4" max="4" width="1.83203125" style="2" customWidth="1"/>
    <col min="5" max="5" width="9.33203125" style="2" customWidth="1"/>
    <col min="6" max="6" width="1.83203125" style="2" customWidth="1"/>
    <col min="7" max="7" width="8.16015625" style="2" customWidth="1"/>
    <col min="8" max="8" width="1.83203125" style="2" customWidth="1"/>
    <col min="9" max="9" width="8.16015625" style="2" customWidth="1"/>
    <col min="10" max="10" width="1.83203125" style="2" customWidth="1"/>
    <col min="11" max="11" width="7.83203125" style="2" customWidth="1"/>
    <col min="12" max="12" width="1.83203125" style="2" customWidth="1"/>
    <col min="13" max="13" width="8" style="2" customWidth="1"/>
    <col min="14" max="14" width="1.83203125" style="2" customWidth="1"/>
    <col min="15" max="15" width="8.66015625" style="2" customWidth="1"/>
    <col min="16" max="16" width="1.83203125" style="2" customWidth="1"/>
    <col min="17" max="17" width="9.33203125" style="2" customWidth="1"/>
    <col min="18" max="18" width="1.83203125" style="2" customWidth="1"/>
    <col min="19" max="19" width="9.33203125" style="2" customWidth="1"/>
    <col min="20" max="20" width="1.83203125" style="4" customWidth="1"/>
    <col min="21" max="16384" width="9.33203125" style="2" customWidth="1"/>
  </cols>
  <sheetData>
    <row r="1" spans="1:20" ht="10.5">
      <c r="A1" s="185" t="s">
        <v>96</v>
      </c>
      <c r="B1" s="185"/>
      <c r="C1" s="185"/>
      <c r="D1" s="185"/>
      <c r="E1" s="185"/>
      <c r="F1" s="185"/>
      <c r="G1" s="185"/>
      <c r="H1" s="185"/>
      <c r="I1" s="185"/>
      <c r="J1" s="185"/>
      <c r="K1" s="185"/>
      <c r="L1" s="185"/>
      <c r="M1" s="185"/>
      <c r="N1" s="185"/>
      <c r="O1" s="185"/>
      <c r="P1" s="185"/>
      <c r="Q1" s="185"/>
      <c r="R1" s="185"/>
      <c r="S1" s="185"/>
      <c r="T1" s="185"/>
    </row>
    <row r="2" spans="1:20" ht="11.25">
      <c r="A2" s="185" t="s">
        <v>160</v>
      </c>
      <c r="B2" s="185"/>
      <c r="C2" s="185"/>
      <c r="D2" s="185"/>
      <c r="E2" s="185"/>
      <c r="F2" s="185"/>
      <c r="G2" s="185"/>
      <c r="H2" s="185"/>
      <c r="I2" s="185"/>
      <c r="J2" s="185"/>
      <c r="K2" s="185"/>
      <c r="L2" s="185"/>
      <c r="M2" s="185"/>
      <c r="N2" s="185"/>
      <c r="O2" s="185"/>
      <c r="P2" s="185"/>
      <c r="Q2" s="185"/>
      <c r="R2" s="185"/>
      <c r="S2" s="185"/>
      <c r="T2" s="185"/>
    </row>
    <row r="4" spans="1:20" ht="10.5">
      <c r="A4" s="185" t="s">
        <v>97</v>
      </c>
      <c r="B4" s="185"/>
      <c r="C4" s="185"/>
      <c r="D4" s="185"/>
      <c r="E4" s="185"/>
      <c r="F4" s="185"/>
      <c r="G4" s="185"/>
      <c r="H4" s="185"/>
      <c r="I4" s="185"/>
      <c r="J4" s="185"/>
      <c r="K4" s="185"/>
      <c r="L4" s="185"/>
      <c r="M4" s="185"/>
      <c r="N4" s="185"/>
      <c r="O4" s="185"/>
      <c r="P4" s="185"/>
      <c r="Q4" s="185"/>
      <c r="R4" s="185"/>
      <c r="S4" s="185"/>
      <c r="T4" s="185"/>
    </row>
    <row r="5" spans="1:19" ht="10.5">
      <c r="A5" s="3"/>
      <c r="B5" s="3"/>
      <c r="C5" s="3"/>
      <c r="D5" s="3"/>
      <c r="E5" s="3"/>
      <c r="F5" s="3"/>
      <c r="G5" s="3"/>
      <c r="H5" s="3"/>
      <c r="I5" s="3"/>
      <c r="J5" s="3"/>
      <c r="K5" s="3"/>
      <c r="L5" s="3"/>
      <c r="M5" s="3"/>
      <c r="N5" s="3"/>
      <c r="O5" s="3"/>
      <c r="P5" s="3"/>
      <c r="Q5" s="3"/>
      <c r="R5" s="3"/>
      <c r="S5" s="3"/>
    </row>
    <row r="6" spans="3:20" ht="10.5">
      <c r="C6" s="1" t="s">
        <v>99</v>
      </c>
      <c r="D6" s="1"/>
      <c r="E6" s="1" t="s">
        <v>146</v>
      </c>
      <c r="F6" s="1"/>
      <c r="G6" s="1"/>
      <c r="H6" s="1"/>
      <c r="I6" s="1" t="s">
        <v>104</v>
      </c>
      <c r="J6" s="1"/>
      <c r="K6" s="1"/>
      <c r="L6" s="1"/>
      <c r="M6" s="1" t="s">
        <v>107</v>
      </c>
      <c r="N6" s="1"/>
      <c r="O6" s="1" t="s">
        <v>55</v>
      </c>
      <c r="P6" s="1"/>
      <c r="Q6" s="1"/>
      <c r="R6" s="1"/>
      <c r="S6" s="1" t="s">
        <v>33</v>
      </c>
      <c r="T6" s="39"/>
    </row>
    <row r="7" spans="1:20" ht="10.5">
      <c r="A7" s="1" t="s">
        <v>37</v>
      </c>
      <c r="B7" s="1"/>
      <c r="C7" s="1" t="s">
        <v>100</v>
      </c>
      <c r="D7" s="1"/>
      <c r="E7" s="1" t="s">
        <v>59</v>
      </c>
      <c r="F7" s="1"/>
      <c r="G7" s="1"/>
      <c r="H7" s="1"/>
      <c r="I7" s="1" t="s">
        <v>59</v>
      </c>
      <c r="J7" s="1"/>
      <c r="K7" s="1"/>
      <c r="L7" s="1"/>
      <c r="M7" s="1" t="s">
        <v>59</v>
      </c>
      <c r="N7" s="1"/>
      <c r="O7" s="1" t="s">
        <v>100</v>
      </c>
      <c r="P7" s="1"/>
      <c r="Q7" s="1"/>
      <c r="R7" s="1"/>
      <c r="S7" s="1" t="s">
        <v>34</v>
      </c>
      <c r="T7" s="39"/>
    </row>
    <row r="8" spans="1:20" ht="10.5">
      <c r="A8" s="7" t="s">
        <v>38</v>
      </c>
      <c r="B8" s="7"/>
      <c r="C8" s="7" t="s">
        <v>101</v>
      </c>
      <c r="D8" s="7"/>
      <c r="E8" s="7" t="s">
        <v>102</v>
      </c>
      <c r="F8" s="7"/>
      <c r="G8" s="7" t="s">
        <v>103</v>
      </c>
      <c r="H8" s="7"/>
      <c r="I8" s="7" t="s">
        <v>105</v>
      </c>
      <c r="J8" s="7"/>
      <c r="K8" s="7" t="s">
        <v>106</v>
      </c>
      <c r="L8" s="7"/>
      <c r="M8" s="7" t="s">
        <v>108</v>
      </c>
      <c r="N8" s="7"/>
      <c r="O8" s="7" t="s">
        <v>109</v>
      </c>
      <c r="P8" s="7"/>
      <c r="Q8" s="7" t="s">
        <v>110</v>
      </c>
      <c r="R8" s="7"/>
      <c r="S8" s="7" t="s">
        <v>35</v>
      </c>
      <c r="T8" s="39"/>
    </row>
    <row r="9" spans="1:19" ht="10.5">
      <c r="A9" s="40" t="s">
        <v>138</v>
      </c>
      <c r="B9" s="11"/>
      <c r="C9" s="13"/>
      <c r="D9" s="4"/>
      <c r="E9" s="4"/>
      <c r="F9" s="4"/>
      <c r="G9" s="4"/>
      <c r="H9" s="4"/>
      <c r="I9" s="4"/>
      <c r="J9" s="4"/>
      <c r="K9" s="4"/>
      <c r="L9" s="4"/>
      <c r="M9" s="4"/>
      <c r="N9" s="4"/>
      <c r="O9" s="4"/>
      <c r="P9" s="4"/>
      <c r="Q9" s="4"/>
      <c r="R9" s="4"/>
      <c r="S9" s="4"/>
    </row>
    <row r="10" spans="1:19" ht="10.5">
      <c r="A10" s="41" t="s">
        <v>13</v>
      </c>
      <c r="B10" s="11"/>
      <c r="C10" s="13">
        <v>404</v>
      </c>
      <c r="D10" s="4"/>
      <c r="E10" s="4">
        <v>338</v>
      </c>
      <c r="F10" s="4"/>
      <c r="G10" s="4">
        <v>596</v>
      </c>
      <c r="H10" s="4"/>
      <c r="I10" s="4">
        <v>262</v>
      </c>
      <c r="J10" s="4"/>
      <c r="K10" s="4">
        <v>17</v>
      </c>
      <c r="L10" s="4"/>
      <c r="M10" s="4">
        <v>382</v>
      </c>
      <c r="N10" s="4"/>
      <c r="O10" s="4">
        <v>266</v>
      </c>
      <c r="P10" s="4"/>
      <c r="Q10" s="14">
        <v>2270</v>
      </c>
      <c r="R10" s="12"/>
      <c r="S10" s="12">
        <v>11200</v>
      </c>
    </row>
    <row r="11" spans="1:19" ht="10.5">
      <c r="A11" s="41" t="s">
        <v>14</v>
      </c>
      <c r="B11" s="11"/>
      <c r="C11" s="13">
        <v>486</v>
      </c>
      <c r="D11" s="4"/>
      <c r="E11" s="4">
        <v>338</v>
      </c>
      <c r="F11" s="4"/>
      <c r="G11" s="4">
        <v>524</v>
      </c>
      <c r="H11" s="4"/>
      <c r="I11" s="4">
        <v>259</v>
      </c>
      <c r="J11" s="4"/>
      <c r="K11" s="4">
        <v>31</v>
      </c>
      <c r="L11" s="4"/>
      <c r="M11" s="4">
        <v>373</v>
      </c>
      <c r="N11" s="4"/>
      <c r="O11" s="4">
        <v>276</v>
      </c>
      <c r="P11" s="4"/>
      <c r="Q11" s="14">
        <v>2290</v>
      </c>
      <c r="R11" s="12"/>
      <c r="S11" s="12">
        <v>13500</v>
      </c>
    </row>
    <row r="12" spans="1:19" ht="10.5">
      <c r="A12" s="41" t="s">
        <v>15</v>
      </c>
      <c r="B12" s="11"/>
      <c r="C12" s="13">
        <v>578</v>
      </c>
      <c r="D12" s="4"/>
      <c r="E12" s="4">
        <v>581</v>
      </c>
      <c r="F12" s="4"/>
      <c r="G12" s="4">
        <v>526</v>
      </c>
      <c r="H12" s="4"/>
      <c r="I12" s="4">
        <v>242</v>
      </c>
      <c r="J12" s="4"/>
      <c r="K12" s="4">
        <v>10</v>
      </c>
      <c r="L12" s="4"/>
      <c r="M12" s="4">
        <v>457</v>
      </c>
      <c r="N12" s="4"/>
      <c r="O12" s="4">
        <v>182</v>
      </c>
      <c r="P12" s="4"/>
      <c r="Q12" s="14">
        <v>2580</v>
      </c>
      <c r="R12" s="12"/>
      <c r="S12" s="12">
        <v>16100</v>
      </c>
    </row>
    <row r="13" spans="1:19" ht="10.5">
      <c r="A13" s="41" t="s">
        <v>16</v>
      </c>
      <c r="B13" s="11"/>
      <c r="C13" s="13">
        <v>705</v>
      </c>
      <c r="D13" s="4"/>
      <c r="E13" s="4">
        <v>522</v>
      </c>
      <c r="F13" s="4"/>
      <c r="G13" s="4">
        <v>427</v>
      </c>
      <c r="H13" s="4"/>
      <c r="I13" s="4">
        <v>338</v>
      </c>
      <c r="J13" s="4"/>
      <c r="K13" s="4">
        <v>3</v>
      </c>
      <c r="L13" s="4"/>
      <c r="M13" s="4">
        <v>217</v>
      </c>
      <c r="N13" s="4"/>
      <c r="O13" s="4">
        <v>133</v>
      </c>
      <c r="P13" s="4"/>
      <c r="Q13" s="12">
        <v>2350</v>
      </c>
      <c r="R13" s="12"/>
      <c r="S13" s="12">
        <v>18400</v>
      </c>
    </row>
    <row r="14" spans="1:19" ht="11.25">
      <c r="A14" s="41" t="s">
        <v>17</v>
      </c>
      <c r="B14" s="11"/>
      <c r="C14" s="13">
        <v>373</v>
      </c>
      <c r="D14" s="4"/>
      <c r="E14" s="4">
        <v>281</v>
      </c>
      <c r="F14" s="4"/>
      <c r="G14" s="4">
        <v>501</v>
      </c>
      <c r="H14" s="4"/>
      <c r="I14" s="4">
        <v>272</v>
      </c>
      <c r="J14" s="4"/>
      <c r="K14" s="4">
        <v>14</v>
      </c>
      <c r="L14" s="52"/>
      <c r="M14" s="4">
        <v>183</v>
      </c>
      <c r="N14" s="4"/>
      <c r="O14" s="4">
        <v>143</v>
      </c>
      <c r="P14" s="4"/>
      <c r="Q14" s="12">
        <v>1770</v>
      </c>
      <c r="R14" s="12"/>
      <c r="S14" s="12">
        <v>20200</v>
      </c>
    </row>
    <row r="15" spans="1:19" ht="10.5">
      <c r="A15" s="41" t="s">
        <v>18</v>
      </c>
      <c r="B15" s="11"/>
      <c r="C15" s="13">
        <v>517</v>
      </c>
      <c r="D15" s="12"/>
      <c r="E15" s="12">
        <v>464</v>
      </c>
      <c r="F15" s="12"/>
      <c r="G15" s="12">
        <v>492</v>
      </c>
      <c r="H15" s="12"/>
      <c r="I15" s="12">
        <v>390</v>
      </c>
      <c r="J15" s="12"/>
      <c r="K15" s="12">
        <v>34</v>
      </c>
      <c r="L15" s="12"/>
      <c r="M15" s="12">
        <v>316</v>
      </c>
      <c r="N15" s="12"/>
      <c r="O15" s="12">
        <v>160</v>
      </c>
      <c r="P15" s="12"/>
      <c r="Q15" s="12">
        <v>2370</v>
      </c>
      <c r="R15" s="12"/>
      <c r="S15" s="12">
        <v>22600</v>
      </c>
    </row>
    <row r="16" spans="1:19" ht="10.5">
      <c r="A16" s="41" t="s">
        <v>19</v>
      </c>
      <c r="B16" s="11"/>
      <c r="C16" s="13">
        <v>336</v>
      </c>
      <c r="D16" s="12"/>
      <c r="E16" s="12">
        <v>482</v>
      </c>
      <c r="F16" s="12"/>
      <c r="G16" s="12">
        <v>755</v>
      </c>
      <c r="H16" s="12"/>
      <c r="I16" s="12">
        <v>355</v>
      </c>
      <c r="J16" s="12"/>
      <c r="K16" s="12">
        <v>26</v>
      </c>
      <c r="L16" s="12"/>
      <c r="M16" s="12">
        <v>237</v>
      </c>
      <c r="N16" s="12"/>
      <c r="O16" s="12">
        <v>133</v>
      </c>
      <c r="P16" s="12"/>
      <c r="Q16" s="12">
        <v>2330</v>
      </c>
      <c r="R16" s="12"/>
      <c r="S16" s="12">
        <v>24900</v>
      </c>
    </row>
    <row r="17" spans="1:19" ht="10.5">
      <c r="A17" s="41" t="s">
        <v>20</v>
      </c>
      <c r="B17" s="11"/>
      <c r="C17" s="13">
        <v>351</v>
      </c>
      <c r="D17" s="12"/>
      <c r="E17" s="12">
        <v>485</v>
      </c>
      <c r="F17" s="12"/>
      <c r="G17" s="12">
        <v>431</v>
      </c>
      <c r="H17" s="12"/>
      <c r="I17" s="12">
        <v>363</v>
      </c>
      <c r="J17" s="12"/>
      <c r="K17" s="12">
        <v>25</v>
      </c>
      <c r="L17" s="12"/>
      <c r="M17" s="12">
        <v>465</v>
      </c>
      <c r="N17" s="12"/>
      <c r="O17" s="12">
        <v>149</v>
      </c>
      <c r="P17" s="12"/>
      <c r="Q17" s="12">
        <v>2270</v>
      </c>
      <c r="R17" s="12"/>
      <c r="S17" s="12">
        <v>27200</v>
      </c>
    </row>
    <row r="18" spans="1:19" ht="10.5">
      <c r="A18" s="41" t="s">
        <v>93</v>
      </c>
      <c r="B18" s="11"/>
      <c r="C18" s="13">
        <v>6180</v>
      </c>
      <c r="D18" s="4"/>
      <c r="E18" s="13">
        <v>4990</v>
      </c>
      <c r="F18" s="4"/>
      <c r="G18" s="13">
        <v>6270</v>
      </c>
      <c r="H18" s="4"/>
      <c r="I18" s="13">
        <v>3640</v>
      </c>
      <c r="J18" s="4"/>
      <c r="K18" s="13">
        <v>234</v>
      </c>
      <c r="L18" s="4"/>
      <c r="M18" s="13">
        <v>3620</v>
      </c>
      <c r="N18" s="4"/>
      <c r="O18" s="13">
        <v>2250</v>
      </c>
      <c r="P18" s="4"/>
      <c r="Q18" s="13">
        <v>27200</v>
      </c>
      <c r="R18" s="4"/>
      <c r="S18" s="39" t="s">
        <v>94</v>
      </c>
    </row>
    <row r="19" spans="1:19" ht="10.5">
      <c r="A19" s="40" t="s">
        <v>163</v>
      </c>
      <c r="B19" s="11"/>
      <c r="C19" s="13"/>
      <c r="D19" s="4"/>
      <c r="E19" s="4"/>
      <c r="F19" s="4"/>
      <c r="G19" s="4"/>
      <c r="H19" s="4"/>
      <c r="I19" s="4"/>
      <c r="J19" s="4"/>
      <c r="K19" s="4"/>
      <c r="L19" s="4"/>
      <c r="M19" s="4"/>
      <c r="N19" s="4"/>
      <c r="O19" s="4"/>
      <c r="P19" s="4"/>
      <c r="Q19" s="4"/>
      <c r="R19" s="4"/>
      <c r="S19" s="4"/>
    </row>
    <row r="20" spans="1:19" ht="10.5">
      <c r="A20" s="41" t="s">
        <v>9</v>
      </c>
      <c r="B20" s="11"/>
      <c r="C20" s="13">
        <v>438</v>
      </c>
      <c r="D20" s="12"/>
      <c r="E20" s="12">
        <v>481</v>
      </c>
      <c r="F20" s="12"/>
      <c r="G20" s="12">
        <v>573</v>
      </c>
      <c r="H20" s="12"/>
      <c r="I20" s="12">
        <v>204</v>
      </c>
      <c r="J20" s="12"/>
      <c r="K20" s="12">
        <v>29</v>
      </c>
      <c r="L20" s="12"/>
      <c r="M20" s="12">
        <v>307</v>
      </c>
      <c r="N20" s="12"/>
      <c r="O20" s="12">
        <v>91</v>
      </c>
      <c r="P20" s="12"/>
      <c r="Q20" s="12">
        <v>2120</v>
      </c>
      <c r="R20" s="12"/>
      <c r="S20" s="12">
        <v>2120</v>
      </c>
    </row>
    <row r="21" spans="1:19" ht="11.25">
      <c r="A21" s="41" t="s">
        <v>10</v>
      </c>
      <c r="B21" s="11"/>
      <c r="C21" s="13">
        <v>390</v>
      </c>
      <c r="D21" s="12"/>
      <c r="E21" s="12">
        <v>459</v>
      </c>
      <c r="F21" s="12"/>
      <c r="G21" s="12">
        <v>452</v>
      </c>
      <c r="H21" s="12"/>
      <c r="I21" s="12">
        <v>311</v>
      </c>
      <c r="J21" s="12"/>
      <c r="K21" s="12">
        <v>21</v>
      </c>
      <c r="L21" s="12"/>
      <c r="M21" s="12">
        <v>188</v>
      </c>
      <c r="N21" s="16"/>
      <c r="O21" s="12">
        <v>148</v>
      </c>
      <c r="P21" s="12"/>
      <c r="Q21" s="12">
        <v>1970</v>
      </c>
      <c r="R21" s="12"/>
      <c r="S21" s="12">
        <v>4090</v>
      </c>
    </row>
    <row r="22" spans="1:19" ht="10.5">
      <c r="A22" s="41" t="s">
        <v>11</v>
      </c>
      <c r="B22" s="11"/>
      <c r="C22" s="13">
        <v>418</v>
      </c>
      <c r="D22" s="4"/>
      <c r="E22" s="4">
        <v>480</v>
      </c>
      <c r="F22" s="4"/>
      <c r="G22" s="4">
        <v>691</v>
      </c>
      <c r="H22" s="4"/>
      <c r="I22" s="4">
        <v>328</v>
      </c>
      <c r="J22" s="4"/>
      <c r="K22" s="4">
        <v>12</v>
      </c>
      <c r="L22" s="4"/>
      <c r="M22" s="4">
        <v>183</v>
      </c>
      <c r="N22" s="4"/>
      <c r="O22" s="4">
        <v>139</v>
      </c>
      <c r="P22" s="4"/>
      <c r="Q22" s="12">
        <v>2250</v>
      </c>
      <c r="R22" s="12"/>
      <c r="S22" s="12">
        <v>6340</v>
      </c>
    </row>
    <row r="23" spans="1:19" ht="10.5">
      <c r="A23" s="41" t="s">
        <v>12</v>
      </c>
      <c r="B23" s="11"/>
      <c r="C23" s="64">
        <v>423</v>
      </c>
      <c r="D23" s="28"/>
      <c r="E23" s="28">
        <v>505</v>
      </c>
      <c r="F23" s="28"/>
      <c r="G23" s="28">
        <v>688</v>
      </c>
      <c r="H23" s="28"/>
      <c r="I23" s="28">
        <v>403</v>
      </c>
      <c r="J23" s="28"/>
      <c r="K23" s="28">
        <v>25</v>
      </c>
      <c r="L23" s="28"/>
      <c r="M23" s="28">
        <v>257</v>
      </c>
      <c r="N23" s="28"/>
      <c r="O23" s="28">
        <v>178</v>
      </c>
      <c r="P23" s="28"/>
      <c r="Q23" s="62">
        <v>2480</v>
      </c>
      <c r="R23" s="62"/>
      <c r="S23" s="62">
        <v>8820</v>
      </c>
    </row>
    <row r="24" spans="1:19" ht="10.5">
      <c r="A24" s="41" t="s">
        <v>182</v>
      </c>
      <c r="B24" s="11"/>
      <c r="C24" s="13"/>
      <c r="D24" s="4"/>
      <c r="E24" s="4"/>
      <c r="F24" s="4"/>
      <c r="G24" s="4"/>
      <c r="H24" s="4"/>
      <c r="I24" s="4"/>
      <c r="J24" s="4"/>
      <c r="K24" s="4"/>
      <c r="L24" s="4"/>
      <c r="M24" s="4"/>
      <c r="N24" s="4"/>
      <c r="O24" s="4"/>
      <c r="P24" s="4"/>
      <c r="Q24" s="4"/>
      <c r="R24" s="4"/>
      <c r="S24" s="4"/>
    </row>
    <row r="25" spans="1:21" ht="10.5">
      <c r="A25" s="32" t="s">
        <v>39</v>
      </c>
      <c r="B25" s="29"/>
      <c r="C25" s="5">
        <v>108</v>
      </c>
      <c r="D25" s="5"/>
      <c r="E25" s="33" t="s">
        <v>172</v>
      </c>
      <c r="F25" s="5"/>
      <c r="G25" s="174" t="s">
        <v>172</v>
      </c>
      <c r="H25" s="5"/>
      <c r="I25" s="33" t="s">
        <v>172</v>
      </c>
      <c r="J25" s="5"/>
      <c r="K25" s="33" t="s">
        <v>172</v>
      </c>
      <c r="L25" s="5"/>
      <c r="M25" s="33" t="s">
        <v>172</v>
      </c>
      <c r="N25" s="5"/>
      <c r="O25" s="54">
        <v>1</v>
      </c>
      <c r="P25" s="5"/>
      <c r="Q25" s="5">
        <v>109</v>
      </c>
      <c r="R25" s="33"/>
      <c r="S25" s="5">
        <v>652</v>
      </c>
      <c r="U25" s="19"/>
    </row>
    <row r="26" spans="1:21" ht="10.5">
      <c r="A26" s="17" t="s">
        <v>74</v>
      </c>
      <c r="B26" s="29"/>
      <c r="C26" s="5">
        <v>26</v>
      </c>
      <c r="D26" s="5"/>
      <c r="E26" s="33" t="s">
        <v>172</v>
      </c>
      <c r="F26" s="5"/>
      <c r="G26" s="175" t="s">
        <v>202</v>
      </c>
      <c r="H26" s="5"/>
      <c r="I26" s="175" t="s">
        <v>202</v>
      </c>
      <c r="J26" s="5"/>
      <c r="K26" s="33" t="s">
        <v>172</v>
      </c>
      <c r="L26" s="5"/>
      <c r="M26" s="33" t="s">
        <v>172</v>
      </c>
      <c r="N26" s="5"/>
      <c r="O26" s="174" t="s">
        <v>172</v>
      </c>
      <c r="P26" s="5"/>
      <c r="Q26" s="5">
        <v>26</v>
      </c>
      <c r="R26" s="33"/>
      <c r="S26" s="5">
        <v>53</v>
      </c>
      <c r="U26" s="19"/>
    </row>
    <row r="27" spans="1:21" ht="10.5">
      <c r="A27" s="32" t="s">
        <v>40</v>
      </c>
      <c r="B27" s="29"/>
      <c r="C27" s="5">
        <v>5</v>
      </c>
      <c r="D27" s="5"/>
      <c r="E27" s="175" t="s">
        <v>202</v>
      </c>
      <c r="F27" s="5"/>
      <c r="G27" s="5">
        <v>4</v>
      </c>
      <c r="H27" s="5"/>
      <c r="I27" s="174" t="s">
        <v>172</v>
      </c>
      <c r="J27" s="5"/>
      <c r="K27" s="174" t="s">
        <v>172</v>
      </c>
      <c r="L27" s="5"/>
      <c r="M27" s="5">
        <v>6</v>
      </c>
      <c r="N27" s="5"/>
      <c r="O27" s="5">
        <v>68</v>
      </c>
      <c r="P27" s="5"/>
      <c r="Q27" s="5">
        <v>83</v>
      </c>
      <c r="R27" s="33"/>
      <c r="S27" s="5">
        <v>244</v>
      </c>
      <c r="U27" s="19"/>
    </row>
    <row r="28" spans="1:21" ht="10.5">
      <c r="A28" s="32" t="s">
        <v>95</v>
      </c>
      <c r="B28" s="29"/>
      <c r="C28" s="174" t="s">
        <v>172</v>
      </c>
      <c r="D28" s="5"/>
      <c r="E28" s="33" t="s">
        <v>172</v>
      </c>
      <c r="F28" s="5"/>
      <c r="G28" s="54">
        <v>1</v>
      </c>
      <c r="H28" s="5"/>
      <c r="I28" s="54">
        <v>1</v>
      </c>
      <c r="J28" s="5"/>
      <c r="K28" s="174" t="s">
        <v>172</v>
      </c>
      <c r="L28" s="5"/>
      <c r="M28" s="175" t="s">
        <v>202</v>
      </c>
      <c r="N28" s="5"/>
      <c r="O28" s="5">
        <v>79</v>
      </c>
      <c r="P28" s="5"/>
      <c r="Q28" s="5">
        <v>81</v>
      </c>
      <c r="R28" s="33"/>
      <c r="S28" s="5">
        <v>273</v>
      </c>
      <c r="U28" s="19"/>
    </row>
    <row r="29" spans="1:21" ht="10.5">
      <c r="A29" s="32" t="s">
        <v>44</v>
      </c>
      <c r="B29" s="29"/>
      <c r="C29" s="33" t="s">
        <v>172</v>
      </c>
      <c r="D29" s="5"/>
      <c r="E29" s="54">
        <v>4</v>
      </c>
      <c r="F29" s="5"/>
      <c r="G29" s="5">
        <v>187</v>
      </c>
      <c r="H29" s="5"/>
      <c r="I29" s="5">
        <v>18</v>
      </c>
      <c r="J29" s="5"/>
      <c r="K29" s="33" t="s">
        <v>172</v>
      </c>
      <c r="L29" s="5"/>
      <c r="M29" s="54">
        <v>36</v>
      </c>
      <c r="N29" s="5"/>
      <c r="O29" s="5">
        <v>2</v>
      </c>
      <c r="P29" s="5"/>
      <c r="Q29" s="5">
        <v>247</v>
      </c>
      <c r="R29" s="33"/>
      <c r="S29" s="5">
        <v>1180</v>
      </c>
      <c r="U29" s="19"/>
    </row>
    <row r="30" spans="1:21" ht="10.5">
      <c r="A30" s="32" t="s">
        <v>45</v>
      </c>
      <c r="B30" s="29"/>
      <c r="C30" s="5">
        <v>248</v>
      </c>
      <c r="D30" s="5"/>
      <c r="E30" s="5">
        <v>140</v>
      </c>
      <c r="F30" s="5"/>
      <c r="G30" s="5">
        <v>201</v>
      </c>
      <c r="H30" s="5"/>
      <c r="I30" s="33">
        <v>325</v>
      </c>
      <c r="J30" s="5"/>
      <c r="K30" s="33" t="s">
        <v>172</v>
      </c>
      <c r="L30" s="5"/>
      <c r="M30" s="5">
        <v>45</v>
      </c>
      <c r="N30" s="5"/>
      <c r="O30" s="33">
        <v>5</v>
      </c>
      <c r="P30" s="5"/>
      <c r="Q30" s="5">
        <v>964</v>
      </c>
      <c r="R30" s="33"/>
      <c r="S30" s="5">
        <v>4380</v>
      </c>
      <c r="U30" s="19"/>
    </row>
    <row r="31" spans="1:21" ht="10.5">
      <c r="A31" s="32" t="s">
        <v>76</v>
      </c>
      <c r="B31" s="29"/>
      <c r="C31" s="33" t="s">
        <v>172</v>
      </c>
      <c r="D31" s="5"/>
      <c r="E31" s="5">
        <v>126</v>
      </c>
      <c r="F31" s="5"/>
      <c r="G31" s="54">
        <v>9</v>
      </c>
      <c r="H31" s="5"/>
      <c r="I31" s="33" t="s">
        <v>172</v>
      </c>
      <c r="J31" s="5"/>
      <c r="K31" s="33" t="s">
        <v>172</v>
      </c>
      <c r="L31" s="5"/>
      <c r="M31" s="175" t="s">
        <v>202</v>
      </c>
      <c r="N31" s="5"/>
      <c r="O31" s="54">
        <v>2</v>
      </c>
      <c r="P31" s="5"/>
      <c r="Q31" s="5">
        <v>137</v>
      </c>
      <c r="R31" s="33"/>
      <c r="S31" s="5">
        <v>1310</v>
      </c>
      <c r="U31" s="19"/>
    </row>
    <row r="32" spans="1:21" ht="10.5">
      <c r="A32" s="32" t="s">
        <v>46</v>
      </c>
      <c r="B32" s="29"/>
      <c r="C32" s="174" t="s">
        <v>172</v>
      </c>
      <c r="D32" s="5"/>
      <c r="E32" s="54">
        <v>3</v>
      </c>
      <c r="F32" s="5"/>
      <c r="G32" s="5">
        <v>6</v>
      </c>
      <c r="H32" s="5"/>
      <c r="I32" s="5">
        <v>4</v>
      </c>
      <c r="J32" s="5"/>
      <c r="K32" s="33" t="s">
        <v>172</v>
      </c>
      <c r="L32" s="5"/>
      <c r="M32" s="5">
        <v>41</v>
      </c>
      <c r="N32" s="5"/>
      <c r="O32" s="54">
        <v>15</v>
      </c>
      <c r="P32" s="5"/>
      <c r="Q32" s="5">
        <v>69</v>
      </c>
      <c r="R32" s="33"/>
      <c r="S32" s="5">
        <v>316</v>
      </c>
      <c r="U32" s="19"/>
    </row>
    <row r="33" spans="1:21" ht="10.5">
      <c r="A33" s="32" t="s">
        <v>47</v>
      </c>
      <c r="B33" s="29"/>
      <c r="C33" s="33" t="s">
        <v>172</v>
      </c>
      <c r="D33" s="5"/>
      <c r="E33" s="33" t="s">
        <v>172</v>
      </c>
      <c r="F33" s="5"/>
      <c r="G33" s="175" t="s">
        <v>202</v>
      </c>
      <c r="H33" s="5"/>
      <c r="I33" s="33" t="s">
        <v>172</v>
      </c>
      <c r="J33" s="5"/>
      <c r="K33" s="33" t="s">
        <v>172</v>
      </c>
      <c r="L33" s="5"/>
      <c r="M33" s="54">
        <v>8</v>
      </c>
      <c r="N33" s="5"/>
      <c r="O33" s="54">
        <v>1</v>
      </c>
      <c r="P33" s="5"/>
      <c r="Q33" s="5">
        <v>9</v>
      </c>
      <c r="R33" s="33"/>
      <c r="S33" s="5">
        <v>37</v>
      </c>
      <c r="U33" s="19"/>
    </row>
    <row r="34" spans="1:21" ht="10.5">
      <c r="A34" s="32" t="s">
        <v>78</v>
      </c>
      <c r="B34" s="29"/>
      <c r="C34" s="33" t="s">
        <v>172</v>
      </c>
      <c r="D34" s="5"/>
      <c r="E34" s="54">
        <v>3</v>
      </c>
      <c r="F34" s="5"/>
      <c r="G34" s="174" t="s">
        <v>172</v>
      </c>
      <c r="H34" s="5"/>
      <c r="I34" s="5">
        <v>1</v>
      </c>
      <c r="J34" s="5"/>
      <c r="K34" s="174" t="s">
        <v>172</v>
      </c>
      <c r="L34" s="5"/>
      <c r="M34" s="33" t="s">
        <v>172</v>
      </c>
      <c r="N34" s="5"/>
      <c r="O34" s="50">
        <v>10</v>
      </c>
      <c r="P34" s="5"/>
      <c r="Q34" s="5">
        <v>14</v>
      </c>
      <c r="R34" s="33"/>
      <c r="S34" s="5">
        <v>68</v>
      </c>
      <c r="U34" s="19"/>
    </row>
    <row r="35" spans="1:21" ht="10.5">
      <c r="A35" s="32" t="s">
        <v>52</v>
      </c>
      <c r="B35" s="29"/>
      <c r="C35" s="33" t="s">
        <v>172</v>
      </c>
      <c r="D35" s="5"/>
      <c r="E35" s="5">
        <v>8</v>
      </c>
      <c r="F35" s="5"/>
      <c r="G35" s="5">
        <v>212</v>
      </c>
      <c r="H35" s="5"/>
      <c r="I35" s="5">
        <v>9</v>
      </c>
      <c r="J35" s="5"/>
      <c r="K35" s="33" t="s">
        <v>172</v>
      </c>
      <c r="L35" s="5"/>
      <c r="M35" s="5">
        <v>15</v>
      </c>
      <c r="N35" s="5"/>
      <c r="O35" s="33" t="s">
        <v>172</v>
      </c>
      <c r="P35" s="5"/>
      <c r="Q35" s="5">
        <v>244</v>
      </c>
      <c r="R35" s="33"/>
      <c r="S35" s="5">
        <v>1340</v>
      </c>
      <c r="U35" s="19"/>
    </row>
    <row r="36" spans="1:21" ht="10.5">
      <c r="A36" s="32" t="s">
        <v>53</v>
      </c>
      <c r="B36" s="29"/>
      <c r="C36" s="5">
        <v>1</v>
      </c>
      <c r="D36" s="5"/>
      <c r="E36" s="5">
        <v>89</v>
      </c>
      <c r="F36" s="5"/>
      <c r="G36" s="5">
        <v>5</v>
      </c>
      <c r="H36" s="5"/>
      <c r="I36" s="5">
        <v>1</v>
      </c>
      <c r="J36" s="5"/>
      <c r="K36" s="175" t="s">
        <v>202</v>
      </c>
      <c r="L36" s="5"/>
      <c r="M36" s="5">
        <v>4</v>
      </c>
      <c r="N36" s="5"/>
      <c r="O36" s="5">
        <v>37</v>
      </c>
      <c r="P36" s="5"/>
      <c r="Q36" s="5">
        <v>137</v>
      </c>
      <c r="R36" s="33"/>
      <c r="S36" s="5">
        <v>520</v>
      </c>
      <c r="U36" s="19"/>
    </row>
    <row r="37" spans="1:21" ht="10.5">
      <c r="A37" s="32" t="s">
        <v>55</v>
      </c>
      <c r="B37" s="29"/>
      <c r="C37" s="5">
        <v>24</v>
      </c>
      <c r="D37" s="5"/>
      <c r="E37" s="5">
        <v>59</v>
      </c>
      <c r="F37" s="5"/>
      <c r="G37" s="5">
        <v>23</v>
      </c>
      <c r="H37" s="5"/>
      <c r="I37" s="5">
        <v>1</v>
      </c>
      <c r="J37" s="5"/>
      <c r="K37" s="175" t="s">
        <v>202</v>
      </c>
      <c r="L37" s="5"/>
      <c r="M37" s="54">
        <v>2</v>
      </c>
      <c r="N37" s="5"/>
      <c r="O37" s="5">
        <v>15</v>
      </c>
      <c r="P37" s="5"/>
      <c r="Q37" s="5">
        <v>124</v>
      </c>
      <c r="R37" s="13"/>
      <c r="S37" s="5">
        <v>682</v>
      </c>
      <c r="U37" s="19"/>
    </row>
    <row r="38" spans="1:21" ht="10.5">
      <c r="A38" s="36" t="s">
        <v>33</v>
      </c>
      <c r="B38" s="37"/>
      <c r="C38" s="42">
        <v>412</v>
      </c>
      <c r="D38" s="43"/>
      <c r="E38" s="42">
        <v>432</v>
      </c>
      <c r="F38" s="43"/>
      <c r="G38" s="42">
        <v>648</v>
      </c>
      <c r="H38" s="43"/>
      <c r="I38" s="42">
        <v>360</v>
      </c>
      <c r="J38" s="43"/>
      <c r="K38" s="180" t="s">
        <v>202</v>
      </c>
      <c r="L38" s="43"/>
      <c r="M38" s="42">
        <v>157</v>
      </c>
      <c r="N38" s="43"/>
      <c r="O38" s="43">
        <v>235</v>
      </c>
      <c r="P38" s="43"/>
      <c r="Q38" s="43">
        <v>2240</v>
      </c>
      <c r="R38" s="43"/>
      <c r="S38" s="43">
        <v>11100</v>
      </c>
      <c r="U38" s="19"/>
    </row>
    <row r="39" spans="1:21" ht="10.5">
      <c r="A39" s="69" t="s">
        <v>183</v>
      </c>
      <c r="B39" s="37"/>
      <c r="C39" s="13">
        <v>2080</v>
      </c>
      <c r="D39" s="14"/>
      <c r="E39" s="13">
        <v>2360</v>
      </c>
      <c r="F39" s="14"/>
      <c r="G39" s="13">
        <v>3050</v>
      </c>
      <c r="H39" s="14"/>
      <c r="I39" s="13">
        <v>1600</v>
      </c>
      <c r="J39" s="14"/>
      <c r="K39" s="13">
        <v>88</v>
      </c>
      <c r="L39" s="14"/>
      <c r="M39" s="13">
        <v>1090</v>
      </c>
      <c r="N39" s="14"/>
      <c r="O39" s="14">
        <v>791</v>
      </c>
      <c r="P39" s="14"/>
      <c r="Q39" s="14">
        <v>11100</v>
      </c>
      <c r="R39" s="14"/>
      <c r="S39" s="14" t="s">
        <v>94</v>
      </c>
      <c r="U39" s="19"/>
    </row>
    <row r="40" spans="1:21" ht="10.5">
      <c r="A40" s="66" t="s">
        <v>184</v>
      </c>
      <c r="B40" s="36"/>
      <c r="C40" s="21">
        <v>2830</v>
      </c>
      <c r="D40" s="25"/>
      <c r="E40" s="21">
        <v>1830</v>
      </c>
      <c r="F40" s="25"/>
      <c r="G40" s="21">
        <v>2610</v>
      </c>
      <c r="H40" s="25"/>
      <c r="I40" s="21">
        <v>1420</v>
      </c>
      <c r="J40" s="25"/>
      <c r="K40" s="21">
        <v>90</v>
      </c>
      <c r="L40" s="25"/>
      <c r="M40" s="21">
        <v>1370</v>
      </c>
      <c r="N40" s="25"/>
      <c r="O40" s="25">
        <v>1070</v>
      </c>
      <c r="P40" s="25"/>
      <c r="Q40" s="25">
        <v>11200</v>
      </c>
      <c r="R40" s="25"/>
      <c r="S40" s="25" t="s">
        <v>94</v>
      </c>
      <c r="U40" s="19"/>
    </row>
    <row r="41" spans="1:19" ht="11.25">
      <c r="A41" s="193" t="s">
        <v>170</v>
      </c>
      <c r="B41" s="198"/>
      <c r="C41" s="198"/>
      <c r="D41" s="198"/>
      <c r="E41" s="198"/>
      <c r="F41" s="198"/>
      <c r="G41" s="198"/>
      <c r="H41" s="198"/>
      <c r="I41" s="198"/>
      <c r="J41" s="198"/>
      <c r="K41" s="198"/>
      <c r="L41" s="198"/>
      <c r="M41" s="198"/>
      <c r="N41" s="198"/>
      <c r="O41" s="198"/>
      <c r="P41" s="198"/>
      <c r="Q41" s="198"/>
      <c r="R41" s="198"/>
      <c r="S41" s="198"/>
    </row>
    <row r="42" spans="1:19" ht="11.25">
      <c r="A42" s="190" t="s">
        <v>152</v>
      </c>
      <c r="B42" s="199"/>
      <c r="C42" s="199"/>
      <c r="D42" s="199"/>
      <c r="E42" s="199"/>
      <c r="F42" s="199"/>
      <c r="G42" s="199"/>
      <c r="H42" s="199"/>
      <c r="I42" s="199"/>
      <c r="J42" s="199"/>
      <c r="K42" s="199"/>
      <c r="L42" s="199"/>
      <c r="M42" s="199"/>
      <c r="N42" s="199"/>
      <c r="O42" s="199"/>
      <c r="P42" s="199"/>
      <c r="Q42" s="199"/>
      <c r="R42" s="199"/>
      <c r="S42" s="199"/>
    </row>
    <row r="43" spans="1:19" ht="11.25">
      <c r="A43" s="190" t="s">
        <v>161</v>
      </c>
      <c r="B43" s="199"/>
      <c r="C43" s="199"/>
      <c r="D43" s="199"/>
      <c r="E43" s="199"/>
      <c r="F43" s="199"/>
      <c r="G43" s="199"/>
      <c r="H43" s="199"/>
      <c r="I43" s="199"/>
      <c r="J43" s="199"/>
      <c r="K43" s="199"/>
      <c r="L43" s="199"/>
      <c r="M43" s="199"/>
      <c r="N43" s="199"/>
      <c r="O43" s="199"/>
      <c r="P43" s="199"/>
      <c r="Q43" s="199"/>
      <c r="R43" s="199"/>
      <c r="S43" s="199"/>
    </row>
    <row r="45" spans="1:19" ht="10.5">
      <c r="A45" s="191" t="s">
        <v>171</v>
      </c>
      <c r="B45" s="191"/>
      <c r="C45" s="191"/>
      <c r="D45" s="191"/>
      <c r="E45" s="191"/>
      <c r="F45" s="191"/>
      <c r="G45" s="191"/>
      <c r="H45" s="191"/>
      <c r="I45" s="191"/>
      <c r="J45" s="191"/>
      <c r="K45" s="191"/>
      <c r="L45" s="191"/>
      <c r="M45" s="191"/>
      <c r="N45" s="191"/>
      <c r="O45" s="191"/>
      <c r="P45" s="191"/>
      <c r="Q45" s="191"/>
      <c r="R45" s="191"/>
      <c r="S45" s="191"/>
    </row>
  </sheetData>
  <mergeCells count="7">
    <mergeCell ref="A42:S42"/>
    <mergeCell ref="A43:S43"/>
    <mergeCell ref="A45:S45"/>
    <mergeCell ref="A1:T1"/>
    <mergeCell ref="A2:T2"/>
    <mergeCell ref="A4:T4"/>
    <mergeCell ref="A41:S41"/>
  </mergeCells>
  <printOptions/>
  <pageMargins left="0.5" right="0.5" top="0.5" bottom="0.5" header="0.5" footer="0.5"/>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A1:AY54"/>
  <sheetViews>
    <sheetView showGridLines="0" workbookViewId="0" topLeftCell="A1">
      <selection activeCell="A1" sqref="A1:S1"/>
    </sheetView>
  </sheetViews>
  <sheetFormatPr defaultColWidth="9.33203125" defaultRowHeight="11.25"/>
  <cols>
    <col min="1" max="1" width="20.83203125" style="2" customWidth="1"/>
    <col min="2" max="2" width="1.83203125" style="2" customWidth="1"/>
    <col min="3" max="3" width="9.33203125" style="2" customWidth="1"/>
    <col min="4" max="4" width="1.83203125" style="2" customWidth="1"/>
    <col min="5" max="5" width="9.33203125" style="2" customWidth="1"/>
    <col min="6" max="6" width="1.83203125" style="2" customWidth="1"/>
    <col min="7" max="7" width="8.33203125" style="2" customWidth="1"/>
    <col min="8" max="8" width="1.83203125" style="2" customWidth="1"/>
    <col min="9" max="9" width="8.33203125" style="2" customWidth="1"/>
    <col min="10" max="10" width="1.83203125" style="2" customWidth="1"/>
    <col min="11" max="11" width="7.5" style="2" customWidth="1"/>
    <col min="12" max="12" width="1.83203125" style="2" customWidth="1"/>
    <col min="13" max="13" width="8" style="2" customWidth="1"/>
    <col min="14" max="14" width="1.83203125" style="2" customWidth="1"/>
    <col min="15" max="15" width="8.66015625" style="2" customWidth="1"/>
    <col min="16" max="16" width="1.83203125" style="2" customWidth="1"/>
    <col min="17" max="17" width="8.5" style="2" customWidth="1"/>
    <col min="18" max="18" width="1.83203125" style="2" customWidth="1"/>
    <col min="19" max="19" width="9.33203125" style="2" customWidth="1"/>
    <col min="20" max="20" width="1.83203125" style="2" customWidth="1"/>
    <col min="21" max="16384" width="9.33203125" style="2" customWidth="1"/>
  </cols>
  <sheetData>
    <row r="1" spans="1:19" ht="10.5">
      <c r="A1" s="185" t="s">
        <v>98</v>
      </c>
      <c r="B1" s="185"/>
      <c r="C1" s="185"/>
      <c r="D1" s="185"/>
      <c r="E1" s="185"/>
      <c r="F1" s="185"/>
      <c r="G1" s="185"/>
      <c r="H1" s="185"/>
      <c r="I1" s="185"/>
      <c r="J1" s="185"/>
      <c r="K1" s="185"/>
      <c r="L1" s="185"/>
      <c r="M1" s="185"/>
      <c r="N1" s="185"/>
      <c r="O1" s="185"/>
      <c r="P1" s="185"/>
      <c r="Q1" s="185"/>
      <c r="R1" s="185"/>
      <c r="S1" s="185"/>
    </row>
    <row r="2" spans="1:19" ht="11.25">
      <c r="A2" s="185" t="s">
        <v>162</v>
      </c>
      <c r="B2" s="185"/>
      <c r="C2" s="185"/>
      <c r="D2" s="185"/>
      <c r="E2" s="185"/>
      <c r="F2" s="185"/>
      <c r="G2" s="185"/>
      <c r="H2" s="185"/>
      <c r="I2" s="185"/>
      <c r="J2" s="185"/>
      <c r="K2" s="185"/>
      <c r="L2" s="185"/>
      <c r="M2" s="185"/>
      <c r="N2" s="185"/>
      <c r="O2" s="185"/>
      <c r="P2" s="185"/>
      <c r="Q2" s="185"/>
      <c r="R2" s="185"/>
      <c r="S2" s="185"/>
    </row>
    <row r="4" spans="1:19" ht="10.5">
      <c r="A4" s="185" t="s">
        <v>97</v>
      </c>
      <c r="B4" s="185"/>
      <c r="C4" s="185"/>
      <c r="D4" s="185"/>
      <c r="E4" s="185"/>
      <c r="F4" s="185"/>
      <c r="G4" s="185"/>
      <c r="H4" s="185"/>
      <c r="I4" s="185"/>
      <c r="J4" s="185"/>
      <c r="K4" s="185"/>
      <c r="L4" s="185"/>
      <c r="M4" s="185"/>
      <c r="N4" s="185"/>
      <c r="O4" s="185"/>
      <c r="P4" s="185"/>
      <c r="Q4" s="185"/>
      <c r="R4" s="185"/>
      <c r="S4" s="185"/>
    </row>
    <row r="5" spans="1:19" ht="10.5">
      <c r="A5" s="3"/>
      <c r="B5" s="3"/>
      <c r="C5" s="3"/>
      <c r="D5" s="3"/>
      <c r="E5" s="3"/>
      <c r="F5" s="3"/>
      <c r="G5" s="3"/>
      <c r="H5" s="3"/>
      <c r="I5" s="3"/>
      <c r="J5" s="3"/>
      <c r="K5" s="3"/>
      <c r="L5" s="3"/>
      <c r="M5" s="3"/>
      <c r="N5" s="3"/>
      <c r="O5" s="3"/>
      <c r="P5" s="3"/>
      <c r="Q5" s="3"/>
      <c r="R5" s="3"/>
      <c r="S5" s="3"/>
    </row>
    <row r="6" spans="3:19" ht="10.5">
      <c r="C6" s="1" t="s">
        <v>99</v>
      </c>
      <c r="D6" s="1"/>
      <c r="E6" s="1" t="s">
        <v>146</v>
      </c>
      <c r="F6" s="1"/>
      <c r="G6" s="1"/>
      <c r="H6" s="1"/>
      <c r="I6" s="1" t="s">
        <v>104</v>
      </c>
      <c r="J6" s="1"/>
      <c r="K6" s="1"/>
      <c r="L6" s="1"/>
      <c r="M6" s="1" t="s">
        <v>107</v>
      </c>
      <c r="N6" s="1"/>
      <c r="O6" s="1" t="s">
        <v>55</v>
      </c>
      <c r="P6" s="1"/>
      <c r="Q6" s="1"/>
      <c r="R6" s="1"/>
      <c r="S6" s="1" t="s">
        <v>33</v>
      </c>
    </row>
    <row r="7" spans="1:19" s="1" customFormat="1" ht="10.5">
      <c r="A7" s="1" t="s">
        <v>37</v>
      </c>
      <c r="C7" s="1" t="s">
        <v>100</v>
      </c>
      <c r="E7" s="1" t="s">
        <v>59</v>
      </c>
      <c r="I7" s="1" t="s">
        <v>59</v>
      </c>
      <c r="M7" s="1" t="s">
        <v>59</v>
      </c>
      <c r="O7" s="1" t="s">
        <v>100</v>
      </c>
      <c r="S7" s="1" t="s">
        <v>34</v>
      </c>
    </row>
    <row r="8" spans="1:51" s="28" customFormat="1" ht="10.5">
      <c r="A8" s="7" t="s">
        <v>73</v>
      </c>
      <c r="B8" s="3"/>
      <c r="C8" s="7" t="s">
        <v>101</v>
      </c>
      <c r="D8" s="7"/>
      <c r="E8" s="7" t="s">
        <v>102</v>
      </c>
      <c r="F8" s="7"/>
      <c r="G8" s="7" t="s">
        <v>103</v>
      </c>
      <c r="H8" s="7"/>
      <c r="I8" s="7" t="s">
        <v>105</v>
      </c>
      <c r="J8" s="7"/>
      <c r="K8" s="7" t="s">
        <v>106</v>
      </c>
      <c r="L8" s="7"/>
      <c r="M8" s="7" t="s">
        <v>108</v>
      </c>
      <c r="N8" s="7"/>
      <c r="O8" s="7" t="s">
        <v>109</v>
      </c>
      <c r="P8" s="7"/>
      <c r="Q8" s="7" t="s">
        <v>33</v>
      </c>
      <c r="R8" s="7"/>
      <c r="S8" s="7" t="s">
        <v>35</v>
      </c>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row>
    <row r="9" spans="1:19" ht="10.5">
      <c r="A9" s="44" t="s">
        <v>138</v>
      </c>
      <c r="C9" s="12"/>
      <c r="D9" s="12"/>
      <c r="E9" s="12"/>
      <c r="F9" s="12"/>
      <c r="G9" s="12"/>
      <c r="H9" s="12"/>
      <c r="I9" s="30"/>
      <c r="J9" s="12"/>
      <c r="K9" s="12"/>
      <c r="L9" s="12"/>
      <c r="M9" s="30"/>
      <c r="N9" s="12"/>
      <c r="O9" s="30"/>
      <c r="P9" s="12"/>
      <c r="Q9" s="12"/>
      <c r="R9" s="12"/>
      <c r="S9" s="12"/>
    </row>
    <row r="10" spans="1:19" ht="10.5">
      <c r="A10" s="45" t="s">
        <v>13</v>
      </c>
      <c r="C10" s="12">
        <v>687</v>
      </c>
      <c r="D10" s="12"/>
      <c r="E10" s="12">
        <v>1610</v>
      </c>
      <c r="F10" s="12"/>
      <c r="G10" s="30">
        <v>95</v>
      </c>
      <c r="H10" s="12"/>
      <c r="I10" s="30">
        <v>394</v>
      </c>
      <c r="J10" s="12"/>
      <c r="K10" s="12">
        <v>19</v>
      </c>
      <c r="L10" s="12"/>
      <c r="M10" s="30">
        <v>236</v>
      </c>
      <c r="N10" s="12"/>
      <c r="O10" s="30">
        <v>326</v>
      </c>
      <c r="P10" s="12"/>
      <c r="Q10" s="12">
        <v>3360</v>
      </c>
      <c r="R10" s="12"/>
      <c r="S10" s="12">
        <v>17400</v>
      </c>
    </row>
    <row r="11" spans="1:19" ht="10.5">
      <c r="A11" s="45" t="s">
        <v>14</v>
      </c>
      <c r="C11" s="12">
        <v>550</v>
      </c>
      <c r="D11" s="12"/>
      <c r="E11" s="12">
        <v>1650</v>
      </c>
      <c r="F11" s="12"/>
      <c r="G11" s="30">
        <v>75</v>
      </c>
      <c r="H11" s="12"/>
      <c r="I11" s="30">
        <v>426</v>
      </c>
      <c r="J11" s="12"/>
      <c r="K11" s="12">
        <v>21</v>
      </c>
      <c r="L11" s="12"/>
      <c r="M11" s="30">
        <v>226</v>
      </c>
      <c r="N11" s="12"/>
      <c r="O11" s="30">
        <v>286</v>
      </c>
      <c r="P11" s="12"/>
      <c r="Q11" s="12">
        <v>3230</v>
      </c>
      <c r="R11" s="12"/>
      <c r="S11" s="12">
        <v>20700</v>
      </c>
    </row>
    <row r="12" spans="1:19" ht="10.5">
      <c r="A12" s="45" t="s">
        <v>15</v>
      </c>
      <c r="C12" s="12">
        <v>317</v>
      </c>
      <c r="D12" s="12"/>
      <c r="E12" s="12">
        <v>1230</v>
      </c>
      <c r="F12" s="12"/>
      <c r="G12" s="30">
        <v>61</v>
      </c>
      <c r="H12" s="12"/>
      <c r="I12" s="30">
        <v>391</v>
      </c>
      <c r="J12" s="12"/>
      <c r="K12" s="12">
        <v>16</v>
      </c>
      <c r="L12" s="12"/>
      <c r="M12" s="30">
        <v>194</v>
      </c>
      <c r="N12" s="12"/>
      <c r="O12" s="30">
        <v>261</v>
      </c>
      <c r="P12" s="12"/>
      <c r="Q12" s="12">
        <v>2470</v>
      </c>
      <c r="R12" s="12"/>
      <c r="S12" s="12">
        <v>23100</v>
      </c>
    </row>
    <row r="13" spans="1:19" ht="10.5">
      <c r="A13" s="45" t="s">
        <v>16</v>
      </c>
      <c r="C13" s="12">
        <v>606</v>
      </c>
      <c r="D13" s="12"/>
      <c r="E13" s="12">
        <v>1460</v>
      </c>
      <c r="F13" s="12"/>
      <c r="G13" s="30">
        <v>95</v>
      </c>
      <c r="H13" s="12"/>
      <c r="I13" s="30">
        <v>400</v>
      </c>
      <c r="J13" s="12"/>
      <c r="K13" s="12">
        <v>16</v>
      </c>
      <c r="L13" s="12"/>
      <c r="M13" s="30">
        <v>234</v>
      </c>
      <c r="N13" s="12"/>
      <c r="O13" s="30">
        <v>292</v>
      </c>
      <c r="P13" s="12"/>
      <c r="Q13" s="12">
        <v>3110</v>
      </c>
      <c r="R13" s="12"/>
      <c r="S13" s="12">
        <v>26200</v>
      </c>
    </row>
    <row r="14" spans="1:19" ht="10.5">
      <c r="A14" s="45" t="s">
        <v>17</v>
      </c>
      <c r="C14" s="12">
        <v>814</v>
      </c>
      <c r="D14" s="12"/>
      <c r="E14" s="12">
        <v>1350</v>
      </c>
      <c r="F14" s="12"/>
      <c r="G14" s="30">
        <v>62</v>
      </c>
      <c r="H14" s="12"/>
      <c r="I14" s="30">
        <v>443</v>
      </c>
      <c r="J14" s="12"/>
      <c r="K14" s="12">
        <v>14</v>
      </c>
      <c r="L14" s="12"/>
      <c r="M14" s="30">
        <v>494</v>
      </c>
      <c r="N14" s="12"/>
      <c r="O14" s="30">
        <v>207</v>
      </c>
      <c r="P14" s="12"/>
      <c r="Q14" s="12">
        <v>3380</v>
      </c>
      <c r="R14" s="12"/>
      <c r="S14" s="12">
        <v>29600</v>
      </c>
    </row>
    <row r="15" spans="1:19" ht="10.5">
      <c r="A15" s="46" t="s">
        <v>18</v>
      </c>
      <c r="C15" s="12">
        <v>829</v>
      </c>
      <c r="D15" s="12"/>
      <c r="E15" s="12">
        <v>1430</v>
      </c>
      <c r="F15" s="12"/>
      <c r="G15" s="30">
        <v>66</v>
      </c>
      <c r="H15" s="12"/>
      <c r="I15" s="30">
        <v>412</v>
      </c>
      <c r="J15" s="12"/>
      <c r="K15" s="12">
        <v>21</v>
      </c>
      <c r="L15" s="12"/>
      <c r="M15" s="30">
        <v>1170</v>
      </c>
      <c r="N15" s="12"/>
      <c r="O15" s="30">
        <v>253</v>
      </c>
      <c r="P15" s="12"/>
      <c r="Q15" s="12">
        <v>4180</v>
      </c>
      <c r="R15" s="12"/>
      <c r="S15" s="12">
        <v>33800</v>
      </c>
    </row>
    <row r="16" spans="1:19" ht="10.5">
      <c r="A16" s="45" t="s">
        <v>19</v>
      </c>
      <c r="C16" s="12">
        <v>488</v>
      </c>
      <c r="D16" s="12"/>
      <c r="E16" s="12">
        <v>1170</v>
      </c>
      <c r="F16" s="12"/>
      <c r="G16" s="30">
        <v>80</v>
      </c>
      <c r="H16" s="12"/>
      <c r="I16" s="30">
        <v>361</v>
      </c>
      <c r="J16" s="12"/>
      <c r="K16" s="12">
        <v>14</v>
      </c>
      <c r="L16" s="12"/>
      <c r="M16" s="30">
        <v>182</v>
      </c>
      <c r="N16" s="12"/>
      <c r="O16" s="30">
        <v>223</v>
      </c>
      <c r="P16" s="12"/>
      <c r="Q16" s="12">
        <v>2520</v>
      </c>
      <c r="R16" s="12"/>
      <c r="S16" s="12">
        <v>36300</v>
      </c>
    </row>
    <row r="17" spans="1:19" ht="10.5">
      <c r="A17" s="45" t="s">
        <v>20</v>
      </c>
      <c r="C17" s="12">
        <v>387</v>
      </c>
      <c r="D17" s="12"/>
      <c r="E17" s="12">
        <v>1430</v>
      </c>
      <c r="F17" s="12"/>
      <c r="G17" s="30">
        <v>55</v>
      </c>
      <c r="H17" s="12"/>
      <c r="I17" s="30">
        <v>537</v>
      </c>
      <c r="J17" s="12"/>
      <c r="K17" s="12">
        <v>14</v>
      </c>
      <c r="L17" s="12"/>
      <c r="M17" s="30">
        <v>226</v>
      </c>
      <c r="N17" s="12"/>
      <c r="O17" s="30">
        <v>198</v>
      </c>
      <c r="P17" s="12"/>
      <c r="Q17" s="12">
        <v>2850</v>
      </c>
      <c r="R17" s="12"/>
      <c r="S17" s="12">
        <v>39200</v>
      </c>
    </row>
    <row r="18" spans="1:19" ht="10.5">
      <c r="A18" s="45" t="s">
        <v>93</v>
      </c>
      <c r="C18" s="12">
        <v>7550</v>
      </c>
      <c r="D18" s="12"/>
      <c r="E18" s="12">
        <v>18000</v>
      </c>
      <c r="F18" s="12"/>
      <c r="G18" s="12">
        <v>881</v>
      </c>
      <c r="H18" s="12"/>
      <c r="I18" s="12">
        <v>4890</v>
      </c>
      <c r="J18" s="12"/>
      <c r="K18" s="12">
        <v>252</v>
      </c>
      <c r="L18" s="12"/>
      <c r="M18" s="12">
        <v>4410</v>
      </c>
      <c r="N18" s="12"/>
      <c r="O18" s="12">
        <v>3240</v>
      </c>
      <c r="P18" s="12"/>
      <c r="Q18" s="12">
        <v>39200</v>
      </c>
      <c r="R18" s="12"/>
      <c r="S18" s="14" t="s">
        <v>94</v>
      </c>
    </row>
    <row r="19" spans="1:19" ht="10.5">
      <c r="A19" s="44" t="s">
        <v>163</v>
      </c>
      <c r="C19" s="12"/>
      <c r="D19" s="12"/>
      <c r="E19" s="12"/>
      <c r="F19" s="12"/>
      <c r="G19" s="30"/>
      <c r="H19" s="12"/>
      <c r="I19" s="30"/>
      <c r="J19" s="12"/>
      <c r="K19" s="12"/>
      <c r="L19" s="12"/>
      <c r="M19" s="30"/>
      <c r="N19" s="12"/>
      <c r="O19" s="30"/>
      <c r="P19" s="12"/>
      <c r="Q19" s="12"/>
      <c r="R19" s="12"/>
      <c r="S19" s="12"/>
    </row>
    <row r="20" spans="1:19" ht="10.5">
      <c r="A20" s="45" t="s">
        <v>9</v>
      </c>
      <c r="C20" s="12">
        <v>417</v>
      </c>
      <c r="D20" s="12"/>
      <c r="E20" s="12">
        <v>1340</v>
      </c>
      <c r="F20" s="12"/>
      <c r="G20" s="30">
        <v>48</v>
      </c>
      <c r="H20" s="12"/>
      <c r="I20" s="30">
        <v>395</v>
      </c>
      <c r="J20" s="12"/>
      <c r="K20" s="12">
        <v>6</v>
      </c>
      <c r="L20" s="12"/>
      <c r="M20" s="30">
        <v>255</v>
      </c>
      <c r="N20" s="12"/>
      <c r="O20" s="30">
        <v>244</v>
      </c>
      <c r="P20" s="12"/>
      <c r="Q20" s="12">
        <v>2700</v>
      </c>
      <c r="R20" s="12"/>
      <c r="S20" s="12">
        <v>2700</v>
      </c>
    </row>
    <row r="21" spans="1:19" ht="10.5">
      <c r="A21" s="45" t="s">
        <v>10</v>
      </c>
      <c r="B21" s="4"/>
      <c r="C21" s="12">
        <v>688</v>
      </c>
      <c r="D21" s="12"/>
      <c r="E21" s="12">
        <v>1280</v>
      </c>
      <c r="F21" s="12"/>
      <c r="G21" s="30">
        <v>43</v>
      </c>
      <c r="H21" s="12"/>
      <c r="I21" s="30">
        <v>508</v>
      </c>
      <c r="J21" s="12"/>
      <c r="K21" s="12">
        <v>9</v>
      </c>
      <c r="L21" s="12"/>
      <c r="M21" s="30">
        <v>265</v>
      </c>
      <c r="N21" s="12"/>
      <c r="O21" s="30">
        <v>157</v>
      </c>
      <c r="P21" s="12"/>
      <c r="Q21" s="12">
        <v>2950</v>
      </c>
      <c r="R21" s="12"/>
      <c r="S21" s="12">
        <v>5650</v>
      </c>
    </row>
    <row r="22" spans="1:19" ht="10.5">
      <c r="A22" s="45" t="s">
        <v>11</v>
      </c>
      <c r="C22" s="12">
        <v>720</v>
      </c>
      <c r="D22" s="12"/>
      <c r="E22" s="12">
        <v>1600</v>
      </c>
      <c r="F22" s="12"/>
      <c r="G22" s="30">
        <v>78</v>
      </c>
      <c r="H22" s="12"/>
      <c r="I22" s="30">
        <v>702</v>
      </c>
      <c r="J22" s="12"/>
      <c r="K22" s="12">
        <v>15</v>
      </c>
      <c r="L22" s="12"/>
      <c r="M22" s="30">
        <v>316</v>
      </c>
      <c r="N22" s="12"/>
      <c r="O22" s="30">
        <v>158</v>
      </c>
      <c r="P22" s="12"/>
      <c r="Q22" s="12">
        <v>3590</v>
      </c>
      <c r="R22" s="12"/>
      <c r="S22" s="12">
        <v>9250</v>
      </c>
    </row>
    <row r="23" spans="1:19" ht="10.5">
      <c r="A23" s="45" t="s">
        <v>12</v>
      </c>
      <c r="C23" s="62">
        <v>519</v>
      </c>
      <c r="D23" s="62"/>
      <c r="E23" s="62">
        <v>1300</v>
      </c>
      <c r="F23" s="62"/>
      <c r="G23" s="65">
        <v>76</v>
      </c>
      <c r="H23" s="62"/>
      <c r="I23" s="65">
        <v>780</v>
      </c>
      <c r="J23" s="62"/>
      <c r="K23" s="62">
        <v>8</v>
      </c>
      <c r="L23" s="62"/>
      <c r="M23" s="65">
        <v>235</v>
      </c>
      <c r="N23" s="62"/>
      <c r="O23" s="65">
        <v>167</v>
      </c>
      <c r="P23" s="62"/>
      <c r="Q23" s="62">
        <v>3090</v>
      </c>
      <c r="R23" s="62"/>
      <c r="S23" s="62">
        <v>12300</v>
      </c>
    </row>
    <row r="24" spans="1:19" ht="10.5">
      <c r="A24" s="45" t="s">
        <v>182</v>
      </c>
      <c r="C24" s="12"/>
      <c r="D24" s="12"/>
      <c r="E24" s="12"/>
      <c r="F24" s="12"/>
      <c r="G24" s="30"/>
      <c r="H24" s="12"/>
      <c r="I24" s="30"/>
      <c r="J24" s="12"/>
      <c r="K24" s="12"/>
      <c r="L24" s="12"/>
      <c r="M24" s="30"/>
      <c r="N24" s="12"/>
      <c r="O24" s="30"/>
      <c r="P24" s="12"/>
      <c r="Q24" s="12"/>
      <c r="R24" s="12"/>
      <c r="S24" s="12"/>
    </row>
    <row r="25" spans="1:19" ht="10.5">
      <c r="A25" s="17" t="s">
        <v>39</v>
      </c>
      <c r="C25" s="181" t="s">
        <v>202</v>
      </c>
      <c r="D25" s="30"/>
      <c r="E25" s="57">
        <v>1</v>
      </c>
      <c r="F25" s="30"/>
      <c r="G25" s="181" t="s">
        <v>202</v>
      </c>
      <c r="H25" s="30"/>
      <c r="I25" s="57">
        <v>1</v>
      </c>
      <c r="K25" s="60" t="s">
        <v>172</v>
      </c>
      <c r="L25" s="30"/>
      <c r="M25" s="30">
        <v>2</v>
      </c>
      <c r="N25" s="30"/>
      <c r="O25" s="181" t="s">
        <v>202</v>
      </c>
      <c r="P25" s="30"/>
      <c r="Q25" s="30">
        <v>5</v>
      </c>
      <c r="R25" s="19"/>
      <c r="S25" s="30">
        <v>33</v>
      </c>
    </row>
    <row r="26" spans="1:19" ht="10.5">
      <c r="A26" s="17" t="s">
        <v>74</v>
      </c>
      <c r="C26" s="30">
        <v>190</v>
      </c>
      <c r="D26" s="30"/>
      <c r="E26" s="30">
        <v>117</v>
      </c>
      <c r="F26" s="30"/>
      <c r="G26" s="30">
        <v>7</v>
      </c>
      <c r="H26" s="30"/>
      <c r="I26" s="181" t="s">
        <v>202</v>
      </c>
      <c r="K26" s="31" t="s">
        <v>172</v>
      </c>
      <c r="L26" s="30"/>
      <c r="M26" s="30">
        <v>9</v>
      </c>
      <c r="N26" s="30"/>
      <c r="O26" s="181" t="s">
        <v>202</v>
      </c>
      <c r="P26" s="30"/>
      <c r="Q26" s="30">
        <v>324</v>
      </c>
      <c r="R26" s="19"/>
      <c r="S26" s="30">
        <v>1610</v>
      </c>
    </row>
    <row r="27" spans="1:19" ht="10.5">
      <c r="A27" s="17" t="s">
        <v>40</v>
      </c>
      <c r="C27" s="30">
        <v>30</v>
      </c>
      <c r="D27" s="30"/>
      <c r="E27" s="30">
        <v>99</v>
      </c>
      <c r="F27" s="30"/>
      <c r="G27" s="30">
        <v>21</v>
      </c>
      <c r="H27" s="30"/>
      <c r="I27" s="30">
        <v>35</v>
      </c>
      <c r="K27" s="30">
        <v>3</v>
      </c>
      <c r="L27" s="30"/>
      <c r="M27" s="30">
        <v>48</v>
      </c>
      <c r="N27" s="30"/>
      <c r="O27" s="31">
        <v>16</v>
      </c>
      <c r="P27" s="30"/>
      <c r="Q27" s="30">
        <v>252</v>
      </c>
      <c r="R27" s="19"/>
      <c r="S27" s="30">
        <v>1140</v>
      </c>
    </row>
    <row r="28" spans="1:19" ht="10.5">
      <c r="A28" s="17" t="s">
        <v>95</v>
      </c>
      <c r="C28" s="57">
        <v>1</v>
      </c>
      <c r="D28" s="30"/>
      <c r="E28" s="30">
        <v>161</v>
      </c>
      <c r="F28" s="30"/>
      <c r="G28" s="30">
        <v>17</v>
      </c>
      <c r="H28" s="30"/>
      <c r="I28" s="30">
        <v>34</v>
      </c>
      <c r="K28" s="57">
        <v>2</v>
      </c>
      <c r="L28" s="30"/>
      <c r="M28" s="30">
        <v>9</v>
      </c>
      <c r="N28" s="30"/>
      <c r="O28" s="30">
        <v>60</v>
      </c>
      <c r="P28" s="30"/>
      <c r="Q28" s="30">
        <v>284</v>
      </c>
      <c r="R28" s="19"/>
      <c r="S28" s="30">
        <v>1340</v>
      </c>
    </row>
    <row r="29" spans="1:19" ht="10.5">
      <c r="A29" s="17" t="s">
        <v>44</v>
      </c>
      <c r="C29" s="30">
        <v>222</v>
      </c>
      <c r="D29" s="30"/>
      <c r="E29" s="30">
        <v>250</v>
      </c>
      <c r="F29" s="30"/>
      <c r="G29" s="57">
        <v>11</v>
      </c>
      <c r="H29" s="30"/>
      <c r="I29" s="30">
        <v>33</v>
      </c>
      <c r="K29" s="60" t="s">
        <v>172</v>
      </c>
      <c r="L29" s="30"/>
      <c r="M29" s="57">
        <v>1</v>
      </c>
      <c r="N29" s="30"/>
      <c r="O29" s="57">
        <v>1</v>
      </c>
      <c r="P29" s="30"/>
      <c r="Q29" s="30">
        <v>518</v>
      </c>
      <c r="R29" s="19"/>
      <c r="S29" s="30">
        <v>1920</v>
      </c>
    </row>
    <row r="30" spans="1:19" ht="10.5">
      <c r="A30" s="17" t="s">
        <v>45</v>
      </c>
      <c r="C30" s="30">
        <v>19</v>
      </c>
      <c r="D30" s="30"/>
      <c r="E30" s="30">
        <v>50</v>
      </c>
      <c r="F30" s="30"/>
      <c r="G30" s="57">
        <v>4</v>
      </c>
      <c r="H30" s="30"/>
      <c r="I30" s="30">
        <v>40</v>
      </c>
      <c r="K30" s="57">
        <v>1</v>
      </c>
      <c r="L30" s="30"/>
      <c r="M30" s="57">
        <v>4</v>
      </c>
      <c r="N30" s="30"/>
      <c r="O30" s="30">
        <v>2</v>
      </c>
      <c r="P30" s="30"/>
      <c r="Q30" s="30">
        <v>120</v>
      </c>
      <c r="R30" s="19"/>
      <c r="S30" s="30">
        <v>1590</v>
      </c>
    </row>
    <row r="31" spans="1:19" ht="10.5">
      <c r="A31" s="17" t="s">
        <v>75</v>
      </c>
      <c r="C31" s="31" t="s">
        <v>172</v>
      </c>
      <c r="D31" s="30"/>
      <c r="E31" s="30">
        <v>4</v>
      </c>
      <c r="F31" s="30"/>
      <c r="G31" s="181" t="s">
        <v>202</v>
      </c>
      <c r="H31" s="30"/>
      <c r="I31" s="57">
        <v>11</v>
      </c>
      <c r="K31" s="60" t="s">
        <v>172</v>
      </c>
      <c r="L31" s="30"/>
      <c r="M31" s="57">
        <v>1</v>
      </c>
      <c r="N31" s="30"/>
      <c r="O31" s="57">
        <v>1</v>
      </c>
      <c r="P31" s="30"/>
      <c r="Q31" s="30">
        <v>17</v>
      </c>
      <c r="R31" s="19"/>
      <c r="S31" s="30">
        <v>77</v>
      </c>
    </row>
    <row r="32" spans="1:19" ht="10.5">
      <c r="A32" s="17" t="s">
        <v>111</v>
      </c>
      <c r="C32" s="181" t="s">
        <v>202</v>
      </c>
      <c r="D32" s="30"/>
      <c r="E32" s="60" t="s">
        <v>172</v>
      </c>
      <c r="F32" s="30"/>
      <c r="G32" s="57">
        <v>1</v>
      </c>
      <c r="H32" s="30"/>
      <c r="I32" s="57">
        <v>3</v>
      </c>
      <c r="K32" s="31" t="s">
        <v>172</v>
      </c>
      <c r="L32" s="30"/>
      <c r="M32" s="57">
        <v>1</v>
      </c>
      <c r="N32" s="30"/>
      <c r="O32" s="57">
        <v>1</v>
      </c>
      <c r="P32" s="30"/>
      <c r="Q32" s="30">
        <v>6</v>
      </c>
      <c r="R32" s="19"/>
      <c r="S32" s="30">
        <v>17</v>
      </c>
    </row>
    <row r="33" spans="1:19" ht="10.5">
      <c r="A33" s="17" t="s">
        <v>133</v>
      </c>
      <c r="C33" s="60" t="s">
        <v>172</v>
      </c>
      <c r="D33" s="30"/>
      <c r="E33" s="30">
        <v>59</v>
      </c>
      <c r="F33" s="30"/>
      <c r="G33" s="181" t="s">
        <v>202</v>
      </c>
      <c r="H33" s="30"/>
      <c r="I33" s="30">
        <v>3</v>
      </c>
      <c r="K33" s="60" t="s">
        <v>172</v>
      </c>
      <c r="L33" s="30"/>
      <c r="M33" s="57">
        <v>1</v>
      </c>
      <c r="N33" s="30"/>
      <c r="O33" s="57">
        <v>1</v>
      </c>
      <c r="P33" s="30"/>
      <c r="Q33" s="30">
        <v>64</v>
      </c>
      <c r="R33" s="30"/>
      <c r="S33" s="30">
        <v>433</v>
      </c>
    </row>
    <row r="34" spans="1:19" ht="10.5">
      <c r="A34" s="17" t="s">
        <v>76</v>
      </c>
      <c r="C34" s="30">
        <v>64</v>
      </c>
      <c r="D34" s="30"/>
      <c r="E34" s="30">
        <v>2</v>
      </c>
      <c r="F34" s="30"/>
      <c r="G34" s="57">
        <v>4</v>
      </c>
      <c r="H34" s="30"/>
      <c r="I34" s="30">
        <v>54</v>
      </c>
      <c r="K34" s="60" t="s">
        <v>172</v>
      </c>
      <c r="L34" s="30"/>
      <c r="M34" s="57">
        <v>1</v>
      </c>
      <c r="N34" s="30"/>
      <c r="O34" s="57">
        <v>2</v>
      </c>
      <c r="P34" s="30"/>
      <c r="Q34" s="30">
        <v>127</v>
      </c>
      <c r="R34" s="19"/>
      <c r="S34" s="30">
        <v>610</v>
      </c>
    </row>
    <row r="35" spans="1:19" ht="10.5">
      <c r="A35" s="17" t="s">
        <v>46</v>
      </c>
      <c r="C35" s="30">
        <v>7</v>
      </c>
      <c r="D35" s="30"/>
      <c r="E35" s="30">
        <v>54</v>
      </c>
      <c r="F35" s="30"/>
      <c r="G35" s="181" t="s">
        <v>202</v>
      </c>
      <c r="H35" s="30"/>
      <c r="I35" s="30">
        <v>3</v>
      </c>
      <c r="K35" s="57">
        <v>4</v>
      </c>
      <c r="L35" s="30"/>
      <c r="M35" s="30">
        <v>8</v>
      </c>
      <c r="N35" s="30"/>
      <c r="O35" s="57">
        <v>1</v>
      </c>
      <c r="P35" s="30"/>
      <c r="Q35" s="30">
        <v>77</v>
      </c>
      <c r="R35" s="19"/>
      <c r="S35" s="30">
        <v>1290</v>
      </c>
    </row>
    <row r="36" spans="1:19" ht="10.5">
      <c r="A36" s="17" t="s">
        <v>77</v>
      </c>
      <c r="C36" s="30">
        <v>4</v>
      </c>
      <c r="D36" s="30"/>
      <c r="E36" s="30">
        <v>22</v>
      </c>
      <c r="F36" s="30"/>
      <c r="G36" s="57">
        <v>2</v>
      </c>
      <c r="H36" s="30"/>
      <c r="I36" s="30">
        <v>52</v>
      </c>
      <c r="K36" s="57">
        <v>1</v>
      </c>
      <c r="L36" s="30"/>
      <c r="M36" s="30">
        <v>3</v>
      </c>
      <c r="N36" s="30"/>
      <c r="O36" s="57">
        <v>1</v>
      </c>
      <c r="P36" s="30"/>
      <c r="Q36" s="30">
        <v>85</v>
      </c>
      <c r="R36" s="19"/>
      <c r="S36" s="30">
        <v>414</v>
      </c>
    </row>
    <row r="37" spans="1:19" ht="10.5">
      <c r="A37" s="17" t="s">
        <v>47</v>
      </c>
      <c r="C37" s="181" t="s">
        <v>202</v>
      </c>
      <c r="D37" s="30"/>
      <c r="E37" s="30">
        <v>92</v>
      </c>
      <c r="F37" s="30"/>
      <c r="G37" s="30">
        <v>14</v>
      </c>
      <c r="H37" s="30"/>
      <c r="I37" s="30">
        <v>13</v>
      </c>
      <c r="K37" s="30">
        <v>1</v>
      </c>
      <c r="L37" s="30"/>
      <c r="M37" s="30">
        <v>44</v>
      </c>
      <c r="N37" s="30"/>
      <c r="O37" s="30">
        <v>156</v>
      </c>
      <c r="P37" s="30"/>
      <c r="Q37" s="30">
        <v>320</v>
      </c>
      <c r="R37" s="19"/>
      <c r="S37" s="30">
        <v>1220</v>
      </c>
    </row>
    <row r="38" spans="1:19" ht="10.5">
      <c r="A38" s="17" t="s">
        <v>78</v>
      </c>
      <c r="C38" s="30">
        <v>4</v>
      </c>
      <c r="D38" s="30"/>
      <c r="E38" s="30">
        <v>40</v>
      </c>
      <c r="F38" s="30"/>
      <c r="G38" s="60" t="s">
        <v>172</v>
      </c>
      <c r="H38" s="30"/>
      <c r="I38" s="30">
        <v>4</v>
      </c>
      <c r="K38" s="60" t="s">
        <v>172</v>
      </c>
      <c r="L38" s="30"/>
      <c r="M38" s="30">
        <v>3</v>
      </c>
      <c r="N38" s="30"/>
      <c r="O38" s="30">
        <v>3</v>
      </c>
      <c r="P38" s="30"/>
      <c r="Q38" s="30">
        <v>54</v>
      </c>
      <c r="R38" s="19"/>
      <c r="S38" s="30">
        <v>145</v>
      </c>
    </row>
    <row r="39" spans="1:19" ht="10.5">
      <c r="A39" s="17" t="s">
        <v>112</v>
      </c>
      <c r="C39" s="57">
        <v>8</v>
      </c>
      <c r="D39" s="30"/>
      <c r="E39" s="30">
        <v>4</v>
      </c>
      <c r="F39" s="30"/>
      <c r="G39" s="30">
        <v>21</v>
      </c>
      <c r="H39" s="30"/>
      <c r="I39" s="30">
        <v>6</v>
      </c>
      <c r="K39" s="60" t="s">
        <v>172</v>
      </c>
      <c r="L39" s="30"/>
      <c r="M39" s="30">
        <v>1</v>
      </c>
      <c r="N39" s="30"/>
      <c r="O39" s="30">
        <v>2</v>
      </c>
      <c r="P39" s="30"/>
      <c r="Q39" s="30">
        <v>42</v>
      </c>
      <c r="R39" s="19"/>
      <c r="S39" s="30">
        <v>181</v>
      </c>
    </row>
    <row r="40" spans="1:19" ht="10.5">
      <c r="A40" s="17" t="s">
        <v>79</v>
      </c>
      <c r="C40" s="60" t="s">
        <v>172</v>
      </c>
      <c r="D40" s="30"/>
      <c r="E40" s="57">
        <v>1</v>
      </c>
      <c r="F40" s="30"/>
      <c r="G40" s="181" t="s">
        <v>202</v>
      </c>
      <c r="H40" s="30"/>
      <c r="I40" s="181" t="s">
        <v>202</v>
      </c>
      <c r="K40" s="31" t="s">
        <v>172</v>
      </c>
      <c r="L40" s="30"/>
      <c r="M40" s="60" t="s">
        <v>172</v>
      </c>
      <c r="N40" s="30"/>
      <c r="O40" s="181" t="s">
        <v>202</v>
      </c>
      <c r="P40" s="30"/>
      <c r="Q40" s="30">
        <v>2</v>
      </c>
      <c r="R40" s="19"/>
      <c r="S40" s="30">
        <v>82</v>
      </c>
    </row>
    <row r="41" spans="1:19" ht="10.5">
      <c r="A41" s="17" t="s">
        <v>52</v>
      </c>
      <c r="C41" s="60" t="s">
        <v>172</v>
      </c>
      <c r="D41" s="30"/>
      <c r="E41" s="181" t="s">
        <v>202</v>
      </c>
      <c r="F41" s="30"/>
      <c r="G41" s="57">
        <v>2</v>
      </c>
      <c r="H41" s="30"/>
      <c r="I41" s="30">
        <v>5</v>
      </c>
      <c r="K41" s="31" t="s">
        <v>172</v>
      </c>
      <c r="L41" s="30"/>
      <c r="M41" s="60" t="s">
        <v>172</v>
      </c>
      <c r="N41" s="30"/>
      <c r="O41" s="30">
        <v>2</v>
      </c>
      <c r="P41" s="30"/>
      <c r="Q41" s="30">
        <v>10</v>
      </c>
      <c r="R41" s="19"/>
      <c r="S41" s="30">
        <v>50</v>
      </c>
    </row>
    <row r="42" spans="1:19" ht="10.5">
      <c r="A42" s="17" t="s">
        <v>113</v>
      </c>
      <c r="C42" s="57">
        <v>7</v>
      </c>
      <c r="D42" s="30"/>
      <c r="E42" s="181" t="s">
        <v>202</v>
      </c>
      <c r="F42" s="30"/>
      <c r="G42" s="57">
        <v>2</v>
      </c>
      <c r="H42" s="30"/>
      <c r="I42" s="30">
        <v>4</v>
      </c>
      <c r="K42" s="181" t="s">
        <v>202</v>
      </c>
      <c r="L42" s="30"/>
      <c r="M42" s="57">
        <v>1</v>
      </c>
      <c r="N42" s="30"/>
      <c r="O42" s="181" t="s">
        <v>202</v>
      </c>
      <c r="P42" s="30"/>
      <c r="Q42" s="30">
        <v>15</v>
      </c>
      <c r="R42" s="19"/>
      <c r="S42" s="30">
        <v>55</v>
      </c>
    </row>
    <row r="43" spans="1:19" ht="10.5">
      <c r="A43" s="17" t="s">
        <v>80</v>
      </c>
      <c r="C43" s="181" t="s">
        <v>202</v>
      </c>
      <c r="D43" s="30"/>
      <c r="E43" s="57">
        <v>2</v>
      </c>
      <c r="F43" s="30"/>
      <c r="G43" s="60" t="s">
        <v>172</v>
      </c>
      <c r="H43" s="30"/>
      <c r="I43" s="30">
        <v>6</v>
      </c>
      <c r="K43" s="31" t="s">
        <v>172</v>
      </c>
      <c r="L43" s="30"/>
      <c r="M43" s="30">
        <v>4</v>
      </c>
      <c r="N43" s="30"/>
      <c r="O43" s="57">
        <v>1</v>
      </c>
      <c r="P43" s="30"/>
      <c r="Q43" s="30">
        <v>13</v>
      </c>
      <c r="R43" s="19"/>
      <c r="S43" s="30">
        <v>81</v>
      </c>
    </row>
    <row r="44" spans="1:19" ht="10.5">
      <c r="A44" s="17" t="s">
        <v>53</v>
      </c>
      <c r="C44" s="73">
        <v>29</v>
      </c>
      <c r="D44" s="30"/>
      <c r="E44" s="30">
        <v>179</v>
      </c>
      <c r="F44" s="30"/>
      <c r="G44" s="30">
        <v>4</v>
      </c>
      <c r="H44" s="30"/>
      <c r="I44" s="30">
        <v>66</v>
      </c>
      <c r="J44" s="30"/>
      <c r="K44" s="181" t="s">
        <v>202</v>
      </c>
      <c r="L44" s="30"/>
      <c r="M44" s="30">
        <v>8</v>
      </c>
      <c r="N44" s="30"/>
      <c r="O44" s="30">
        <v>14</v>
      </c>
      <c r="P44" s="30"/>
      <c r="Q44" s="30">
        <v>300</v>
      </c>
      <c r="R44" s="19"/>
      <c r="S44" s="30">
        <v>1600</v>
      </c>
    </row>
    <row r="45" spans="1:24" ht="10.5">
      <c r="A45" s="47" t="s">
        <v>55</v>
      </c>
      <c r="B45" s="4"/>
      <c r="C45" s="60">
        <v>29</v>
      </c>
      <c r="D45" s="30"/>
      <c r="E45" s="30">
        <v>48</v>
      </c>
      <c r="F45" s="30"/>
      <c r="G45" s="30">
        <v>12</v>
      </c>
      <c r="H45" s="30"/>
      <c r="I45" s="30">
        <v>84</v>
      </c>
      <c r="J45" s="30"/>
      <c r="K45" s="30">
        <v>1</v>
      </c>
      <c r="L45" s="30"/>
      <c r="M45" s="31">
        <v>67</v>
      </c>
      <c r="N45" s="30"/>
      <c r="O45" s="31">
        <v>61</v>
      </c>
      <c r="P45" s="30"/>
      <c r="Q45" s="30">
        <v>302</v>
      </c>
      <c r="R45" s="12"/>
      <c r="S45" s="30">
        <v>1390</v>
      </c>
      <c r="T45" s="4"/>
      <c r="U45" s="4"/>
      <c r="V45" s="4"/>
      <c r="W45" s="4"/>
      <c r="X45" s="4"/>
    </row>
    <row r="46" spans="1:19" ht="10.5">
      <c r="A46" s="48" t="s">
        <v>33</v>
      </c>
      <c r="B46" s="4"/>
      <c r="C46" s="61">
        <v>615</v>
      </c>
      <c r="D46" s="38"/>
      <c r="E46" s="61">
        <v>1190</v>
      </c>
      <c r="F46" s="38"/>
      <c r="G46" s="61">
        <v>123</v>
      </c>
      <c r="H46" s="38"/>
      <c r="I46" s="61">
        <v>458</v>
      </c>
      <c r="J46" s="38"/>
      <c r="K46" s="61">
        <v>13</v>
      </c>
      <c r="L46" s="38"/>
      <c r="M46" s="61">
        <v>217</v>
      </c>
      <c r="N46" s="38"/>
      <c r="O46" s="61">
        <v>326</v>
      </c>
      <c r="P46" s="38"/>
      <c r="Q46" s="61">
        <v>2940</v>
      </c>
      <c r="R46" s="38"/>
      <c r="S46" s="61">
        <v>15300</v>
      </c>
    </row>
    <row r="47" spans="1:19" ht="10.5">
      <c r="A47" s="72" t="s">
        <v>183</v>
      </c>
      <c r="B47" s="4"/>
      <c r="C47" s="31">
        <v>2960</v>
      </c>
      <c r="D47" s="12"/>
      <c r="E47" s="31">
        <v>6710</v>
      </c>
      <c r="F47" s="12"/>
      <c r="G47" s="31">
        <v>368</v>
      </c>
      <c r="H47" s="12"/>
      <c r="I47" s="31">
        <v>2840</v>
      </c>
      <c r="J47" s="12"/>
      <c r="K47" s="31">
        <v>52</v>
      </c>
      <c r="L47" s="12"/>
      <c r="M47" s="31">
        <v>1290</v>
      </c>
      <c r="N47" s="12"/>
      <c r="O47" s="31">
        <v>1050</v>
      </c>
      <c r="P47" s="12"/>
      <c r="Q47" s="31">
        <v>15300</v>
      </c>
      <c r="R47" s="12"/>
      <c r="S47" s="31" t="s">
        <v>94</v>
      </c>
    </row>
    <row r="48" spans="1:19" ht="10.5">
      <c r="A48" s="72" t="s">
        <v>184</v>
      </c>
      <c r="B48" s="4"/>
      <c r="C48" s="71">
        <v>3560</v>
      </c>
      <c r="D48" s="22"/>
      <c r="E48" s="71">
        <v>8240</v>
      </c>
      <c r="F48" s="22"/>
      <c r="G48" s="71">
        <v>387</v>
      </c>
      <c r="H48" s="22"/>
      <c r="I48" s="71">
        <v>1920</v>
      </c>
      <c r="J48" s="22"/>
      <c r="K48" s="71">
        <v>136</v>
      </c>
      <c r="L48" s="22"/>
      <c r="M48" s="71">
        <v>1680</v>
      </c>
      <c r="N48" s="22"/>
      <c r="O48" s="71">
        <v>1520</v>
      </c>
      <c r="P48" s="22"/>
      <c r="Q48" s="71">
        <v>17400</v>
      </c>
      <c r="R48" s="22"/>
      <c r="S48" s="71" t="s">
        <v>94</v>
      </c>
    </row>
    <row r="49" spans="1:19" ht="10.5">
      <c r="A49" s="193" t="s">
        <v>170</v>
      </c>
      <c r="B49" s="193"/>
      <c r="C49" s="193"/>
      <c r="D49" s="193"/>
      <c r="E49" s="193"/>
      <c r="F49" s="193"/>
      <c r="G49" s="193"/>
      <c r="H49" s="193"/>
      <c r="I49" s="193"/>
      <c r="J49" s="193"/>
      <c r="K49" s="193"/>
      <c r="L49" s="193"/>
      <c r="M49" s="193"/>
      <c r="N49" s="193"/>
      <c r="O49" s="193"/>
      <c r="P49" s="193"/>
      <c r="Q49" s="193"/>
      <c r="R49" s="193"/>
      <c r="S49" s="193"/>
    </row>
    <row r="50" spans="1:19" ht="11.25">
      <c r="A50" s="190" t="s">
        <v>152</v>
      </c>
      <c r="B50" s="190"/>
      <c r="C50" s="190"/>
      <c r="D50" s="190"/>
      <c r="E50" s="190"/>
      <c r="F50" s="190"/>
      <c r="G50" s="190"/>
      <c r="H50" s="190"/>
      <c r="I50" s="190"/>
      <c r="J50" s="190"/>
      <c r="K50" s="190"/>
      <c r="L50" s="190"/>
      <c r="M50" s="190"/>
      <c r="N50" s="190"/>
      <c r="O50" s="190"/>
      <c r="P50" s="190"/>
      <c r="Q50" s="190"/>
      <c r="R50" s="190"/>
      <c r="S50" s="190"/>
    </row>
    <row r="51" spans="1:19" ht="11.25">
      <c r="A51" s="190" t="s">
        <v>161</v>
      </c>
      <c r="B51" s="190"/>
      <c r="C51" s="190"/>
      <c r="D51" s="190"/>
      <c r="E51" s="190"/>
      <c r="F51" s="190"/>
      <c r="G51" s="190"/>
      <c r="H51" s="190"/>
      <c r="I51" s="190"/>
      <c r="J51" s="190"/>
      <c r="K51" s="190"/>
      <c r="L51" s="190"/>
      <c r="M51" s="190"/>
      <c r="N51" s="190"/>
      <c r="O51" s="190"/>
      <c r="P51" s="190"/>
      <c r="Q51" s="190"/>
      <c r="R51" s="190"/>
      <c r="S51" s="190"/>
    </row>
    <row r="53" spans="1:19" ht="10.5">
      <c r="A53" s="191" t="s">
        <v>132</v>
      </c>
      <c r="B53" s="191"/>
      <c r="C53" s="191"/>
      <c r="D53" s="191"/>
      <c r="E53" s="191"/>
      <c r="F53" s="191"/>
      <c r="G53" s="191"/>
      <c r="H53" s="191"/>
      <c r="I53" s="191"/>
      <c r="J53" s="191"/>
      <c r="K53" s="191"/>
      <c r="L53" s="191"/>
      <c r="M53" s="191"/>
      <c r="N53" s="191"/>
      <c r="O53" s="191"/>
      <c r="P53" s="191"/>
      <c r="Q53" s="191"/>
      <c r="R53" s="191"/>
      <c r="S53" s="191"/>
    </row>
    <row r="54" ht="10.5">
      <c r="M54" s="19"/>
    </row>
  </sheetData>
  <mergeCells count="7">
    <mergeCell ref="A50:S50"/>
    <mergeCell ref="A51:S51"/>
    <mergeCell ref="A53:S53"/>
    <mergeCell ref="A1:S1"/>
    <mergeCell ref="A2:S2"/>
    <mergeCell ref="A4:S4"/>
    <mergeCell ref="A49:S49"/>
  </mergeCells>
  <printOptions/>
  <pageMargins left="0.5" right="0.5" top="0.5" bottom="0.5" header="0.5" footer="0.5"/>
  <pageSetup horizontalDpi="300" verticalDpi="300" orientation="portrait" r:id="rId1"/>
</worksheet>
</file>

<file path=xl/worksheets/sheet9.xml><?xml version="1.0" encoding="utf-8"?>
<worksheet xmlns="http://schemas.openxmlformats.org/spreadsheetml/2006/main" xmlns:r="http://schemas.openxmlformats.org/officeDocument/2006/relationships">
  <dimension ref="A1:H12"/>
  <sheetViews>
    <sheetView showGridLines="0" workbookViewId="0" topLeftCell="A1">
      <selection activeCell="A1" sqref="A1:C1"/>
    </sheetView>
  </sheetViews>
  <sheetFormatPr defaultColWidth="9.33203125" defaultRowHeight="11.25"/>
  <cols>
    <col min="1" max="1" width="41.83203125" style="2" customWidth="1"/>
    <col min="2" max="3" width="10.83203125" style="2" customWidth="1"/>
    <col min="4" max="16384" width="9.33203125" style="2" customWidth="1"/>
  </cols>
  <sheetData>
    <row r="1" spans="1:3" ht="11.25" customHeight="1">
      <c r="A1" s="185" t="s">
        <v>7</v>
      </c>
      <c r="B1" s="185"/>
      <c r="C1" s="185"/>
    </row>
    <row r="2" spans="1:3" ht="11.25" customHeight="1">
      <c r="A2" s="195" t="s">
        <v>8</v>
      </c>
      <c r="B2" s="195"/>
      <c r="C2" s="195"/>
    </row>
    <row r="3" spans="1:3" ht="11.25" customHeight="1">
      <c r="A3" s="7"/>
      <c r="B3" s="7"/>
      <c r="C3" s="7"/>
    </row>
    <row r="4" spans="1:3" ht="11.25" customHeight="1">
      <c r="A4" s="4"/>
      <c r="B4" s="204" t="s">
        <v>147</v>
      </c>
      <c r="C4" s="204"/>
    </row>
    <row r="5" spans="1:8" ht="9.75" customHeight="1">
      <c r="A5" s="3"/>
      <c r="B5" s="129" t="s">
        <v>5</v>
      </c>
      <c r="C5" s="130" t="s">
        <v>6</v>
      </c>
      <c r="D5" s="131"/>
      <c r="E5" s="4"/>
      <c r="F5" s="4"/>
      <c r="G5" s="4"/>
      <c r="H5" s="4"/>
    </row>
    <row r="6" spans="1:8" ht="11.25" customHeight="1">
      <c r="A6" s="132" t="s">
        <v>197</v>
      </c>
      <c r="B6" s="133"/>
      <c r="C6" s="133"/>
      <c r="D6" s="4"/>
      <c r="E6" s="131"/>
      <c r="F6" s="4"/>
      <c r="G6" s="4"/>
      <c r="H6" s="4"/>
    </row>
    <row r="7" spans="1:3" ht="11.25" customHeight="1">
      <c r="A7" s="10" t="s">
        <v>0</v>
      </c>
      <c r="B7" s="3">
        <v>100</v>
      </c>
      <c r="C7" s="74" t="s">
        <v>203</v>
      </c>
    </row>
    <row r="8" spans="1:3" ht="11.25" customHeight="1">
      <c r="A8" s="10" t="s">
        <v>1</v>
      </c>
      <c r="B8" s="3">
        <v>99</v>
      </c>
      <c r="C8" s="170" t="s">
        <v>240</v>
      </c>
    </row>
    <row r="9" spans="1:3" ht="11.25" customHeight="1">
      <c r="A9" s="10" t="s">
        <v>2</v>
      </c>
      <c r="B9" s="132">
        <v>88</v>
      </c>
      <c r="C9" s="129">
        <v>12</v>
      </c>
    </row>
    <row r="10" spans="1:3" ht="11.25" customHeight="1">
      <c r="A10" s="10" t="s">
        <v>3</v>
      </c>
      <c r="B10" s="132">
        <v>96</v>
      </c>
      <c r="C10" s="134">
        <v>4</v>
      </c>
    </row>
    <row r="11" spans="1:3" ht="11.25" customHeight="1">
      <c r="A11" s="10" t="s">
        <v>4</v>
      </c>
      <c r="B11" s="132">
        <v>100</v>
      </c>
      <c r="C11" s="135" t="s">
        <v>203</v>
      </c>
    </row>
    <row r="12" spans="1:3" ht="11.25" customHeight="1">
      <c r="A12" s="192" t="s">
        <v>237</v>
      </c>
      <c r="B12" s="205"/>
      <c r="C12" s="205"/>
    </row>
    <row r="13" ht="11.25" customHeight="1"/>
    <row r="14" ht="11.25" customHeight="1"/>
    <row r="15" ht="11.25" customHeight="1"/>
    <row r="16" ht="11.25" customHeight="1"/>
  </sheetData>
  <mergeCells count="4">
    <mergeCell ref="B4:C4"/>
    <mergeCell ref="A1:C1"/>
    <mergeCell ref="A2:C2"/>
    <mergeCell ref="A12:C12"/>
  </mergeCells>
  <printOptions/>
  <pageMargins left="0.5" right="0.5" top="0.5" bottom="0.5"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Nickel in June 2007</dc:title>
  <dc:subject>Mineral Industry Surveys</dc:subject>
  <dc:creator>USGS Minerals Information Team</dc:creator>
  <cp:keywords>Nickel, Statistics</cp:keywords>
  <dc:description/>
  <cp:lastModifiedBy>rcallaghan</cp:lastModifiedBy>
  <cp:lastPrinted>2008-08-08T17:31:25Z</cp:lastPrinted>
  <dcterms:created xsi:type="dcterms:W3CDTF">2003-03-11T15:24:19Z</dcterms:created>
  <dcterms:modified xsi:type="dcterms:W3CDTF">2008-08-12T20:37:52Z</dcterms:modified>
  <cp:category/>
  <cp:version/>
  <cp:contentType/>
  <cp:contentStatus/>
</cp:coreProperties>
</file>