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1685" windowHeight="6120" activeTab="0"/>
  </bookViews>
  <sheets>
    <sheet name="Text" sheetId="1" r:id="rId1"/>
    <sheet name="Table1" sheetId="2" r:id="rId2"/>
    <sheet name="Table2" sheetId="3" r:id="rId3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<sst xmlns="http://schemas.openxmlformats.org/spreadsheetml/2006/main" count="161" uniqueCount="121">
  <si>
    <t>TABLE 1</t>
  </si>
  <si>
    <t>(Metric tons unless otherwise specified)</t>
  </si>
  <si>
    <t>METALS</t>
  </si>
  <si>
    <t>Cadmium metal, smelter</t>
  </si>
  <si>
    <t>Copper:</t>
  </si>
  <si>
    <t>Mine output, Cu content</t>
  </si>
  <si>
    <t>Metal:</t>
  </si>
  <si>
    <t>Smelter, primary and secondary</t>
  </si>
  <si>
    <t>Refinery, primary and secondary</t>
  </si>
  <si>
    <t>Gold, mine output, Au content</t>
  </si>
  <si>
    <t>kilograms</t>
  </si>
  <si>
    <t>Iron and steel:</t>
  </si>
  <si>
    <t>Iron ore and concentrate, marketable:</t>
  </si>
  <si>
    <t>Gross weight</t>
  </si>
  <si>
    <t>Fe content</t>
  </si>
  <si>
    <t>do.</t>
  </si>
  <si>
    <t>Pig iron</t>
  </si>
  <si>
    <t>Ferroalloys, unspecified</t>
  </si>
  <si>
    <t>Steel, crude</t>
  </si>
  <si>
    <t>Lead:</t>
  </si>
  <si>
    <t>Mine output, Pb content</t>
  </si>
  <si>
    <t>Silver, mine output, Ag content</t>
  </si>
  <si>
    <t xml:space="preserve"> </t>
  </si>
  <si>
    <t>Tungsten, mine output, W content</t>
  </si>
  <si>
    <t>Zinc:</t>
  </si>
  <si>
    <t>Mine output, Zn content</t>
  </si>
  <si>
    <t>Metal, primary and secondary</t>
  </si>
  <si>
    <t>INDUSTRIAL MINERALS</t>
  </si>
  <si>
    <t>Barite</t>
  </si>
  <si>
    <t>Cement, hydraulic</t>
  </si>
  <si>
    <t>Fluorspar</t>
  </si>
  <si>
    <t>Graphite</t>
  </si>
  <si>
    <t>Magnesite, crude</t>
  </si>
  <si>
    <t>Nitrogen, N content of ammonia</t>
  </si>
  <si>
    <t>Phosphate rock</t>
  </si>
  <si>
    <t>Salt, all types</t>
  </si>
  <si>
    <t>Sulfur</t>
  </si>
  <si>
    <t>Talc, soapstone, pyrophyllite</t>
  </si>
  <si>
    <t>MINERAL FUELS AND RELATED MATERIALS</t>
  </si>
  <si>
    <t>Coal:</t>
  </si>
  <si>
    <t>Anthracite</t>
  </si>
  <si>
    <t>Lignite</t>
  </si>
  <si>
    <t>Total</t>
  </si>
  <si>
    <t>Coke</t>
  </si>
  <si>
    <t>r</t>
  </si>
  <si>
    <r>
      <t>Commodity</t>
    </r>
    <r>
      <rPr>
        <vertAlign val="superscript"/>
        <sz val="8"/>
        <rFont val="Times"/>
        <family val="1"/>
      </rPr>
      <t>3</t>
    </r>
    <r>
      <rPr>
        <sz val="8"/>
        <rFont val="Times"/>
        <family val="1"/>
      </rPr>
      <t xml:space="preserve"> </t>
    </r>
  </si>
  <si>
    <r>
      <t>r</t>
    </r>
    <r>
      <rPr>
        <sz val="8"/>
        <rFont val="Times"/>
        <family val="1"/>
      </rPr>
      <t>Revised.</t>
    </r>
  </si>
  <si>
    <r>
      <t>2</t>
    </r>
    <r>
      <rPr>
        <sz val="8"/>
        <rFont val="Times"/>
        <family val="1"/>
      </rPr>
      <t xml:space="preserve">Estimated data are rounded to no more than three significant digits; may not add to totals shown. </t>
    </r>
  </si>
  <si>
    <t>TABLE 2</t>
  </si>
  <si>
    <t>(Thousand metric tons unless otherwise specified)</t>
  </si>
  <si>
    <t>Commodity</t>
  </si>
  <si>
    <t>Main operating companies</t>
  </si>
  <si>
    <t>and main equity owners</t>
  </si>
  <si>
    <t>Location of main facilities</t>
  </si>
  <si>
    <t>Annual</t>
  </si>
  <si>
    <t>Korea Zinc Industrial Group</t>
  </si>
  <si>
    <t>Cement</t>
  </si>
  <si>
    <t>Do.</t>
  </si>
  <si>
    <t>Coal</t>
  </si>
  <si>
    <t>Gomusan Cement Factory</t>
  </si>
  <si>
    <r>
      <t>capacity</t>
    </r>
    <r>
      <rPr>
        <vertAlign val="superscript"/>
        <sz val="8"/>
        <rFont val="Times"/>
        <family val="1"/>
      </rPr>
      <t>e</t>
    </r>
  </si>
  <si>
    <t>Sunchon Cement Complex</t>
  </si>
  <si>
    <t>Samgwong Cement Complex</t>
  </si>
  <si>
    <t>Cheongjin, Hamgyongbuk Province</t>
  </si>
  <si>
    <t>Cheonnaeri Cement Factory</t>
  </si>
  <si>
    <t>Province</t>
  </si>
  <si>
    <t xml:space="preserve">Sierra near Changjin northwest of Hamhung, </t>
  </si>
  <si>
    <t>Hamgyongbuk Province</t>
  </si>
  <si>
    <t>Iron ore, concentrate, gross</t>
  </si>
  <si>
    <t>weight</t>
  </si>
  <si>
    <t>Kumsan (Gumsan) Joint-Venture Co.</t>
  </si>
  <si>
    <t>Unryul Mine</t>
  </si>
  <si>
    <t>Unryul, Hwanghaenam Province</t>
  </si>
  <si>
    <t>Sunchon in Pyongannam Province</t>
  </si>
  <si>
    <t>Samgwong in Kangwon Province</t>
  </si>
  <si>
    <t>Cheonae in Hamgyongnam Province</t>
  </si>
  <si>
    <t>Mine Complex</t>
  </si>
  <si>
    <t>Department of Mines, Musan Iron Ore</t>
  </si>
  <si>
    <t>In concentrate</t>
  </si>
  <si>
    <t>Refined</t>
  </si>
  <si>
    <t>Komdok, near Tancheon, Hamgyongnam Province</t>
  </si>
  <si>
    <t>Munpyong, Kangwon Province</t>
  </si>
  <si>
    <t>Magnesia clinker</t>
  </si>
  <si>
    <t>Korea Magnesia Clinker Industry Group</t>
  </si>
  <si>
    <t>Paek Bai near Kimchaek, Hamgyongbuk Province</t>
  </si>
  <si>
    <t>Dae Hung and Ryong Yang, Hamgyongnam Province</t>
  </si>
  <si>
    <t>Tanchon and Dae Hung, Hamgyongnam Province;</t>
  </si>
  <si>
    <t>Song Jin, Hamgyongbuk Province</t>
  </si>
  <si>
    <t>Chongjin, Hamgyongbuk Province</t>
  </si>
  <si>
    <t>Kimchaeck Iron Works</t>
  </si>
  <si>
    <t>Hwanghae (Hwanghai) Iron Works</t>
  </si>
  <si>
    <t>Songnim, Hamgyongbuk Province</t>
  </si>
  <si>
    <t>Kangson Works</t>
  </si>
  <si>
    <t>Kangson, Hwanhaebuk Province</t>
  </si>
  <si>
    <t>Komdok near Tancheon and Sankok near Kowon,</t>
  </si>
  <si>
    <t>Hamgyongnam Province</t>
  </si>
  <si>
    <t>Hamgyongnam Province; Nakyong, Hwanhaenam</t>
  </si>
  <si>
    <t xml:space="preserve">Munpyong, Kangwon Province; Tancheon, </t>
  </si>
  <si>
    <t>Near the town of Musan, Hamgyongbuk</t>
  </si>
  <si>
    <t>Chullima Steel Works</t>
  </si>
  <si>
    <t>Nampo, Pyungnam Province</t>
  </si>
  <si>
    <t>Anju Coal Mining Complex and Sunchon</t>
  </si>
  <si>
    <t>Coal Mining Complex</t>
  </si>
  <si>
    <r>
      <t>1</t>
    </r>
    <r>
      <rPr>
        <sz val="8"/>
        <rFont val="Times"/>
        <family val="1"/>
      </rPr>
      <t>Table includes data available through April 28, 2006.</t>
    </r>
  </si>
  <si>
    <t>Anju, Kaechon, Pukchang, Sunchon, and Tokechon</t>
  </si>
  <si>
    <t>all in Pyongannam Province</t>
  </si>
  <si>
    <r>
      <t>3</t>
    </r>
    <r>
      <rPr>
        <sz val="8"/>
        <rFont val="Times"/>
        <family val="1"/>
      </rPr>
      <t>In addition to the commodities listed, crude construction materials, such as sand and gravel and other varieties of stone, and refined petroleum</t>
    </r>
  </si>
  <si>
    <t>products and rare earths presumably are produced, but available information is inadequate to make reliable estimates of output levels.</t>
  </si>
  <si>
    <t>thousand metric tons</t>
  </si>
  <si>
    <t>Saebyol Coal Mining Complex</t>
  </si>
  <si>
    <t>Ministry of Metal and Machines Industry,</t>
  </si>
  <si>
    <t xml:space="preserve">Magnesite, concentrate, </t>
  </si>
  <si>
    <t>gross weight</t>
  </si>
  <si>
    <t>Ministry of Metal and Machines Industry:</t>
  </si>
  <si>
    <r>
      <t>e</t>
    </r>
    <r>
      <rPr>
        <sz val="8"/>
        <rFont val="Times"/>
        <family val="1"/>
      </rPr>
      <t>Estimated; estimated data are rounded to no more than three significant digits.</t>
    </r>
  </si>
  <si>
    <r>
      <t>NORTH KOREA: ESTIMATED PRODUCTION OF MINERAL COMMODITIES</t>
    </r>
    <r>
      <rPr>
        <vertAlign val="superscript"/>
        <sz val="8"/>
        <rFont val="Times"/>
        <family val="1"/>
      </rPr>
      <t>1, 2</t>
    </r>
    <r>
      <rPr>
        <sz val="8"/>
        <rFont val="Times"/>
        <family val="1"/>
      </rPr>
      <t xml:space="preserve"> </t>
    </r>
  </si>
  <si>
    <t>NORTH KOREA: STRUCTURE OF THE MINERAL INDUSTRY IN 2005</t>
  </si>
  <si>
    <t>Saebyol in Hamgyongbuk Province</t>
  </si>
  <si>
    <t>This icon is linked to an embedded text document. Double-click on the icon to open the document.</t>
  </si>
  <si>
    <t>USGS Minerals Yearbook 2005, Volume III – North Korea</t>
  </si>
  <si>
    <t>This workbook includes one embedded Microsoft Word document and two tables (see tabs below).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</si>
</sst>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5">
    <font>
      <sz val="8"/>
      <name val="Times New Roman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NumberFormat="1" applyFont="1" applyBorder="1" applyAlignment="1" applyProtection="1">
      <alignment horizontal="right" vertical="center"/>
      <protection/>
    </xf>
    <xf numFmtId="0" fontId="1" fillId="0" borderId="1" xfId="0" applyNumberFormat="1" applyFont="1" applyBorder="1" applyAlignment="1" applyProtection="1">
      <alignment vertical="center"/>
      <protection/>
    </xf>
    <xf numFmtId="0" fontId="1" fillId="0" borderId="1" xfId="0" applyFont="1" applyBorder="1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3" fontId="2" fillId="0" borderId="0" xfId="0" applyNumberFormat="1" applyFont="1" applyAlignment="1" applyProtection="1">
      <alignment horizontal="left" vertical="center"/>
      <protection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1" xfId="0" applyFont="1" applyBorder="1" applyAlignment="1" applyProtection="1">
      <alignment horizontal="left" vertical="center" indent="1"/>
      <protection/>
    </xf>
    <xf numFmtId="0" fontId="2" fillId="0" borderId="0" xfId="0" applyFont="1" applyAlignment="1" applyProtection="1">
      <alignment horizontal="left" vertical="center" shrinkToFit="1"/>
      <protection/>
    </xf>
    <xf numFmtId="0" fontId="1" fillId="0" borderId="1" xfId="0" applyFont="1" applyBorder="1" applyAlignment="1" applyProtection="1">
      <alignment horizontal="left" vertical="center" indent="2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3" fontId="1" fillId="0" borderId="3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3" xfId="0" applyFont="1" applyBorder="1" applyAlignment="1" applyProtection="1">
      <alignment vertical="center"/>
      <protection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left" indent="1"/>
    </xf>
    <xf numFmtId="0" fontId="1" fillId="0" borderId="5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"/>
    </xf>
    <xf numFmtId="164" fontId="1" fillId="0" borderId="0" xfId="0" applyNumberFormat="1" applyFont="1" applyAlignment="1">
      <alignment/>
    </xf>
    <xf numFmtId="1" fontId="1" fillId="0" borderId="4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6" xfId="0" applyFont="1" applyBorder="1" applyAlignment="1">
      <alignment horizontal="left" indent="1"/>
    </xf>
    <xf numFmtId="3" fontId="1" fillId="0" borderId="5" xfId="0" applyNumberFormat="1" applyFont="1" applyBorder="1" applyAlignment="1">
      <alignment/>
    </xf>
    <xf numFmtId="0" fontId="1" fillId="0" borderId="0" xfId="0" applyFont="1" applyBorder="1" applyAlignment="1">
      <alignment horizontal="left" indent="1"/>
    </xf>
    <xf numFmtId="3" fontId="1" fillId="0" borderId="0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3" fontId="1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1" fillId="0" borderId="2" xfId="0" applyNumberFormat="1" applyFont="1" applyBorder="1" applyAlignment="1" applyProtection="1">
      <alignment horizontal="right" vertical="center"/>
      <protection/>
    </xf>
    <xf numFmtId="0" fontId="1" fillId="0" borderId="2" xfId="0" applyFont="1" applyBorder="1" applyAlignment="1" applyProtection="1">
      <alignment vertical="center"/>
      <protection/>
    </xf>
    <xf numFmtId="3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A5" sqref="A5"/>
    </sheetView>
  </sheetViews>
  <sheetFormatPr defaultColWidth="9.33203125" defaultRowHeight="11.25"/>
  <sheetData>
    <row r="1" spans="1:12" ht="1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2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12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11.2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4.25">
      <c r="A6" s="78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14.25">
      <c r="A7" s="80" t="s">
        <v>119</v>
      </c>
      <c r="B7" s="80"/>
      <c r="C7" s="80"/>
      <c r="D7" s="80"/>
      <c r="E7" s="80"/>
      <c r="F7" s="80"/>
      <c r="G7" s="80"/>
      <c r="H7" s="77"/>
      <c r="I7" s="77"/>
      <c r="J7" s="77"/>
      <c r="K7" s="77"/>
      <c r="L7" s="77"/>
    </row>
    <row r="8" spans="1:12" ht="14.25">
      <c r="A8" s="79" t="s">
        <v>120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</row>
    <row r="9" spans="1:12" ht="14.25">
      <c r="A9" s="78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1:12" ht="14.25">
      <c r="A10" s="78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</row>
    <row r="11" spans="1:12" ht="14.25">
      <c r="A11" s="78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</row>
    <row r="12" spans="1:12" ht="14.25">
      <c r="A12" s="78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3" spans="1:12" ht="14.25">
      <c r="A13" s="78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</row>
    <row r="14" spans="1:12" ht="14.25">
      <c r="A14" s="78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</row>
    <row r="15" spans="1:12" ht="14.25">
      <c r="A15" s="78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</row>
    <row r="16" spans="1:12" ht="14.25">
      <c r="A16" s="79" t="s">
        <v>118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</row>
  </sheetData>
  <mergeCells count="3">
    <mergeCell ref="A16:L16"/>
    <mergeCell ref="A7:G7"/>
    <mergeCell ref="A8:L8"/>
  </mergeCells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Document" dvAspect="DVASPECT_ICON" shapeId="148204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A1" sqref="A1:L1"/>
    </sheetView>
  </sheetViews>
  <sheetFormatPr defaultColWidth="9.33203125" defaultRowHeight="11.25"/>
  <cols>
    <col min="1" max="1" width="43.33203125" style="0" customWidth="1"/>
    <col min="2" max="2" width="16.83203125" style="0" customWidth="1"/>
    <col min="3" max="3" width="1.83203125" style="0" customWidth="1"/>
    <col min="4" max="4" width="10.83203125" style="0" customWidth="1"/>
    <col min="5" max="5" width="1.83203125" style="0" customWidth="1"/>
    <col min="6" max="6" width="10.83203125" style="0" customWidth="1"/>
    <col min="7" max="7" width="2.16015625" style="0" customWidth="1"/>
    <col min="8" max="8" width="10.83203125" style="0" customWidth="1"/>
    <col min="9" max="9" width="2.33203125" style="0" customWidth="1"/>
    <col min="10" max="10" width="10.83203125" style="0" customWidth="1"/>
    <col min="11" max="11" width="1.83203125" style="0" customWidth="1"/>
    <col min="12" max="12" width="10.83203125" style="0" customWidth="1"/>
  </cols>
  <sheetData>
    <row r="1" spans="1:12" ht="11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1.25">
      <c r="A2" s="69" t="s">
        <v>115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4" ht="11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N3" s="1"/>
    </row>
    <row r="4" spans="1:12" ht="11.25">
      <c r="A4" s="69" t="s">
        <v>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1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1.25">
      <c r="A6" s="68" t="s">
        <v>45</v>
      </c>
      <c r="B6" s="68"/>
      <c r="C6" s="2"/>
      <c r="D6" s="3">
        <v>2001</v>
      </c>
      <c r="E6" s="4"/>
      <c r="F6" s="3">
        <v>2002</v>
      </c>
      <c r="G6" s="3"/>
      <c r="H6" s="3">
        <v>2003</v>
      </c>
      <c r="I6" s="3"/>
      <c r="J6" s="5">
        <v>2004</v>
      </c>
      <c r="K6" s="4"/>
      <c r="L6" s="51">
        <v>2005</v>
      </c>
    </row>
    <row r="7" spans="1:12" ht="11.25">
      <c r="A7" s="68" t="s">
        <v>2</v>
      </c>
      <c r="B7" s="68"/>
      <c r="C7" s="6"/>
      <c r="D7" s="7"/>
      <c r="E7" s="6"/>
      <c r="F7" s="7"/>
      <c r="G7" s="7"/>
      <c r="H7" s="8"/>
      <c r="I7" s="7"/>
      <c r="J7" s="9"/>
      <c r="K7" s="6"/>
      <c r="L7" s="52"/>
    </row>
    <row r="8" spans="1:12" ht="12">
      <c r="A8" s="2" t="s">
        <v>3</v>
      </c>
      <c r="B8" s="10"/>
      <c r="C8" s="6"/>
      <c r="D8" s="11">
        <v>200</v>
      </c>
      <c r="E8" s="12"/>
      <c r="F8" s="14">
        <v>200</v>
      </c>
      <c r="G8" s="13"/>
      <c r="H8" s="15">
        <v>200</v>
      </c>
      <c r="I8" s="13"/>
      <c r="J8" s="15">
        <v>200</v>
      </c>
      <c r="K8" s="16"/>
      <c r="L8" s="52">
        <v>200</v>
      </c>
    </row>
    <row r="9" spans="1:12" ht="11.25">
      <c r="A9" s="2" t="s">
        <v>4</v>
      </c>
      <c r="B9" s="10"/>
      <c r="C9" s="6"/>
      <c r="D9" s="11"/>
      <c r="E9" s="6"/>
      <c r="F9" s="14"/>
      <c r="G9" s="11"/>
      <c r="H9" s="15"/>
      <c r="I9" s="11"/>
      <c r="J9" s="15"/>
      <c r="K9" s="9"/>
      <c r="L9" s="52"/>
    </row>
    <row r="10" spans="1:12" ht="12">
      <c r="A10" s="17" t="s">
        <v>5</v>
      </c>
      <c r="B10" s="10"/>
      <c r="C10" s="6"/>
      <c r="D10" s="11">
        <v>12000</v>
      </c>
      <c r="E10" s="18"/>
      <c r="F10" s="14">
        <v>12000</v>
      </c>
      <c r="G10" s="13"/>
      <c r="H10" s="15">
        <v>12000</v>
      </c>
      <c r="I10" s="13"/>
      <c r="J10" s="15">
        <v>12000</v>
      </c>
      <c r="K10" s="16"/>
      <c r="L10" s="52">
        <v>12000</v>
      </c>
    </row>
    <row r="11" spans="1:12" ht="11.25">
      <c r="A11" s="17" t="s">
        <v>6</v>
      </c>
      <c r="B11" s="10"/>
      <c r="C11" s="6"/>
      <c r="D11" s="11"/>
      <c r="E11" s="6"/>
      <c r="F11" s="14"/>
      <c r="G11" s="11"/>
      <c r="H11" s="15"/>
      <c r="I11" s="11"/>
      <c r="J11" s="15"/>
      <c r="K11" s="9"/>
      <c r="L11" s="52"/>
    </row>
    <row r="12" spans="1:12" ht="12">
      <c r="A12" s="19" t="s">
        <v>7</v>
      </c>
      <c r="B12" s="10"/>
      <c r="C12" s="6"/>
      <c r="D12" s="11">
        <v>15000</v>
      </c>
      <c r="E12" s="20" t="s">
        <v>44</v>
      </c>
      <c r="F12" s="14">
        <v>15000</v>
      </c>
      <c r="G12" s="13" t="s">
        <v>44</v>
      </c>
      <c r="H12" s="15">
        <v>15000</v>
      </c>
      <c r="I12" s="13" t="s">
        <v>44</v>
      </c>
      <c r="J12" s="15">
        <v>15000</v>
      </c>
      <c r="K12" s="16" t="s">
        <v>44</v>
      </c>
      <c r="L12" s="52">
        <v>15000</v>
      </c>
    </row>
    <row r="13" spans="1:12" ht="12">
      <c r="A13" s="19" t="s">
        <v>8</v>
      </c>
      <c r="B13" s="10"/>
      <c r="C13" s="6"/>
      <c r="D13" s="11">
        <v>15000</v>
      </c>
      <c r="E13" s="20"/>
      <c r="F13" s="14">
        <v>15000</v>
      </c>
      <c r="G13" s="13"/>
      <c r="H13" s="15">
        <v>15000</v>
      </c>
      <c r="I13" s="13"/>
      <c r="J13" s="15">
        <v>15000</v>
      </c>
      <c r="K13" s="16"/>
      <c r="L13" s="52">
        <v>15000</v>
      </c>
    </row>
    <row r="14" spans="1:12" ht="12">
      <c r="A14" s="2" t="s">
        <v>9</v>
      </c>
      <c r="B14" s="10" t="s">
        <v>10</v>
      </c>
      <c r="C14" s="6"/>
      <c r="D14" s="11">
        <v>6600</v>
      </c>
      <c r="E14" s="20"/>
      <c r="F14" s="14">
        <v>6600</v>
      </c>
      <c r="G14" s="13"/>
      <c r="H14" s="15">
        <v>6300</v>
      </c>
      <c r="I14" s="13"/>
      <c r="J14" s="15">
        <v>6000</v>
      </c>
      <c r="K14" s="16"/>
      <c r="L14" s="52">
        <v>6000</v>
      </c>
    </row>
    <row r="15" spans="1:12" ht="11.25">
      <c r="A15" s="2" t="s">
        <v>11</v>
      </c>
      <c r="B15" s="10"/>
      <c r="C15" s="6"/>
      <c r="D15" s="11"/>
      <c r="E15" s="6"/>
      <c r="F15" s="14"/>
      <c r="G15" s="11"/>
      <c r="H15" s="15"/>
      <c r="I15" s="11"/>
      <c r="J15" s="15"/>
      <c r="K15" s="9"/>
      <c r="L15" s="52"/>
    </row>
    <row r="16" spans="1:12" ht="11.25">
      <c r="A16" s="17" t="s">
        <v>12</v>
      </c>
      <c r="B16" s="10"/>
      <c r="C16" s="6"/>
      <c r="D16" s="11"/>
      <c r="E16" s="6"/>
      <c r="F16" s="14"/>
      <c r="G16" s="11"/>
      <c r="H16" s="15"/>
      <c r="I16" s="11"/>
      <c r="J16" s="15"/>
      <c r="K16" s="9"/>
      <c r="L16" s="52"/>
    </row>
    <row r="17" spans="1:12" ht="11.25">
      <c r="A17" s="19" t="s">
        <v>13</v>
      </c>
      <c r="B17" s="10" t="s">
        <v>108</v>
      </c>
      <c r="C17" s="6"/>
      <c r="D17" s="11">
        <v>4200</v>
      </c>
      <c r="E17" s="12"/>
      <c r="F17" s="14">
        <v>4100</v>
      </c>
      <c r="G17" s="11"/>
      <c r="H17" s="15">
        <v>4430</v>
      </c>
      <c r="I17" s="11"/>
      <c r="J17" s="15">
        <v>4580</v>
      </c>
      <c r="K17" s="9"/>
      <c r="L17" s="52">
        <v>5000</v>
      </c>
    </row>
    <row r="18" spans="1:12" ht="11.25">
      <c r="A18" s="19" t="s">
        <v>14</v>
      </c>
      <c r="B18" s="10" t="s">
        <v>15</v>
      </c>
      <c r="C18" s="6"/>
      <c r="D18" s="11">
        <v>1200</v>
      </c>
      <c r="E18" s="12"/>
      <c r="F18" s="14">
        <v>1150</v>
      </c>
      <c r="G18" s="11"/>
      <c r="H18" s="15">
        <v>1260</v>
      </c>
      <c r="I18" s="11"/>
      <c r="J18" s="15">
        <v>1300</v>
      </c>
      <c r="K18" s="9"/>
      <c r="L18" s="52">
        <v>1400</v>
      </c>
    </row>
    <row r="19" spans="1:12" ht="11.25">
      <c r="A19" s="17" t="s">
        <v>6</v>
      </c>
      <c r="B19" s="10"/>
      <c r="C19" s="6"/>
      <c r="D19" s="11"/>
      <c r="E19" s="6"/>
      <c r="F19" s="14"/>
      <c r="G19" s="11"/>
      <c r="H19" s="15"/>
      <c r="I19" s="11"/>
      <c r="J19" s="15"/>
      <c r="K19" s="9"/>
      <c r="L19" s="52"/>
    </row>
    <row r="20" spans="1:12" ht="11.25">
      <c r="A20" s="19" t="s">
        <v>16</v>
      </c>
      <c r="B20" s="10" t="s">
        <v>15</v>
      </c>
      <c r="C20" s="6"/>
      <c r="D20" s="11">
        <v>800</v>
      </c>
      <c r="E20" s="12"/>
      <c r="F20" s="14">
        <v>800</v>
      </c>
      <c r="G20" s="11"/>
      <c r="H20" s="15">
        <v>900</v>
      </c>
      <c r="I20" s="11"/>
      <c r="J20" s="15">
        <v>900</v>
      </c>
      <c r="K20" s="9"/>
      <c r="L20" s="52">
        <v>900</v>
      </c>
    </row>
    <row r="21" spans="1:12" ht="11.25">
      <c r="A21" s="19" t="s">
        <v>17</v>
      </c>
      <c r="B21" s="10" t="s">
        <v>15</v>
      </c>
      <c r="C21" s="6"/>
      <c r="D21" s="11">
        <v>10</v>
      </c>
      <c r="E21" s="6"/>
      <c r="F21" s="14">
        <v>10</v>
      </c>
      <c r="G21" s="11"/>
      <c r="H21" s="15">
        <v>10</v>
      </c>
      <c r="I21" s="11"/>
      <c r="J21" s="15">
        <v>10</v>
      </c>
      <c r="K21" s="9"/>
      <c r="L21" s="52">
        <v>10</v>
      </c>
    </row>
    <row r="22" spans="1:12" ht="12">
      <c r="A22" s="19" t="s">
        <v>18</v>
      </c>
      <c r="B22" s="10" t="s">
        <v>15</v>
      </c>
      <c r="C22" s="6"/>
      <c r="D22" s="11">
        <v>1000</v>
      </c>
      <c r="E22" s="6"/>
      <c r="F22" s="14">
        <v>1030</v>
      </c>
      <c r="G22" s="11"/>
      <c r="H22" s="15">
        <v>1090</v>
      </c>
      <c r="I22" s="11"/>
      <c r="J22" s="15">
        <v>1070</v>
      </c>
      <c r="K22" s="21"/>
      <c r="L22" s="52">
        <v>1070</v>
      </c>
    </row>
    <row r="23" spans="1:12" ht="11.25">
      <c r="A23" s="2" t="s">
        <v>19</v>
      </c>
      <c r="B23" s="10"/>
      <c r="C23" s="6"/>
      <c r="D23" s="11"/>
      <c r="E23" s="6"/>
      <c r="F23" s="14"/>
      <c r="G23" s="11"/>
      <c r="H23" s="15"/>
      <c r="I23" s="11"/>
      <c r="J23" s="15"/>
      <c r="K23" s="9"/>
      <c r="L23" s="52"/>
    </row>
    <row r="24" spans="1:12" ht="12">
      <c r="A24" s="17" t="s">
        <v>20</v>
      </c>
      <c r="B24" s="10"/>
      <c r="C24" s="6"/>
      <c r="D24" s="11">
        <v>9000</v>
      </c>
      <c r="E24" s="20"/>
      <c r="F24" s="14">
        <v>10000</v>
      </c>
      <c r="G24" s="13"/>
      <c r="H24" s="15">
        <v>20000</v>
      </c>
      <c r="I24" s="13"/>
      <c r="J24" s="15">
        <v>20000</v>
      </c>
      <c r="K24" s="16"/>
      <c r="L24" s="52">
        <v>20000</v>
      </c>
    </row>
    <row r="25" spans="1:12" ht="11.25">
      <c r="A25" s="17" t="s">
        <v>6</v>
      </c>
      <c r="B25" s="10"/>
      <c r="C25" s="6"/>
      <c r="D25" s="11"/>
      <c r="E25" s="6"/>
      <c r="F25" s="14"/>
      <c r="G25" s="11"/>
      <c r="H25" s="15"/>
      <c r="I25" s="11"/>
      <c r="J25" s="15"/>
      <c r="K25" s="9"/>
      <c r="L25" s="52"/>
    </row>
    <row r="26" spans="1:12" ht="12">
      <c r="A26" s="19" t="s">
        <v>7</v>
      </c>
      <c r="B26" s="10"/>
      <c r="C26" s="6"/>
      <c r="D26" s="11">
        <v>9000</v>
      </c>
      <c r="E26" s="20"/>
      <c r="F26" s="14">
        <v>10000</v>
      </c>
      <c r="G26" s="13"/>
      <c r="H26" s="15">
        <v>20000</v>
      </c>
      <c r="I26" s="13"/>
      <c r="J26" s="15">
        <v>20000</v>
      </c>
      <c r="K26" s="16"/>
      <c r="L26" s="52">
        <v>20000</v>
      </c>
    </row>
    <row r="27" spans="1:12" ht="12">
      <c r="A27" s="19" t="s">
        <v>8</v>
      </c>
      <c r="B27" s="10"/>
      <c r="C27" s="6"/>
      <c r="D27" s="11">
        <v>7000</v>
      </c>
      <c r="E27" s="20"/>
      <c r="F27" s="14">
        <v>6000</v>
      </c>
      <c r="G27" s="13"/>
      <c r="H27" s="15">
        <v>7000</v>
      </c>
      <c r="I27" s="13"/>
      <c r="J27" s="15">
        <v>9000</v>
      </c>
      <c r="K27" s="16" t="s">
        <v>44</v>
      </c>
      <c r="L27" s="52">
        <v>9000</v>
      </c>
    </row>
    <row r="28" spans="1:12" ht="12">
      <c r="A28" s="2" t="s">
        <v>21</v>
      </c>
      <c r="B28" s="10" t="s">
        <v>22</v>
      </c>
      <c r="C28" s="6"/>
      <c r="D28" s="11">
        <v>20</v>
      </c>
      <c r="E28" s="20"/>
      <c r="F28" s="14">
        <v>20</v>
      </c>
      <c r="G28" s="13"/>
      <c r="H28" s="15">
        <v>20</v>
      </c>
      <c r="I28" s="13"/>
      <c r="J28" s="15">
        <v>20</v>
      </c>
      <c r="K28" s="16"/>
      <c r="L28" s="52">
        <v>20</v>
      </c>
    </row>
    <row r="29" spans="1:12" ht="11.25">
      <c r="A29" s="2" t="s">
        <v>23</v>
      </c>
      <c r="B29" s="10"/>
      <c r="C29" s="6"/>
      <c r="D29" s="11">
        <v>500</v>
      </c>
      <c r="E29" s="12"/>
      <c r="F29" s="14">
        <v>600</v>
      </c>
      <c r="G29" s="11"/>
      <c r="H29" s="15">
        <v>600</v>
      </c>
      <c r="I29" s="11"/>
      <c r="J29" s="15">
        <v>600</v>
      </c>
      <c r="K29" s="9"/>
      <c r="L29" s="52">
        <v>600</v>
      </c>
    </row>
    <row r="30" spans="1:12" ht="11.25">
      <c r="A30" s="2" t="s">
        <v>24</v>
      </c>
      <c r="B30" s="10"/>
      <c r="C30" s="6"/>
      <c r="D30" s="11"/>
      <c r="E30" s="6"/>
      <c r="F30" s="14"/>
      <c r="G30" s="11"/>
      <c r="H30" s="15"/>
      <c r="I30" s="11"/>
      <c r="J30" s="15"/>
      <c r="K30" s="9"/>
      <c r="L30" s="52"/>
    </row>
    <row r="31" spans="1:12" ht="12">
      <c r="A31" s="17" t="s">
        <v>25</v>
      </c>
      <c r="B31" s="10"/>
      <c r="C31" s="6"/>
      <c r="D31" s="11">
        <v>60000</v>
      </c>
      <c r="E31" s="20"/>
      <c r="F31" s="14">
        <v>60000</v>
      </c>
      <c r="G31" s="13"/>
      <c r="H31" s="15">
        <v>60000</v>
      </c>
      <c r="I31" s="13"/>
      <c r="J31" s="15">
        <v>62000</v>
      </c>
      <c r="K31" s="16"/>
      <c r="L31" s="52">
        <v>67000</v>
      </c>
    </row>
    <row r="32" spans="1:12" ht="12">
      <c r="A32" s="17" t="s">
        <v>26</v>
      </c>
      <c r="B32" s="10"/>
      <c r="C32" s="6"/>
      <c r="D32" s="11">
        <v>65000</v>
      </c>
      <c r="E32" s="20"/>
      <c r="F32" s="14">
        <v>65000</v>
      </c>
      <c r="G32" s="13"/>
      <c r="H32" s="15">
        <v>65000</v>
      </c>
      <c r="I32" s="13"/>
      <c r="J32" s="15">
        <v>67000</v>
      </c>
      <c r="K32" s="16"/>
      <c r="L32" s="52">
        <v>72000</v>
      </c>
    </row>
    <row r="33" spans="1:12" ht="11.25">
      <c r="A33" s="68" t="s">
        <v>27</v>
      </c>
      <c r="B33" s="68"/>
      <c r="C33" s="6"/>
      <c r="D33" s="11"/>
      <c r="E33" s="6"/>
      <c r="F33" s="14"/>
      <c r="G33" s="11"/>
      <c r="H33" s="15"/>
      <c r="I33" s="11"/>
      <c r="J33" s="15"/>
      <c r="K33" s="9"/>
      <c r="L33" s="52"/>
    </row>
    <row r="34" spans="1:12" ht="11.25">
      <c r="A34" s="2" t="s">
        <v>28</v>
      </c>
      <c r="B34" s="10"/>
      <c r="C34" s="6"/>
      <c r="D34" s="11">
        <v>70000</v>
      </c>
      <c r="E34" s="6"/>
      <c r="F34" s="14">
        <v>70000</v>
      </c>
      <c r="G34" s="11"/>
      <c r="H34" s="15">
        <v>70000</v>
      </c>
      <c r="I34" s="11"/>
      <c r="J34" s="15">
        <v>70000</v>
      </c>
      <c r="K34" s="9"/>
      <c r="L34" s="52">
        <v>70000</v>
      </c>
    </row>
    <row r="35" spans="1:12" ht="11.25">
      <c r="A35" s="2" t="s">
        <v>29</v>
      </c>
      <c r="B35" s="10" t="s">
        <v>108</v>
      </c>
      <c r="C35" s="6"/>
      <c r="D35" s="11">
        <v>5160</v>
      </c>
      <c r="E35" s="12"/>
      <c r="F35" s="14">
        <v>5320</v>
      </c>
      <c r="G35" s="11"/>
      <c r="H35" s="15">
        <v>5540</v>
      </c>
      <c r="I35" s="11"/>
      <c r="J35" s="15">
        <v>5630</v>
      </c>
      <c r="K35" s="9"/>
      <c r="L35" s="52">
        <v>5700</v>
      </c>
    </row>
    <row r="36" spans="1:12" ht="12">
      <c r="A36" s="2" t="s">
        <v>30</v>
      </c>
      <c r="B36" s="10"/>
      <c r="C36" s="6"/>
      <c r="D36" s="11">
        <v>12000</v>
      </c>
      <c r="E36" s="20"/>
      <c r="F36" s="14">
        <v>12000</v>
      </c>
      <c r="G36" s="13"/>
      <c r="H36" s="15">
        <v>12000</v>
      </c>
      <c r="I36" s="13"/>
      <c r="J36" s="15">
        <v>12000</v>
      </c>
      <c r="K36" s="16"/>
      <c r="L36" s="52">
        <v>12500</v>
      </c>
    </row>
    <row r="37" spans="1:12" ht="12">
      <c r="A37" s="2" t="s">
        <v>31</v>
      </c>
      <c r="B37" s="10"/>
      <c r="C37" s="6"/>
      <c r="D37" s="11">
        <v>25000</v>
      </c>
      <c r="E37" s="6"/>
      <c r="F37" s="14">
        <v>25000</v>
      </c>
      <c r="G37" s="11"/>
      <c r="H37" s="15">
        <v>25000</v>
      </c>
      <c r="I37" s="11"/>
      <c r="J37" s="15">
        <v>30000</v>
      </c>
      <c r="K37" s="16" t="s">
        <v>44</v>
      </c>
      <c r="L37" s="52">
        <v>32000</v>
      </c>
    </row>
    <row r="38" spans="1:12" ht="11.25">
      <c r="A38" s="2" t="s">
        <v>32</v>
      </c>
      <c r="B38" s="10" t="s">
        <v>108</v>
      </c>
      <c r="C38" s="6"/>
      <c r="D38" s="11">
        <v>1000</v>
      </c>
      <c r="E38" s="6"/>
      <c r="F38" s="14">
        <v>1000</v>
      </c>
      <c r="G38" s="11"/>
      <c r="H38" s="15">
        <v>1000</v>
      </c>
      <c r="I38" s="11"/>
      <c r="J38" s="15">
        <v>1200</v>
      </c>
      <c r="K38" s="9"/>
      <c r="L38" s="52">
        <v>1200</v>
      </c>
    </row>
    <row r="39" spans="1:12" ht="11.25">
      <c r="A39" s="2" t="s">
        <v>33</v>
      </c>
      <c r="B39" s="10" t="s">
        <v>15</v>
      </c>
      <c r="C39" s="6"/>
      <c r="D39" s="11">
        <v>100</v>
      </c>
      <c r="E39" s="12"/>
      <c r="F39" s="14">
        <v>100</v>
      </c>
      <c r="G39" s="11"/>
      <c r="H39" s="15">
        <v>100</v>
      </c>
      <c r="I39" s="11"/>
      <c r="J39" s="15">
        <v>100</v>
      </c>
      <c r="K39" s="9"/>
      <c r="L39" s="52">
        <v>100</v>
      </c>
    </row>
    <row r="40" spans="1:12" ht="11.25">
      <c r="A40" s="2" t="s">
        <v>34</v>
      </c>
      <c r="B40" s="10"/>
      <c r="C40" s="6"/>
      <c r="D40" s="11">
        <v>350000</v>
      </c>
      <c r="E40" s="6"/>
      <c r="F40" s="14">
        <v>300000</v>
      </c>
      <c r="G40" s="11"/>
      <c r="H40" s="15">
        <v>300000</v>
      </c>
      <c r="I40" s="11"/>
      <c r="J40" s="15">
        <v>300000</v>
      </c>
      <c r="K40" s="9"/>
      <c r="L40" s="52">
        <v>300000</v>
      </c>
    </row>
    <row r="41" spans="1:12" ht="11.25">
      <c r="A41" s="2" t="s">
        <v>35</v>
      </c>
      <c r="B41" s="10"/>
      <c r="C41" s="6"/>
      <c r="D41" s="11">
        <v>500000</v>
      </c>
      <c r="E41" s="6"/>
      <c r="F41" s="14">
        <v>500000</v>
      </c>
      <c r="G41" s="11"/>
      <c r="H41" s="15">
        <v>500000</v>
      </c>
      <c r="I41" s="11"/>
      <c r="J41" s="15">
        <v>500000</v>
      </c>
      <c r="K41" s="9"/>
      <c r="L41" s="52">
        <v>500000</v>
      </c>
    </row>
    <row r="42" spans="1:12" ht="11.25">
      <c r="A42" s="2" t="s">
        <v>36</v>
      </c>
      <c r="B42" s="10" t="s">
        <v>108</v>
      </c>
      <c r="C42" s="6"/>
      <c r="D42" s="11">
        <v>41</v>
      </c>
      <c r="E42" s="12"/>
      <c r="F42" s="14">
        <v>42</v>
      </c>
      <c r="G42" s="11"/>
      <c r="H42" s="15">
        <v>42</v>
      </c>
      <c r="I42" s="11"/>
      <c r="J42" s="15">
        <v>42</v>
      </c>
      <c r="K42" s="9"/>
      <c r="L42" s="52">
        <v>42</v>
      </c>
    </row>
    <row r="43" spans="1:12" ht="12">
      <c r="A43" s="2" t="s">
        <v>37</v>
      </c>
      <c r="B43" s="10"/>
      <c r="C43" s="6"/>
      <c r="D43" s="57">
        <v>60000</v>
      </c>
      <c r="E43" s="58"/>
      <c r="F43" s="59">
        <v>50000</v>
      </c>
      <c r="G43" s="60"/>
      <c r="H43" s="48">
        <v>50000</v>
      </c>
      <c r="I43" s="60"/>
      <c r="J43" s="48">
        <v>50000</v>
      </c>
      <c r="K43" s="61"/>
      <c r="L43" s="62">
        <v>50000</v>
      </c>
    </row>
    <row r="44" spans="1:12" ht="11.25">
      <c r="A44" s="68" t="s">
        <v>38</v>
      </c>
      <c r="B44" s="68"/>
      <c r="C44" s="6"/>
      <c r="D44" s="63"/>
      <c r="E44" s="64"/>
      <c r="F44" s="65"/>
      <c r="G44" s="63"/>
      <c r="H44" s="22"/>
      <c r="I44" s="63"/>
      <c r="J44" s="22"/>
      <c r="K44" s="66"/>
      <c r="L44" s="53"/>
    </row>
    <row r="45" spans="1:12" ht="11.25">
      <c r="A45" s="2" t="s">
        <v>39</v>
      </c>
      <c r="B45" s="10"/>
      <c r="C45" s="6"/>
      <c r="D45" s="11"/>
      <c r="E45" s="6"/>
      <c r="F45" s="14"/>
      <c r="G45" s="11"/>
      <c r="H45" s="15"/>
      <c r="I45" s="11"/>
      <c r="J45" s="15"/>
      <c r="K45" s="9"/>
      <c r="L45" s="52"/>
    </row>
    <row r="46" spans="1:12" ht="11.25">
      <c r="A46" s="17" t="s">
        <v>40</v>
      </c>
      <c r="B46" s="10" t="s">
        <v>108</v>
      </c>
      <c r="C46" s="6"/>
      <c r="D46" s="11">
        <v>16000</v>
      </c>
      <c r="E46" s="12"/>
      <c r="F46" s="14">
        <v>17000</v>
      </c>
      <c r="G46" s="11"/>
      <c r="H46" s="15">
        <v>16000</v>
      </c>
      <c r="I46" s="11"/>
      <c r="J46" s="15">
        <v>16300</v>
      </c>
      <c r="K46" s="9"/>
      <c r="L46" s="52">
        <v>16500</v>
      </c>
    </row>
    <row r="47" spans="1:12" ht="11.25">
      <c r="A47" s="17" t="s">
        <v>41</v>
      </c>
      <c r="B47" s="10" t="s">
        <v>15</v>
      </c>
      <c r="C47" s="6"/>
      <c r="D47" s="23">
        <v>7000</v>
      </c>
      <c r="E47" s="24"/>
      <c r="F47" s="25">
        <v>7000</v>
      </c>
      <c r="G47" s="23"/>
      <c r="H47" s="26">
        <v>6300</v>
      </c>
      <c r="I47" s="23"/>
      <c r="J47" s="28">
        <v>6500</v>
      </c>
      <c r="K47" s="27"/>
      <c r="L47" s="54">
        <v>7000</v>
      </c>
    </row>
    <row r="48" spans="1:12" ht="11.25">
      <c r="A48" s="19" t="s">
        <v>42</v>
      </c>
      <c r="B48" s="10" t="s">
        <v>15</v>
      </c>
      <c r="C48" s="6"/>
      <c r="D48" s="11">
        <f>SUM(D46:D47)</f>
        <v>23000</v>
      </c>
      <c r="E48" s="12"/>
      <c r="F48" s="14">
        <f>SUM(F46:F47)</f>
        <v>24000</v>
      </c>
      <c r="G48" s="11"/>
      <c r="H48" s="29">
        <v>22300</v>
      </c>
      <c r="I48" s="11"/>
      <c r="J48" s="15">
        <f>SUM(J46:J47)</f>
        <v>22800</v>
      </c>
      <c r="K48" s="9"/>
      <c r="L48" s="52">
        <f>SUM(L46:L47)</f>
        <v>23500</v>
      </c>
    </row>
    <row r="49" spans="1:12" ht="11.25">
      <c r="A49" s="2" t="s">
        <v>43</v>
      </c>
      <c r="B49" s="10" t="s">
        <v>15</v>
      </c>
      <c r="C49" s="30"/>
      <c r="D49" s="23">
        <v>2000</v>
      </c>
      <c r="E49" s="30"/>
      <c r="F49" s="25">
        <v>2000</v>
      </c>
      <c r="G49" s="23"/>
      <c r="H49" s="28">
        <v>2000</v>
      </c>
      <c r="I49" s="23"/>
      <c r="J49" s="28">
        <v>2000</v>
      </c>
      <c r="K49" s="31"/>
      <c r="L49" s="54">
        <v>2000</v>
      </c>
    </row>
    <row r="50" spans="1:12" ht="11.25">
      <c r="A50" s="67" t="s">
        <v>46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1:12" ht="11.25">
      <c r="A51" s="71" t="s">
        <v>103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</row>
    <row r="52" spans="1:12" ht="11.25">
      <c r="A52" s="71" t="s">
        <v>47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</row>
    <row r="53" spans="1:12" ht="11.25">
      <c r="A53" s="71" t="s">
        <v>106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</row>
    <row r="54" spans="1:12" ht="11.25">
      <c r="A54" s="72" t="s">
        <v>107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</row>
    <row r="55" spans="1:12" ht="11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1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</sheetData>
  <mergeCells count="14">
    <mergeCell ref="A51:L51"/>
    <mergeCell ref="A52:L52"/>
    <mergeCell ref="A53:L53"/>
    <mergeCell ref="A54:L54"/>
    <mergeCell ref="A50:L50"/>
    <mergeCell ref="A44:B44"/>
    <mergeCell ref="A1:L1"/>
    <mergeCell ref="A2:L2"/>
    <mergeCell ref="A3:L3"/>
    <mergeCell ref="A4:L4"/>
    <mergeCell ref="A5:L5"/>
    <mergeCell ref="A6:B6"/>
    <mergeCell ref="A7:B7"/>
    <mergeCell ref="A33:B33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A1" sqref="A1:I1"/>
    </sheetView>
  </sheetViews>
  <sheetFormatPr defaultColWidth="9.33203125" defaultRowHeight="11.25"/>
  <cols>
    <col min="1" max="1" width="22.83203125" style="0" customWidth="1"/>
    <col min="2" max="2" width="2" style="0" customWidth="1"/>
    <col min="3" max="3" width="13.33203125" style="0" customWidth="1"/>
    <col min="4" max="4" width="2" style="0" customWidth="1"/>
    <col min="5" max="5" width="37.16015625" style="0" customWidth="1"/>
    <col min="6" max="6" width="2" style="0" customWidth="1"/>
    <col min="7" max="7" width="44.66015625" style="0" customWidth="1"/>
    <col min="8" max="8" width="3" style="0" customWidth="1"/>
    <col min="9" max="9" width="8.33203125" style="0" customWidth="1"/>
  </cols>
  <sheetData>
    <row r="1" spans="1:9" ht="11.25">
      <c r="A1" s="76" t="s">
        <v>48</v>
      </c>
      <c r="B1" s="76"/>
      <c r="C1" s="76"/>
      <c r="D1" s="76"/>
      <c r="E1" s="76"/>
      <c r="F1" s="76"/>
      <c r="G1" s="76"/>
      <c r="H1" s="76"/>
      <c r="I1" s="76"/>
    </row>
    <row r="2" spans="1:9" ht="11.25">
      <c r="A2" s="76" t="s">
        <v>116</v>
      </c>
      <c r="B2" s="76"/>
      <c r="C2" s="76"/>
      <c r="D2" s="76"/>
      <c r="E2" s="76"/>
      <c r="F2" s="76"/>
      <c r="G2" s="76"/>
      <c r="H2" s="76"/>
      <c r="I2" s="76"/>
    </row>
    <row r="3" spans="1:9" ht="11.25">
      <c r="A3" s="73"/>
      <c r="B3" s="73"/>
      <c r="C3" s="73"/>
      <c r="D3" s="73"/>
      <c r="E3" s="73"/>
      <c r="F3" s="73"/>
      <c r="G3" s="73"/>
      <c r="H3" s="73"/>
      <c r="I3" s="73"/>
    </row>
    <row r="4" spans="1:9" ht="11.25">
      <c r="A4" s="76" t="s">
        <v>49</v>
      </c>
      <c r="B4" s="76"/>
      <c r="C4" s="76"/>
      <c r="D4" s="76"/>
      <c r="E4" s="76"/>
      <c r="F4" s="76"/>
      <c r="G4" s="76"/>
      <c r="H4" s="76"/>
      <c r="I4" s="76"/>
    </row>
    <row r="5" spans="1:9" ht="11.25">
      <c r="A5" s="74"/>
      <c r="B5" s="74"/>
      <c r="C5" s="74"/>
      <c r="D5" s="74"/>
      <c r="E5" s="74"/>
      <c r="F5" s="74"/>
      <c r="G5" s="74"/>
      <c r="H5" s="74"/>
      <c r="I5" s="74"/>
    </row>
    <row r="6" spans="1:9" ht="11.25">
      <c r="A6" s="39"/>
      <c r="B6" s="40"/>
      <c r="C6" s="40"/>
      <c r="D6" s="36"/>
      <c r="E6" s="41" t="s">
        <v>51</v>
      </c>
      <c r="F6" s="36"/>
      <c r="G6" s="41"/>
      <c r="H6" s="36"/>
      <c r="I6" s="36" t="s">
        <v>54</v>
      </c>
    </row>
    <row r="7" spans="1:9" ht="12">
      <c r="A7" s="35" t="s">
        <v>50</v>
      </c>
      <c r="B7" s="33"/>
      <c r="C7" s="33"/>
      <c r="D7" s="31"/>
      <c r="E7" s="35" t="s">
        <v>52</v>
      </c>
      <c r="F7" s="31"/>
      <c r="G7" s="35" t="s">
        <v>53</v>
      </c>
      <c r="H7" s="31"/>
      <c r="I7" s="43" t="s">
        <v>60</v>
      </c>
    </row>
    <row r="8" spans="1:9" ht="11.25">
      <c r="A8" s="9" t="s">
        <v>56</v>
      </c>
      <c r="B8" s="9"/>
      <c r="C8" s="9"/>
      <c r="D8" s="9"/>
      <c r="E8" s="9" t="s">
        <v>61</v>
      </c>
      <c r="F8" s="9"/>
      <c r="G8" s="9" t="s">
        <v>73</v>
      </c>
      <c r="H8" s="9"/>
      <c r="I8" s="15">
        <v>3000</v>
      </c>
    </row>
    <row r="9" spans="1:9" ht="11.25">
      <c r="A9" s="45" t="s">
        <v>57</v>
      </c>
      <c r="B9" s="37"/>
      <c r="C9" s="37"/>
      <c r="D9" s="37"/>
      <c r="E9" s="37" t="s">
        <v>62</v>
      </c>
      <c r="F9" s="37"/>
      <c r="G9" s="37" t="s">
        <v>74</v>
      </c>
      <c r="H9" s="37"/>
      <c r="I9" s="44">
        <v>2000</v>
      </c>
    </row>
    <row r="10" spans="1:9" ht="11.25">
      <c r="A10" s="45" t="s">
        <v>57</v>
      </c>
      <c r="B10" s="37"/>
      <c r="C10" s="37"/>
      <c r="D10" s="37"/>
      <c r="E10" s="37" t="s">
        <v>59</v>
      </c>
      <c r="F10" s="37"/>
      <c r="G10" s="37" t="s">
        <v>63</v>
      </c>
      <c r="H10" s="37"/>
      <c r="I10" s="44">
        <v>2000</v>
      </c>
    </row>
    <row r="11" spans="1:9" ht="11.25">
      <c r="A11" s="45" t="s">
        <v>57</v>
      </c>
      <c r="B11" s="37"/>
      <c r="C11" s="37"/>
      <c r="D11" s="37"/>
      <c r="E11" s="37" t="s">
        <v>64</v>
      </c>
      <c r="F11" s="37"/>
      <c r="G11" s="37" t="s">
        <v>75</v>
      </c>
      <c r="H11" s="37"/>
      <c r="I11" s="44">
        <v>1000</v>
      </c>
    </row>
    <row r="12" spans="1:9" ht="11.25">
      <c r="A12" s="9" t="s">
        <v>58</v>
      </c>
      <c r="B12" s="9"/>
      <c r="C12" s="9"/>
      <c r="D12" s="9"/>
      <c r="E12" s="9" t="s">
        <v>101</v>
      </c>
      <c r="F12" s="9"/>
      <c r="G12" s="9" t="s">
        <v>104</v>
      </c>
      <c r="H12" s="9"/>
      <c r="I12" s="15">
        <v>9500</v>
      </c>
    </row>
    <row r="13" spans="1:9" ht="11.25">
      <c r="A13" s="31"/>
      <c r="B13" s="31"/>
      <c r="C13" s="31"/>
      <c r="D13" s="31"/>
      <c r="E13" s="34" t="s">
        <v>102</v>
      </c>
      <c r="F13" s="31"/>
      <c r="G13" s="34" t="s">
        <v>105</v>
      </c>
      <c r="H13" s="31"/>
      <c r="I13" s="28"/>
    </row>
    <row r="14" spans="1:9" ht="11.25">
      <c r="A14" s="38" t="s">
        <v>57</v>
      </c>
      <c r="B14" s="9"/>
      <c r="C14" s="9"/>
      <c r="D14" s="9"/>
      <c r="E14" s="9" t="s">
        <v>109</v>
      </c>
      <c r="F14" s="9"/>
      <c r="G14" s="9" t="s">
        <v>117</v>
      </c>
      <c r="H14" s="9"/>
      <c r="I14" s="15">
        <v>6000</v>
      </c>
    </row>
    <row r="15" spans="1:9" ht="11.25">
      <c r="A15" s="36" t="s">
        <v>9</v>
      </c>
      <c r="B15" s="36"/>
      <c r="C15" s="56" t="s">
        <v>10</v>
      </c>
      <c r="D15" s="36"/>
      <c r="E15" s="36" t="s">
        <v>70</v>
      </c>
      <c r="F15" s="36"/>
      <c r="G15" s="36" t="s">
        <v>66</v>
      </c>
      <c r="H15" s="36"/>
      <c r="I15" s="46">
        <v>530</v>
      </c>
    </row>
    <row r="16" spans="1:9" ht="11.25">
      <c r="A16" s="31"/>
      <c r="B16" s="31"/>
      <c r="C16" s="31"/>
      <c r="D16" s="31"/>
      <c r="E16" s="31"/>
      <c r="F16" s="31"/>
      <c r="G16" s="34" t="s">
        <v>67</v>
      </c>
      <c r="H16" s="31"/>
      <c r="I16" s="28"/>
    </row>
    <row r="17" spans="1:9" ht="11.25">
      <c r="A17" s="36" t="s">
        <v>68</v>
      </c>
      <c r="B17" s="36"/>
      <c r="C17" s="36"/>
      <c r="D17" s="36"/>
      <c r="E17" s="36" t="s">
        <v>110</v>
      </c>
      <c r="F17" s="36"/>
      <c r="G17" s="36" t="s">
        <v>98</v>
      </c>
      <c r="H17" s="36"/>
      <c r="I17" s="46">
        <v>10000</v>
      </c>
    </row>
    <row r="18" spans="1:9" ht="11.25">
      <c r="A18" s="47" t="s">
        <v>69</v>
      </c>
      <c r="B18" s="32"/>
      <c r="C18" s="32"/>
      <c r="D18" s="32"/>
      <c r="E18" s="47" t="s">
        <v>77</v>
      </c>
      <c r="F18" s="32"/>
      <c r="G18" s="47" t="s">
        <v>65</v>
      </c>
      <c r="H18" s="32"/>
      <c r="I18" s="48"/>
    </row>
    <row r="19" spans="1:9" ht="11.25">
      <c r="A19" s="34"/>
      <c r="B19" s="31"/>
      <c r="C19" s="31"/>
      <c r="D19" s="31"/>
      <c r="E19" s="34" t="s">
        <v>76</v>
      </c>
      <c r="F19" s="31"/>
      <c r="G19" s="34"/>
      <c r="H19" s="31"/>
      <c r="I19" s="28"/>
    </row>
    <row r="20" spans="1:9" ht="11.25">
      <c r="A20" s="45" t="s">
        <v>57</v>
      </c>
      <c r="B20" s="37"/>
      <c r="C20" s="37"/>
      <c r="D20" s="37"/>
      <c r="E20" s="37" t="s">
        <v>71</v>
      </c>
      <c r="F20" s="37"/>
      <c r="G20" s="37" t="s">
        <v>72</v>
      </c>
      <c r="H20" s="37"/>
      <c r="I20" s="44">
        <v>1000</v>
      </c>
    </row>
    <row r="21" spans="1:9" ht="11.25">
      <c r="A21" s="49" t="s">
        <v>19</v>
      </c>
      <c r="B21" s="37"/>
      <c r="C21" s="37"/>
      <c r="D21" s="9"/>
      <c r="E21" s="9"/>
      <c r="F21" s="9"/>
      <c r="G21" s="9"/>
      <c r="H21" s="9"/>
      <c r="I21" s="15"/>
    </row>
    <row r="22" spans="1:9" ht="11.25">
      <c r="A22" s="38" t="s">
        <v>78</v>
      </c>
      <c r="B22" s="9"/>
      <c r="C22" s="9"/>
      <c r="D22" s="9"/>
      <c r="E22" s="9" t="s">
        <v>55</v>
      </c>
      <c r="F22" s="9"/>
      <c r="G22" s="9" t="s">
        <v>80</v>
      </c>
      <c r="H22" s="9"/>
      <c r="I22" s="15">
        <v>20</v>
      </c>
    </row>
    <row r="23" spans="1:9" ht="11.25">
      <c r="A23" s="45" t="s">
        <v>79</v>
      </c>
      <c r="B23" s="37"/>
      <c r="C23" s="37"/>
      <c r="D23" s="37"/>
      <c r="E23" s="45" t="s">
        <v>15</v>
      </c>
      <c r="F23" s="37"/>
      <c r="G23" s="37" t="s">
        <v>81</v>
      </c>
      <c r="H23" s="37"/>
      <c r="I23" s="44">
        <v>32</v>
      </c>
    </row>
    <row r="24" spans="1:9" ht="11.25">
      <c r="A24" s="55" t="s">
        <v>82</v>
      </c>
      <c r="B24" s="36"/>
      <c r="C24" s="36"/>
      <c r="D24" s="36"/>
      <c r="E24" s="32" t="s">
        <v>83</v>
      </c>
      <c r="F24" s="36"/>
      <c r="G24" s="36" t="s">
        <v>86</v>
      </c>
      <c r="H24" s="36"/>
      <c r="I24" s="46">
        <v>1150</v>
      </c>
    </row>
    <row r="25" spans="1:9" ht="11.25">
      <c r="A25" s="31"/>
      <c r="B25" s="31"/>
      <c r="C25" s="31"/>
      <c r="D25" s="31"/>
      <c r="E25" s="31"/>
      <c r="F25" s="31"/>
      <c r="G25" s="34" t="s">
        <v>87</v>
      </c>
      <c r="H25" s="31"/>
      <c r="I25" s="28"/>
    </row>
    <row r="26" spans="1:9" ht="11.25">
      <c r="A26" s="55" t="s">
        <v>111</v>
      </c>
      <c r="B26" s="32"/>
      <c r="C26" s="32"/>
      <c r="D26" s="32"/>
      <c r="E26" s="47" t="s">
        <v>15</v>
      </c>
      <c r="F26" s="32"/>
      <c r="G26" s="32" t="s">
        <v>85</v>
      </c>
      <c r="H26" s="32"/>
      <c r="I26" s="48">
        <v>2500</v>
      </c>
    </row>
    <row r="27" spans="1:9" ht="11.25">
      <c r="A27" s="47" t="s">
        <v>112</v>
      </c>
      <c r="B27" s="32"/>
      <c r="C27" s="32"/>
      <c r="D27" s="32"/>
      <c r="E27" s="32"/>
      <c r="F27" s="32"/>
      <c r="G27" s="47" t="s">
        <v>84</v>
      </c>
      <c r="H27" s="32"/>
      <c r="I27" s="48"/>
    </row>
    <row r="28" spans="1:9" ht="11.25">
      <c r="A28" s="36" t="s">
        <v>18</v>
      </c>
      <c r="B28" s="36"/>
      <c r="C28" s="36"/>
      <c r="D28" s="36"/>
      <c r="E28" s="36" t="s">
        <v>113</v>
      </c>
      <c r="F28" s="36"/>
      <c r="G28" s="36"/>
      <c r="H28" s="36"/>
      <c r="I28" s="46"/>
    </row>
    <row r="29" spans="1:9" ht="11.25">
      <c r="A29" s="45" t="s">
        <v>57</v>
      </c>
      <c r="B29" s="37"/>
      <c r="C29" s="37"/>
      <c r="D29" s="37"/>
      <c r="E29" s="45" t="s">
        <v>89</v>
      </c>
      <c r="F29" s="31"/>
      <c r="G29" s="31" t="s">
        <v>88</v>
      </c>
      <c r="H29" s="31"/>
      <c r="I29" s="28">
        <v>2400</v>
      </c>
    </row>
    <row r="30" spans="1:9" ht="11.25">
      <c r="A30" s="45" t="s">
        <v>57</v>
      </c>
      <c r="B30" s="37"/>
      <c r="C30" s="37"/>
      <c r="D30" s="37"/>
      <c r="E30" s="45" t="s">
        <v>90</v>
      </c>
      <c r="F30" s="37"/>
      <c r="G30" s="37" t="s">
        <v>91</v>
      </c>
      <c r="H30" s="37"/>
      <c r="I30" s="44">
        <v>1500</v>
      </c>
    </row>
    <row r="31" spans="1:9" ht="11.25">
      <c r="A31" s="45" t="s">
        <v>57</v>
      </c>
      <c r="B31" s="37"/>
      <c r="C31" s="37"/>
      <c r="D31" s="37"/>
      <c r="E31" s="45" t="s">
        <v>92</v>
      </c>
      <c r="F31" s="37"/>
      <c r="G31" s="37" t="s">
        <v>93</v>
      </c>
      <c r="H31" s="37"/>
      <c r="I31" s="44">
        <v>960</v>
      </c>
    </row>
    <row r="32" spans="1:9" ht="11.25">
      <c r="A32" s="45" t="s">
        <v>57</v>
      </c>
      <c r="B32" s="37"/>
      <c r="C32" s="37"/>
      <c r="D32" s="37"/>
      <c r="E32" s="45" t="s">
        <v>99</v>
      </c>
      <c r="F32" s="37"/>
      <c r="G32" s="37" t="s">
        <v>100</v>
      </c>
      <c r="H32" s="37"/>
      <c r="I32" s="44">
        <v>760</v>
      </c>
    </row>
    <row r="33" spans="1:9" ht="11.25">
      <c r="A33" s="37" t="s">
        <v>24</v>
      </c>
      <c r="B33" s="37"/>
      <c r="C33" s="37"/>
      <c r="D33" s="9"/>
      <c r="E33" s="38"/>
      <c r="F33" s="9"/>
      <c r="G33" s="9"/>
      <c r="H33" s="9"/>
      <c r="I33" s="15"/>
    </row>
    <row r="34" spans="1:9" ht="11.25">
      <c r="A34" s="38" t="s">
        <v>78</v>
      </c>
      <c r="B34" s="9"/>
      <c r="C34" s="9"/>
      <c r="D34" s="9"/>
      <c r="E34" s="50" t="s">
        <v>55</v>
      </c>
      <c r="F34" s="9"/>
      <c r="G34" s="9" t="s">
        <v>94</v>
      </c>
      <c r="H34" s="9"/>
      <c r="I34" s="15">
        <v>80</v>
      </c>
    </row>
    <row r="35" spans="1:9" ht="11.25">
      <c r="A35" s="38"/>
      <c r="B35" s="9"/>
      <c r="C35" s="9"/>
      <c r="D35" s="9"/>
      <c r="E35" s="9"/>
      <c r="F35" s="9"/>
      <c r="G35" s="38" t="s">
        <v>96</v>
      </c>
      <c r="H35" s="9"/>
      <c r="I35" s="15"/>
    </row>
    <row r="36" spans="1:9" ht="11.25">
      <c r="A36" s="34"/>
      <c r="B36" s="31"/>
      <c r="C36" s="31"/>
      <c r="D36" s="31"/>
      <c r="E36" s="31"/>
      <c r="F36" s="31"/>
      <c r="G36" s="34" t="s">
        <v>65</v>
      </c>
      <c r="H36" s="31"/>
      <c r="I36" s="28"/>
    </row>
    <row r="37" spans="1:9" ht="11.25">
      <c r="A37" s="38" t="s">
        <v>79</v>
      </c>
      <c r="B37" s="9"/>
      <c r="C37" s="9"/>
      <c r="D37" s="9"/>
      <c r="E37" s="38" t="s">
        <v>15</v>
      </c>
      <c r="F37" s="9"/>
      <c r="G37" s="9" t="s">
        <v>97</v>
      </c>
      <c r="H37" s="9"/>
      <c r="I37" s="15">
        <v>100</v>
      </c>
    </row>
    <row r="38" spans="1:9" ht="11.25">
      <c r="A38" s="31"/>
      <c r="B38" s="31"/>
      <c r="C38" s="31"/>
      <c r="D38" s="31"/>
      <c r="E38" s="31"/>
      <c r="F38" s="31"/>
      <c r="G38" s="34" t="s">
        <v>95</v>
      </c>
      <c r="H38" s="31"/>
      <c r="I38" s="28"/>
    </row>
    <row r="39" spans="1:9" ht="12">
      <c r="A39" s="75" t="s">
        <v>114</v>
      </c>
      <c r="B39" s="75"/>
      <c r="C39" s="75"/>
      <c r="D39" s="75"/>
      <c r="E39" s="75"/>
      <c r="F39" s="75"/>
      <c r="G39" s="75"/>
      <c r="H39" s="75"/>
      <c r="I39" s="75"/>
    </row>
    <row r="40" spans="1:9" ht="11.25">
      <c r="A40" s="9"/>
      <c r="B40" s="9"/>
      <c r="C40" s="9"/>
      <c r="D40" s="9"/>
      <c r="E40" s="9"/>
      <c r="F40" s="9"/>
      <c r="G40" s="9"/>
      <c r="H40" s="9"/>
      <c r="I40" s="15"/>
    </row>
    <row r="41" spans="1:9" ht="11.25">
      <c r="A41" s="9"/>
      <c r="B41" s="9"/>
      <c r="C41" s="9"/>
      <c r="D41" s="9"/>
      <c r="E41" s="9"/>
      <c r="F41" s="9"/>
      <c r="G41" s="9"/>
      <c r="H41" s="9"/>
      <c r="I41" s="15"/>
    </row>
    <row r="42" spans="1:9" ht="11.25">
      <c r="A42" s="9"/>
      <c r="B42" s="9"/>
      <c r="C42" s="9"/>
      <c r="D42" s="9"/>
      <c r="E42" s="9"/>
      <c r="F42" s="9"/>
      <c r="G42" s="9"/>
      <c r="H42" s="9"/>
      <c r="I42" s="15"/>
    </row>
    <row r="43" spans="1:9" ht="11.25">
      <c r="A43" s="9"/>
      <c r="B43" s="9"/>
      <c r="C43" s="9"/>
      <c r="D43" s="9"/>
      <c r="E43" s="9"/>
      <c r="F43" s="9"/>
      <c r="G43" s="9"/>
      <c r="H43" s="9"/>
      <c r="I43" s="15"/>
    </row>
    <row r="44" spans="1:9" ht="11.25">
      <c r="A44" s="9"/>
      <c r="B44" s="9"/>
      <c r="C44" s="9"/>
      <c r="D44" s="9"/>
      <c r="E44" s="9"/>
      <c r="F44" s="9"/>
      <c r="G44" s="9"/>
      <c r="H44" s="9"/>
      <c r="I44" s="15"/>
    </row>
    <row r="45" spans="1:9" ht="11.25">
      <c r="A45" s="9"/>
      <c r="B45" s="9"/>
      <c r="C45" s="9"/>
      <c r="D45" s="9"/>
      <c r="E45" s="9"/>
      <c r="F45" s="9"/>
      <c r="G45" s="9"/>
      <c r="H45" s="9"/>
      <c r="I45" s="15"/>
    </row>
    <row r="46" spans="1:9" ht="11.25">
      <c r="A46" s="9"/>
      <c r="B46" s="9"/>
      <c r="C46" s="9"/>
      <c r="D46" s="9"/>
      <c r="E46" s="9"/>
      <c r="F46" s="9"/>
      <c r="G46" s="9"/>
      <c r="H46" s="9"/>
      <c r="I46" s="15"/>
    </row>
    <row r="47" spans="1:9" ht="11.25">
      <c r="A47" s="9"/>
      <c r="B47" s="9"/>
      <c r="C47" s="9"/>
      <c r="D47" s="9"/>
      <c r="E47" s="9"/>
      <c r="F47" s="9"/>
      <c r="G47" s="9"/>
      <c r="H47" s="9"/>
      <c r="I47" s="15"/>
    </row>
    <row r="48" spans="1:9" ht="11.25">
      <c r="A48" s="9"/>
      <c r="B48" s="9"/>
      <c r="C48" s="9"/>
      <c r="D48" s="9"/>
      <c r="E48" s="9"/>
      <c r="F48" s="9"/>
      <c r="G48" s="9"/>
      <c r="H48" s="9"/>
      <c r="I48" s="15"/>
    </row>
    <row r="49" spans="1:9" ht="11.25">
      <c r="A49" s="9"/>
      <c r="B49" s="9"/>
      <c r="C49" s="9"/>
      <c r="D49" s="9"/>
      <c r="E49" s="9"/>
      <c r="F49" s="9"/>
      <c r="G49" s="9"/>
      <c r="H49" s="9"/>
      <c r="I49" s="15"/>
    </row>
    <row r="50" spans="1:9" ht="11.25">
      <c r="A50" s="9"/>
      <c r="B50" s="9"/>
      <c r="C50" s="9"/>
      <c r="D50" s="9"/>
      <c r="E50" s="9"/>
      <c r="F50" s="9"/>
      <c r="G50" s="9"/>
      <c r="H50" s="9"/>
      <c r="I50" s="42"/>
    </row>
    <row r="51" spans="1:9" ht="11.25">
      <c r="A51" s="9"/>
      <c r="B51" s="9"/>
      <c r="C51" s="9"/>
      <c r="D51" s="9"/>
      <c r="E51" s="9"/>
      <c r="F51" s="9"/>
      <c r="G51" s="9"/>
      <c r="H51" s="9"/>
      <c r="I51" s="9"/>
    </row>
    <row r="52" spans="1:9" ht="11.25">
      <c r="A52" s="9"/>
      <c r="B52" s="9"/>
      <c r="C52" s="9"/>
      <c r="D52" s="9"/>
      <c r="E52" s="9"/>
      <c r="F52" s="9"/>
      <c r="G52" s="9"/>
      <c r="H52" s="9"/>
      <c r="I52" s="9"/>
    </row>
    <row r="53" spans="1:9" ht="11.25">
      <c r="A53" s="9"/>
      <c r="B53" s="9"/>
      <c r="C53" s="9"/>
      <c r="D53" s="9"/>
      <c r="E53" s="9"/>
      <c r="F53" s="9"/>
      <c r="G53" s="9"/>
      <c r="H53" s="9"/>
      <c r="I53" s="9"/>
    </row>
    <row r="54" spans="1:9" ht="11.25">
      <c r="A54" s="9"/>
      <c r="B54" s="9"/>
      <c r="C54" s="9"/>
      <c r="D54" s="9"/>
      <c r="E54" s="9"/>
      <c r="F54" s="9"/>
      <c r="G54" s="9"/>
      <c r="H54" s="9"/>
      <c r="I54" s="9"/>
    </row>
    <row r="55" spans="1:9" ht="11.25">
      <c r="A55" s="9"/>
      <c r="B55" s="9"/>
      <c r="C55" s="9"/>
      <c r="D55" s="9"/>
      <c r="E55" s="9"/>
      <c r="F55" s="9"/>
      <c r="G55" s="9"/>
      <c r="H55" s="9"/>
      <c r="I55" s="9"/>
    </row>
    <row r="56" spans="7:9" ht="11.25">
      <c r="G56" s="9"/>
      <c r="H56" s="9"/>
      <c r="I56" s="9"/>
    </row>
    <row r="57" spans="7:9" ht="11.25">
      <c r="G57" s="9"/>
      <c r="H57" s="9"/>
      <c r="I57" s="9"/>
    </row>
    <row r="58" spans="7:9" ht="11.25">
      <c r="G58" s="9"/>
      <c r="H58" s="9"/>
      <c r="I58" s="9"/>
    </row>
    <row r="59" spans="7:9" ht="11.25">
      <c r="G59" s="9"/>
      <c r="H59" s="9"/>
      <c r="I59" s="9"/>
    </row>
  </sheetData>
  <mergeCells count="6">
    <mergeCell ref="A3:I3"/>
    <mergeCell ref="A5:I5"/>
    <mergeCell ref="A39:I39"/>
    <mergeCell ref="A1:I1"/>
    <mergeCell ref="A2:I2"/>
    <mergeCell ref="A4:I4"/>
  </mergeCells>
  <printOptions/>
  <pageMargins left="0.5" right="0.5" top="0.5" bottom="0.75" header="0.5" footer="0.5"/>
  <pageSetup horizontalDpi="1200" verticalDpi="12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2007-06-28T15:27:05Z</cp:lastPrinted>
  <dcterms:created xsi:type="dcterms:W3CDTF">2004-01-29T12:40:54Z</dcterms:created>
  <dcterms:modified xsi:type="dcterms:W3CDTF">2007-10-31T19:46:52Z</dcterms:modified>
  <cp:category/>
  <cp:version/>
  <cp:contentType/>
  <cp:contentStatus/>
</cp:coreProperties>
</file>