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40" windowWidth="12300" windowHeight="828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<sst xmlns="http://schemas.openxmlformats.org/spreadsheetml/2006/main" count="112" uniqueCount="85">
  <si>
    <t>TABLE 1</t>
  </si>
  <si>
    <t>(Metric tons unless otherwise specified)</t>
  </si>
  <si>
    <t>Commodity</t>
  </si>
  <si>
    <t>METALS</t>
  </si>
  <si>
    <t xml:space="preserve"> </t>
  </si>
  <si>
    <t>do.</t>
  </si>
  <si>
    <t>INDUSTRIAL MINERALS</t>
  </si>
  <si>
    <t>Feldspar</t>
  </si>
  <si>
    <t>Fluorspar</t>
  </si>
  <si>
    <t>Gypsum, crude</t>
  </si>
  <si>
    <t>Magnesite, crude</t>
  </si>
  <si>
    <t>Pigments, mineral, natural, ocher</t>
  </si>
  <si>
    <t>Salt:</t>
  </si>
  <si>
    <t>Stone:</t>
  </si>
  <si>
    <t>Strontium minerals, celestite</t>
  </si>
  <si>
    <t>Sulfur:</t>
  </si>
  <si>
    <t>Talc and related materials, soapstone</t>
  </si>
  <si>
    <t>MINERAL FUELS AND RELATED MATERIALS</t>
  </si>
  <si>
    <t>million cubic meters</t>
  </si>
  <si>
    <t>thousand 42-gallon barrels</t>
  </si>
  <si>
    <t>Petroleum:</t>
  </si>
  <si>
    <t>See footnotes at end of table.</t>
  </si>
  <si>
    <t>TABLE 1--Continued</t>
  </si>
  <si>
    <t>Gross weight</t>
  </si>
  <si>
    <t>Bentonite</t>
  </si>
  <si>
    <t>Fire clay</t>
  </si>
  <si>
    <t>Fuller's earth</t>
  </si>
  <si>
    <t>Marine</t>
  </si>
  <si>
    <t>Total</t>
  </si>
  <si>
    <t>Bajir and common</t>
  </si>
  <si>
    <t>Glass</t>
  </si>
  <si>
    <t>Caustic soda</t>
  </si>
  <si>
    <t>Aragonite and marble</t>
  </si>
  <si>
    <t>Dolomite</t>
  </si>
  <si>
    <t>Limestone</t>
  </si>
  <si>
    <t>Byproduct, all sources</t>
  </si>
  <si>
    <t>Gross production</t>
  </si>
  <si>
    <t>Gasoline</t>
  </si>
  <si>
    <t>Jet fuel</t>
  </si>
  <si>
    <t>Kerosene</t>
  </si>
  <si>
    <t>Distillate fuel oil</t>
  </si>
  <si>
    <t>Residual fuel oil</t>
  </si>
  <si>
    <t>Lubricants</t>
  </si>
  <si>
    <t>Other</t>
  </si>
  <si>
    <t>Kaolin, china clay</t>
  </si>
  <si>
    <t>r, 2</t>
  </si>
  <si>
    <t>Soda ash, manufactured</t>
  </si>
  <si>
    <t>--</t>
  </si>
  <si>
    <t>thousand metric tons</t>
  </si>
  <si>
    <t>Pig iron</t>
  </si>
  <si>
    <t>Steel, crude</t>
  </si>
  <si>
    <t>Lead, refined, secondary</t>
  </si>
  <si>
    <t>Marketed production, sales</t>
  </si>
  <si>
    <r>
      <t>PAKISTAN:  PRODUCTION OF MINERAL COMMODITIES</t>
    </r>
    <r>
      <rPr>
        <vertAlign val="superscript"/>
        <sz val="8"/>
        <rFont val="Times"/>
        <family val="1"/>
      </rPr>
      <t>1</t>
    </r>
  </si>
  <si>
    <r>
      <t>2004</t>
    </r>
    <r>
      <rPr>
        <vertAlign val="superscript"/>
        <sz val="8"/>
        <rFont val="Times"/>
        <family val="1"/>
      </rPr>
      <t>e</t>
    </r>
  </si>
  <si>
    <r>
      <t>Aluminum, bauxite, gross weight</t>
    </r>
    <r>
      <rPr>
        <vertAlign val="superscript"/>
        <sz val="8"/>
        <rFont val="Times"/>
        <family val="1"/>
      </rPr>
      <t>e</t>
    </r>
  </si>
  <si>
    <r>
      <t>Chromium ore:</t>
    </r>
    <r>
      <rPr>
        <vertAlign val="superscript"/>
        <sz val="8"/>
        <rFont val="Times"/>
        <family val="1"/>
      </rPr>
      <t>e</t>
    </r>
  </si>
  <si>
    <r>
      <t>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</si>
  <si>
    <r>
      <t>Iron and steel:</t>
    </r>
    <r>
      <rPr>
        <vertAlign val="superscript"/>
        <sz val="8"/>
        <rFont val="Times"/>
        <family val="1"/>
      </rPr>
      <t>e</t>
    </r>
  </si>
  <si>
    <r>
      <t>Abrasives, natural, emery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</si>
  <si>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</si>
  <si>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</si>
  <si>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Chalk</t>
    </r>
    <r>
      <rPr>
        <vertAlign val="superscript"/>
        <sz val="8"/>
        <rFont val="Times"/>
        <family val="1"/>
      </rPr>
      <t>e</t>
    </r>
  </si>
  <si>
    <r>
      <t>Clays: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</si>
  <si>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</si>
  <si>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Phosphate rock: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</si>
  <si>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</si>
  <si>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Rock</t>
    </r>
    <r>
      <rPr>
        <vertAlign val="superscript"/>
        <sz val="8"/>
        <rFont val="Times"/>
        <family val="1"/>
      </rPr>
      <t>e</t>
    </r>
  </si>
  <si>
    <r>
      <t>Sand:</t>
    </r>
    <r>
      <rPr>
        <vertAlign val="superscript"/>
        <sz val="8"/>
        <rFont val="Times"/>
        <family val="1"/>
      </rPr>
      <t>e</t>
    </r>
  </si>
  <si>
    <r>
      <t>Sodium compounds, n.e.s.:</t>
    </r>
    <r>
      <rPr>
        <vertAlign val="superscript"/>
        <sz val="8"/>
        <rFont val="Times"/>
        <family val="1"/>
      </rPr>
      <t>e</t>
    </r>
  </si>
  <si>
    <r>
      <t>Other, as "ordinary stone"</t>
    </r>
    <r>
      <rPr>
        <vertAlign val="superscript"/>
        <sz val="8"/>
        <rFont val="Times"/>
        <family val="1"/>
      </rPr>
      <t>e</t>
    </r>
  </si>
  <si>
    <r>
      <t>Native</t>
    </r>
    <r>
      <rPr>
        <vertAlign val="superscript"/>
        <sz val="8"/>
        <rFont val="Times"/>
        <family val="1"/>
      </rPr>
      <t>e</t>
    </r>
  </si>
  <si>
    <r>
      <t>PAKISTAN:  PRODUCTION OF MINERAL COMMODITIES</t>
    </r>
    <r>
      <rPr>
        <vertAlign val="superscript"/>
        <sz val="8"/>
        <rFont val="Times"/>
        <family val="1"/>
      </rPr>
      <t xml:space="preserve">1 </t>
    </r>
  </si>
  <si>
    <r>
      <t>Coal, all grades</t>
    </r>
    <r>
      <rPr>
        <vertAlign val="superscript"/>
        <sz val="8"/>
        <rFont val="Times"/>
        <family val="1"/>
      </rPr>
      <t>e</t>
    </r>
  </si>
  <si>
    <r>
      <t>Coke</t>
    </r>
    <r>
      <rPr>
        <vertAlign val="superscript"/>
        <sz val="8"/>
        <rFont val="Times"/>
        <family val="1"/>
      </rPr>
      <t>e</t>
    </r>
  </si>
  <si>
    <r>
      <t>Gas, natural:</t>
    </r>
    <r>
      <rPr>
        <vertAlign val="superscript"/>
        <sz val="8"/>
        <rFont val="Times"/>
        <family val="1"/>
      </rPr>
      <t>e</t>
    </r>
  </si>
  <si>
    <r>
      <t>Natural gas liquids</t>
    </r>
    <r>
      <rPr>
        <vertAlign val="superscript"/>
        <sz val="8"/>
        <rFont val="Times"/>
        <family val="1"/>
      </rPr>
      <t>e</t>
    </r>
  </si>
  <si>
    <r>
      <t>Crude</t>
    </r>
    <r>
      <rPr>
        <vertAlign val="superscript"/>
        <sz val="8"/>
        <rFont val="Times"/>
        <family val="1"/>
      </rPr>
      <t>e</t>
    </r>
  </si>
  <si>
    <r>
      <t>Refinery products: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</si>
  <si>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--Zero.</t>
    </r>
  </si>
  <si>
    <r>
      <t>1</t>
    </r>
    <r>
      <rPr>
        <sz val="8"/>
        <rFont val="Times"/>
        <family val="1"/>
      </rPr>
      <t>Table includes data available through November 8, 2005.</t>
    </r>
  </si>
  <si>
    <r>
      <t>2</t>
    </r>
    <r>
      <rPr>
        <sz val="8"/>
        <rFont val="Times"/>
        <family val="1"/>
      </rPr>
      <t>Reported figure.</t>
    </r>
  </si>
  <si>
    <t>USGS Minerals Yearbook 2004, Volume III - Pakistan</t>
  </si>
  <si>
    <t>This workbook includes one Microsoft Word document and one table.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</si>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</sst>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</numFmts>
  <fonts count="11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 quotePrefix="1">
      <alignment horizontal="right" vertical="center"/>
    </xf>
    <xf numFmtId="3" fontId="5" fillId="0" borderId="2" xfId="0" applyNumberFormat="1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left" vertical="center" indent="2"/>
    </xf>
    <xf numFmtId="1" fontId="6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 indent="3"/>
    </xf>
    <xf numFmtId="0" fontId="5" fillId="0" borderId="0" xfId="21">
      <alignment/>
      <protection/>
    </xf>
    <xf numFmtId="0" fontId="10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3" fontId="6" fillId="0" borderId="3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workbookViewId="0" topLeftCell="A1">
      <selection activeCell="A1" sqref="A1:G1"/>
    </sheetView>
  </sheetViews>
  <sheetFormatPr defaultColWidth="8.00390625" defaultRowHeight="11.25" customHeight="1"/>
  <cols>
    <col min="1" max="16384" width="8.00390625" style="35" customWidth="1"/>
  </cols>
  <sheetData>
    <row r="1" spans="1:7" ht="12" customHeight="1">
      <c r="A1" s="37" t="s">
        <v>82</v>
      </c>
      <c r="B1" s="37"/>
      <c r="C1" s="37"/>
      <c r="D1" s="37"/>
      <c r="E1" s="37"/>
      <c r="F1" s="37"/>
      <c r="G1" s="37"/>
    </row>
    <row r="2" spans="1:8" ht="12" customHeight="1">
      <c r="A2" s="38" t="s">
        <v>83</v>
      </c>
      <c r="B2" s="38"/>
      <c r="C2" s="38"/>
      <c r="D2" s="38"/>
      <c r="E2" s="38"/>
      <c r="F2" s="38"/>
      <c r="G2" s="38"/>
      <c r="H2" s="38"/>
    </row>
    <row r="3" ht="12" customHeight="1">
      <c r="A3" s="36"/>
    </row>
    <row r="4" ht="12" customHeight="1">
      <c r="A4" s="36"/>
    </row>
    <row r="5" ht="12" customHeight="1">
      <c r="A5" s="36"/>
    </row>
    <row r="6" ht="12" customHeight="1">
      <c r="A6" s="36"/>
    </row>
    <row r="7" ht="12" customHeight="1">
      <c r="A7" s="36"/>
    </row>
    <row r="8" ht="12" customHeight="1">
      <c r="A8" s="36"/>
    </row>
    <row r="9" ht="12" customHeight="1">
      <c r="A9" s="36"/>
    </row>
    <row r="10" spans="1:12" ht="12" customHeight="1">
      <c r="A10" s="38" t="s">
        <v>84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</sheetData>
  <mergeCells count="3">
    <mergeCell ref="A1:G1"/>
    <mergeCell ref="A2:H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5595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26.00390625" style="1" customWidth="1"/>
    <col min="2" max="2" width="18.8515625" style="2" customWidth="1"/>
    <col min="3" max="3" width="1.7109375" style="1" customWidth="1"/>
    <col min="4" max="4" width="8.28125" style="1" customWidth="1"/>
    <col min="5" max="5" width="1.7109375" style="3" customWidth="1"/>
    <col min="6" max="6" width="8.28125" style="1" customWidth="1"/>
    <col min="7" max="7" width="1.7109375" style="3" customWidth="1"/>
    <col min="8" max="8" width="8.28125" style="1" customWidth="1"/>
    <col min="9" max="9" width="1.7109375" style="3" customWidth="1"/>
    <col min="10" max="10" width="8.28125" style="1" customWidth="1"/>
    <col min="11" max="11" width="1.7109375" style="3" customWidth="1"/>
    <col min="12" max="12" width="8.28125" style="1" customWidth="1"/>
    <col min="13" max="13" width="1.7109375" style="1" customWidth="1"/>
    <col min="14" max="16384" width="9.140625" style="1" customWidth="1"/>
  </cols>
  <sheetData>
    <row r="1" spans="1:13" ht="11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1.25" customHeight="1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1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1.2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4" customFormat="1" ht="11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1.25" customHeight="1">
      <c r="A6" s="45" t="s">
        <v>2</v>
      </c>
      <c r="B6" s="45"/>
      <c r="C6" s="7"/>
      <c r="D6" s="8">
        <v>2000</v>
      </c>
      <c r="E6" s="9"/>
      <c r="F6" s="10">
        <v>2001</v>
      </c>
      <c r="G6" s="11"/>
      <c r="H6" s="8">
        <v>2002</v>
      </c>
      <c r="I6" s="9"/>
      <c r="J6" s="8">
        <v>2003</v>
      </c>
      <c r="K6" s="11"/>
      <c r="L6" s="12" t="s">
        <v>54</v>
      </c>
      <c r="M6" s="13"/>
    </row>
    <row r="7" spans="1:13" ht="11.25" customHeight="1">
      <c r="A7" s="48" t="s">
        <v>3</v>
      </c>
      <c r="B7" s="48"/>
      <c r="C7" s="5"/>
      <c r="D7" s="14"/>
      <c r="E7" s="15"/>
      <c r="F7" s="14"/>
      <c r="G7" s="15"/>
      <c r="H7" s="14"/>
      <c r="I7" s="15"/>
      <c r="J7" s="5"/>
      <c r="K7" s="15"/>
      <c r="L7" s="5"/>
      <c r="M7" s="15"/>
    </row>
    <row r="8" spans="1:13" ht="12" customHeight="1">
      <c r="A8" s="16" t="s">
        <v>55</v>
      </c>
      <c r="B8" s="17"/>
      <c r="C8" s="5"/>
      <c r="D8" s="14">
        <v>8668</v>
      </c>
      <c r="E8" s="15">
        <v>2</v>
      </c>
      <c r="F8" s="14">
        <v>9000</v>
      </c>
      <c r="G8" s="15"/>
      <c r="H8" s="14">
        <v>9500</v>
      </c>
      <c r="I8" s="15"/>
      <c r="J8" s="5">
        <v>9600</v>
      </c>
      <c r="K8" s="15"/>
      <c r="L8" s="5">
        <v>4847</v>
      </c>
      <c r="M8" s="15">
        <v>2</v>
      </c>
    </row>
    <row r="9" spans="1:13" ht="12" customHeight="1">
      <c r="A9" s="7" t="s">
        <v>56</v>
      </c>
      <c r="B9" s="12"/>
      <c r="C9" s="5"/>
      <c r="D9" s="14"/>
      <c r="E9" s="15"/>
      <c r="F9" s="14"/>
      <c r="G9" s="15"/>
      <c r="H9" s="14"/>
      <c r="I9" s="15"/>
      <c r="J9" s="5"/>
      <c r="K9" s="15"/>
      <c r="L9" s="5"/>
      <c r="M9" s="15"/>
    </row>
    <row r="10" spans="1:13" ht="11.25" customHeight="1">
      <c r="A10" s="18" t="s">
        <v>23</v>
      </c>
      <c r="B10" s="19"/>
      <c r="C10" s="5"/>
      <c r="D10" s="14">
        <v>26844</v>
      </c>
      <c r="E10" s="15">
        <v>2</v>
      </c>
      <c r="F10" s="14">
        <v>26000</v>
      </c>
      <c r="G10" s="15"/>
      <c r="H10" s="14">
        <v>27200</v>
      </c>
      <c r="I10" s="15"/>
      <c r="J10" s="5">
        <v>27500</v>
      </c>
      <c r="K10" s="15"/>
      <c r="L10" s="5">
        <v>32401</v>
      </c>
      <c r="M10" s="15">
        <v>2</v>
      </c>
    </row>
    <row r="11" spans="1:13" ht="12" customHeight="1">
      <c r="A11" s="20" t="s">
        <v>57</v>
      </c>
      <c r="B11" s="12"/>
      <c r="C11" s="5"/>
      <c r="D11" s="14">
        <v>12080</v>
      </c>
      <c r="E11" s="15">
        <v>2</v>
      </c>
      <c r="F11" s="14">
        <v>12000</v>
      </c>
      <c r="G11" s="15"/>
      <c r="H11" s="14">
        <v>12500</v>
      </c>
      <c r="I11" s="15"/>
      <c r="J11" s="5">
        <v>13000</v>
      </c>
      <c r="K11" s="15"/>
      <c r="L11" s="5">
        <v>17900</v>
      </c>
      <c r="M11" s="15"/>
    </row>
    <row r="12" spans="1:13" ht="11.25" customHeight="1">
      <c r="A12" s="6" t="s">
        <v>58</v>
      </c>
      <c r="B12" s="21"/>
      <c r="C12" s="5"/>
      <c r="D12" s="14"/>
      <c r="E12" s="15"/>
      <c r="F12" s="14"/>
      <c r="G12" s="15"/>
      <c r="H12" s="14"/>
      <c r="I12" s="15"/>
      <c r="J12" s="5"/>
      <c r="K12" s="15"/>
      <c r="L12" s="5"/>
      <c r="M12" s="15"/>
    </row>
    <row r="13" spans="1:13" ht="11.25" customHeight="1">
      <c r="A13" s="18" t="s">
        <v>49</v>
      </c>
      <c r="B13" s="19" t="s">
        <v>48</v>
      </c>
      <c r="C13" s="5"/>
      <c r="D13" s="14">
        <v>1500</v>
      </c>
      <c r="E13" s="15"/>
      <c r="F13" s="14">
        <v>1500</v>
      </c>
      <c r="G13" s="15"/>
      <c r="H13" s="14">
        <v>1600</v>
      </c>
      <c r="I13" s="15"/>
      <c r="J13" s="5">
        <v>1600</v>
      </c>
      <c r="K13" s="15"/>
      <c r="L13" s="14">
        <v>1700</v>
      </c>
      <c r="M13" s="15"/>
    </row>
    <row r="14" spans="1:13" ht="11.25" customHeight="1">
      <c r="A14" s="20" t="s">
        <v>50</v>
      </c>
      <c r="B14" s="12" t="s">
        <v>5</v>
      </c>
      <c r="C14" s="5"/>
      <c r="D14" s="14">
        <v>500</v>
      </c>
      <c r="E14" s="15"/>
      <c r="F14" s="14">
        <v>500</v>
      </c>
      <c r="G14" s="15"/>
      <c r="H14" s="14">
        <v>550</v>
      </c>
      <c r="I14" s="15"/>
      <c r="J14" s="5">
        <v>550</v>
      </c>
      <c r="K14" s="15"/>
      <c r="L14" s="14">
        <v>600</v>
      </c>
      <c r="M14" s="15"/>
    </row>
    <row r="15" spans="1:13" ht="11.25" customHeight="1">
      <c r="A15" s="22" t="s">
        <v>51</v>
      </c>
      <c r="B15" s="19"/>
      <c r="C15" s="5"/>
      <c r="D15" s="14">
        <v>2000</v>
      </c>
      <c r="E15" s="15"/>
      <c r="F15" s="14">
        <v>2000</v>
      </c>
      <c r="G15" s="15"/>
      <c r="H15" s="14">
        <v>2100</v>
      </c>
      <c r="I15" s="15"/>
      <c r="J15" s="5">
        <v>2330</v>
      </c>
      <c r="K15" s="15"/>
      <c r="L15" s="5">
        <v>3000</v>
      </c>
      <c r="M15" s="15">
        <v>2</v>
      </c>
    </row>
    <row r="16" spans="1:13" ht="11.25" customHeight="1">
      <c r="A16" s="45" t="s">
        <v>6</v>
      </c>
      <c r="B16" s="45"/>
      <c r="C16" s="5"/>
      <c r="D16" s="14"/>
      <c r="E16" s="15"/>
      <c r="F16" s="14"/>
      <c r="G16" s="15"/>
      <c r="H16" s="14"/>
      <c r="I16" s="15"/>
      <c r="J16" s="5"/>
      <c r="K16" s="15"/>
      <c r="L16" s="5"/>
      <c r="M16" s="15"/>
    </row>
    <row r="17" spans="1:13" ht="12" customHeight="1">
      <c r="A17" s="22" t="s">
        <v>59</v>
      </c>
      <c r="B17" s="19"/>
      <c r="C17" s="5"/>
      <c r="D17" s="14">
        <v>120</v>
      </c>
      <c r="E17" s="15"/>
      <c r="F17" s="14">
        <v>150</v>
      </c>
      <c r="G17" s="15"/>
      <c r="H17" s="14">
        <v>150</v>
      </c>
      <c r="I17" s="15"/>
      <c r="J17" s="5">
        <v>150</v>
      </c>
      <c r="K17" s="15"/>
      <c r="L17" s="5">
        <v>150</v>
      </c>
      <c r="M17" s="15"/>
    </row>
    <row r="18" spans="1:13" ht="11.25" customHeight="1">
      <c r="A18" s="7" t="s">
        <v>60</v>
      </c>
      <c r="B18" s="12"/>
      <c r="C18" s="5"/>
      <c r="D18" s="14">
        <v>21234</v>
      </c>
      <c r="E18" s="15">
        <v>2</v>
      </c>
      <c r="F18" s="14">
        <v>25000</v>
      </c>
      <c r="G18" s="15"/>
      <c r="H18" s="14">
        <v>26100</v>
      </c>
      <c r="I18" s="15"/>
      <c r="J18" s="5">
        <v>27100</v>
      </c>
      <c r="K18" s="15"/>
      <c r="L18" s="5">
        <v>44071</v>
      </c>
      <c r="M18" s="15">
        <v>2</v>
      </c>
    </row>
    <row r="19" spans="1:13" ht="12" customHeight="1">
      <c r="A19" s="22" t="s">
        <v>61</v>
      </c>
      <c r="B19" s="19" t="s">
        <v>48</v>
      </c>
      <c r="C19" s="5"/>
      <c r="D19" s="14">
        <v>9900</v>
      </c>
      <c r="E19" s="15"/>
      <c r="F19" s="14">
        <v>9900</v>
      </c>
      <c r="G19" s="15"/>
      <c r="H19" s="14">
        <v>10300</v>
      </c>
      <c r="I19" s="15"/>
      <c r="J19" s="5">
        <v>10300</v>
      </c>
      <c r="K19" s="15"/>
      <c r="L19" s="5">
        <v>10400</v>
      </c>
      <c r="M19" s="15"/>
    </row>
    <row r="20" spans="1:13" ht="11.25" customHeight="1">
      <c r="A20" s="7" t="s">
        <v>62</v>
      </c>
      <c r="B20" s="12"/>
      <c r="C20" s="5"/>
      <c r="D20" s="14">
        <v>7711</v>
      </c>
      <c r="E20" s="15">
        <v>2</v>
      </c>
      <c r="F20" s="14">
        <v>7700</v>
      </c>
      <c r="G20" s="15"/>
      <c r="H20" s="14">
        <v>8000</v>
      </c>
      <c r="I20" s="15"/>
      <c r="J20" s="5">
        <v>8000</v>
      </c>
      <c r="K20" s="15"/>
      <c r="L20" s="5">
        <v>9975</v>
      </c>
      <c r="M20" s="15">
        <v>2</v>
      </c>
    </row>
    <row r="21" spans="1:13" ht="12" customHeight="1">
      <c r="A21" s="22" t="s">
        <v>63</v>
      </c>
      <c r="B21" s="19"/>
      <c r="C21" s="5"/>
      <c r="D21" s="14"/>
      <c r="E21" s="15"/>
      <c r="F21" s="14"/>
      <c r="G21" s="15"/>
      <c r="H21" s="14"/>
      <c r="I21" s="15"/>
      <c r="J21" s="5"/>
      <c r="K21" s="15"/>
      <c r="L21" s="5"/>
      <c r="M21" s="15"/>
    </row>
    <row r="22" spans="1:13" ht="11.25" customHeight="1">
      <c r="A22" s="23" t="s">
        <v>24</v>
      </c>
      <c r="B22" s="17"/>
      <c r="C22" s="5"/>
      <c r="D22" s="14">
        <v>27700</v>
      </c>
      <c r="E22" s="15"/>
      <c r="F22" s="14">
        <v>28000</v>
      </c>
      <c r="G22" s="15"/>
      <c r="H22" s="14">
        <v>29200</v>
      </c>
      <c r="I22" s="15"/>
      <c r="J22" s="5">
        <v>30000</v>
      </c>
      <c r="K22" s="15"/>
      <c r="L22" s="5">
        <v>19150</v>
      </c>
      <c r="M22" s="15">
        <v>2</v>
      </c>
    </row>
    <row r="23" spans="1:13" ht="11.25" customHeight="1">
      <c r="A23" s="20" t="s">
        <v>25</v>
      </c>
      <c r="B23" s="12"/>
      <c r="C23" s="5"/>
      <c r="D23" s="14">
        <v>143643</v>
      </c>
      <c r="E23" s="15">
        <v>2</v>
      </c>
      <c r="F23" s="14">
        <v>145000</v>
      </c>
      <c r="G23" s="15"/>
      <c r="H23" s="14">
        <v>151500</v>
      </c>
      <c r="I23" s="15">
        <v>2</v>
      </c>
      <c r="J23" s="5">
        <v>160000</v>
      </c>
      <c r="K23" s="15"/>
      <c r="L23" s="5">
        <v>201572</v>
      </c>
      <c r="M23" s="15">
        <v>2</v>
      </c>
    </row>
    <row r="24" spans="1:13" ht="11.25" customHeight="1">
      <c r="A24" s="18" t="s">
        <v>26</v>
      </c>
      <c r="B24" s="19"/>
      <c r="C24" s="5"/>
      <c r="D24" s="14">
        <v>15288</v>
      </c>
      <c r="E24" s="15">
        <v>2</v>
      </c>
      <c r="F24" s="14">
        <v>15000</v>
      </c>
      <c r="G24" s="15"/>
      <c r="H24" s="14">
        <v>15700</v>
      </c>
      <c r="I24" s="15"/>
      <c r="J24" s="5">
        <v>16000</v>
      </c>
      <c r="K24" s="15"/>
      <c r="L24" s="5">
        <v>17023</v>
      </c>
      <c r="M24" s="15">
        <v>2</v>
      </c>
    </row>
    <row r="25" spans="1:13" ht="11.25" customHeight="1">
      <c r="A25" s="20" t="s">
        <v>44</v>
      </c>
      <c r="B25" s="12"/>
      <c r="C25" s="5"/>
      <c r="D25" s="14">
        <v>49574</v>
      </c>
      <c r="E25" s="15">
        <v>2</v>
      </c>
      <c r="F25" s="14">
        <v>50000</v>
      </c>
      <c r="G25" s="15"/>
      <c r="H25" s="14">
        <v>52000</v>
      </c>
      <c r="I25" s="15"/>
      <c r="J25" s="5">
        <v>52000</v>
      </c>
      <c r="K25" s="15"/>
      <c r="L25" s="5">
        <v>52363</v>
      </c>
      <c r="M25" s="15">
        <v>2</v>
      </c>
    </row>
    <row r="26" spans="1:13" ht="11.25" customHeight="1">
      <c r="A26" s="18" t="s">
        <v>43</v>
      </c>
      <c r="B26" s="19"/>
      <c r="C26" s="5"/>
      <c r="D26" s="14">
        <v>200000</v>
      </c>
      <c r="E26" s="15"/>
      <c r="F26" s="14">
        <v>200000</v>
      </c>
      <c r="G26" s="15"/>
      <c r="H26" s="14">
        <v>209000</v>
      </c>
      <c r="I26" s="15"/>
      <c r="J26" s="5">
        <v>210000</v>
      </c>
      <c r="K26" s="15"/>
      <c r="L26" s="5">
        <v>210000</v>
      </c>
      <c r="M26" s="15"/>
    </row>
    <row r="27" spans="1:13" ht="11.25" customHeight="1">
      <c r="A27" s="16" t="s">
        <v>7</v>
      </c>
      <c r="B27" s="17"/>
      <c r="C27" s="5"/>
      <c r="D27" s="14">
        <v>43186</v>
      </c>
      <c r="E27" s="15">
        <v>2</v>
      </c>
      <c r="F27" s="14">
        <v>45000</v>
      </c>
      <c r="G27" s="15"/>
      <c r="H27" s="14">
        <v>47000</v>
      </c>
      <c r="I27" s="15"/>
      <c r="J27" s="5">
        <v>47000</v>
      </c>
      <c r="K27" s="15"/>
      <c r="L27" s="5">
        <v>26265</v>
      </c>
      <c r="M27" s="15">
        <v>2</v>
      </c>
    </row>
    <row r="28" spans="1:13" ht="11.25" customHeight="1">
      <c r="A28" s="7" t="s">
        <v>8</v>
      </c>
      <c r="B28" s="12"/>
      <c r="C28" s="5"/>
      <c r="D28" s="14">
        <v>997</v>
      </c>
      <c r="E28" s="15">
        <v>2</v>
      </c>
      <c r="F28" s="14">
        <v>1000</v>
      </c>
      <c r="G28" s="15"/>
      <c r="H28" s="14">
        <v>1000</v>
      </c>
      <c r="I28" s="15"/>
      <c r="J28" s="5">
        <v>1000</v>
      </c>
      <c r="K28" s="15"/>
      <c r="L28" s="5">
        <v>1026</v>
      </c>
      <c r="M28" s="15">
        <v>2</v>
      </c>
    </row>
    <row r="29" spans="1:13" ht="11.25" customHeight="1">
      <c r="A29" s="22" t="s">
        <v>9</v>
      </c>
      <c r="B29" s="19"/>
      <c r="C29" s="5"/>
      <c r="D29" s="14">
        <v>377000</v>
      </c>
      <c r="E29" s="15">
        <v>2</v>
      </c>
      <c r="F29" s="14">
        <v>380000</v>
      </c>
      <c r="G29" s="15"/>
      <c r="H29" s="14">
        <v>397000</v>
      </c>
      <c r="I29" s="15"/>
      <c r="J29" s="5">
        <v>397000</v>
      </c>
      <c r="K29" s="15"/>
      <c r="L29" s="5">
        <v>434981</v>
      </c>
      <c r="M29" s="15">
        <v>2</v>
      </c>
    </row>
    <row r="30" spans="1:13" ht="11.25" customHeight="1">
      <c r="A30" s="7" t="s">
        <v>10</v>
      </c>
      <c r="B30" s="12"/>
      <c r="C30" s="5"/>
      <c r="D30" s="14">
        <v>4192</v>
      </c>
      <c r="E30" s="15">
        <v>2</v>
      </c>
      <c r="F30" s="14">
        <v>4200</v>
      </c>
      <c r="G30" s="15"/>
      <c r="H30" s="14">
        <v>4400</v>
      </c>
      <c r="I30" s="15"/>
      <c r="J30" s="5">
        <v>4500</v>
      </c>
      <c r="K30" s="15"/>
      <c r="L30" s="5">
        <v>5042</v>
      </c>
      <c r="M30" s="15">
        <v>2</v>
      </c>
    </row>
    <row r="31" spans="1:13" ht="12" customHeight="1">
      <c r="A31" s="6" t="s">
        <v>64</v>
      </c>
      <c r="B31" s="21"/>
      <c r="C31" s="5"/>
      <c r="D31" s="14">
        <v>1884300</v>
      </c>
      <c r="E31" s="15">
        <v>2</v>
      </c>
      <c r="F31" s="14">
        <v>1966100</v>
      </c>
      <c r="G31" s="15">
        <v>2</v>
      </c>
      <c r="H31" s="14">
        <v>2050000</v>
      </c>
      <c r="I31" s="15"/>
      <c r="J31" s="5">
        <v>2050000</v>
      </c>
      <c r="K31" s="15"/>
      <c r="L31" s="5">
        <v>2050000</v>
      </c>
      <c r="M31" s="15"/>
    </row>
    <row r="32" spans="1:13" ht="12" customHeight="1">
      <c r="A32" s="22" t="s">
        <v>65</v>
      </c>
      <c r="B32" s="19"/>
      <c r="C32" s="5"/>
      <c r="D32" s="14"/>
      <c r="E32" s="15"/>
      <c r="F32" s="14"/>
      <c r="G32" s="15"/>
      <c r="H32" s="14"/>
      <c r="I32" s="15"/>
      <c r="J32" s="14"/>
      <c r="K32" s="15"/>
      <c r="L32" s="5"/>
      <c r="M32" s="15"/>
    </row>
    <row r="33" spans="1:13" ht="11.25" customHeight="1">
      <c r="A33" s="20" t="s">
        <v>23</v>
      </c>
      <c r="B33" s="12"/>
      <c r="C33" s="5"/>
      <c r="D33" s="14">
        <v>11000</v>
      </c>
      <c r="E33" s="15"/>
      <c r="F33" s="14">
        <v>11000</v>
      </c>
      <c r="G33" s="15"/>
      <c r="H33" s="14">
        <v>11500</v>
      </c>
      <c r="I33" s="15"/>
      <c r="J33" s="5">
        <v>11500</v>
      </c>
      <c r="K33" s="15"/>
      <c r="L33" s="5">
        <v>11500</v>
      </c>
      <c r="M33" s="15"/>
    </row>
    <row r="34" spans="1:13" ht="12" customHeight="1">
      <c r="A34" s="18" t="s">
        <v>66</v>
      </c>
      <c r="B34" s="19"/>
      <c r="C34" s="5"/>
      <c r="D34" s="14">
        <v>2000</v>
      </c>
      <c r="E34" s="15"/>
      <c r="F34" s="14">
        <v>2000</v>
      </c>
      <c r="G34" s="15"/>
      <c r="H34" s="14">
        <v>2100</v>
      </c>
      <c r="I34" s="15"/>
      <c r="J34" s="5">
        <v>2000</v>
      </c>
      <c r="K34" s="15"/>
      <c r="L34" s="5">
        <v>2000</v>
      </c>
      <c r="M34" s="15"/>
    </row>
    <row r="35" spans="1:13" ht="11.25" customHeight="1">
      <c r="A35" s="7" t="s">
        <v>11</v>
      </c>
      <c r="B35" s="12"/>
      <c r="C35" s="5"/>
      <c r="D35" s="24">
        <v>4747</v>
      </c>
      <c r="E35" s="25">
        <v>2</v>
      </c>
      <c r="F35" s="24">
        <v>4800</v>
      </c>
      <c r="G35" s="25"/>
      <c r="H35" s="24">
        <v>5000</v>
      </c>
      <c r="I35" s="25"/>
      <c r="J35" s="26">
        <v>5000</v>
      </c>
      <c r="K35" s="25"/>
      <c r="L35" s="26">
        <v>5000</v>
      </c>
      <c r="M35" s="25"/>
    </row>
    <row r="36" spans="1:13" ht="11.25" customHeight="1">
      <c r="A36" s="22" t="s">
        <v>12</v>
      </c>
      <c r="B36" s="19"/>
      <c r="C36" s="5"/>
      <c r="D36" s="14"/>
      <c r="E36" s="15"/>
      <c r="F36" s="14"/>
      <c r="G36" s="15"/>
      <c r="H36" s="14"/>
      <c r="I36" s="15"/>
      <c r="J36" s="5"/>
      <c r="K36" s="15"/>
      <c r="L36" s="5"/>
      <c r="M36" s="15"/>
    </row>
    <row r="37" spans="1:13" ht="11.25" customHeight="1">
      <c r="A37" s="20" t="s">
        <v>67</v>
      </c>
      <c r="B37" s="12" t="s">
        <v>48</v>
      </c>
      <c r="C37" s="22"/>
      <c r="D37" s="14">
        <v>1313</v>
      </c>
      <c r="E37" s="15">
        <v>2</v>
      </c>
      <c r="F37" s="14">
        <v>1500</v>
      </c>
      <c r="G37" s="15"/>
      <c r="H37" s="14">
        <v>1600</v>
      </c>
      <c r="I37" s="15"/>
      <c r="J37" s="5">
        <v>1700</v>
      </c>
      <c r="K37" s="15"/>
      <c r="L37" s="5">
        <v>1700</v>
      </c>
      <c r="M37" s="15"/>
    </row>
    <row r="38" spans="1:13" ht="11.25" customHeight="1">
      <c r="A38" s="18" t="s">
        <v>27</v>
      </c>
      <c r="B38" s="19" t="s">
        <v>5</v>
      </c>
      <c r="C38" s="22"/>
      <c r="D38" s="21">
        <v>20</v>
      </c>
      <c r="E38" s="27"/>
      <c r="F38" s="21">
        <v>20</v>
      </c>
      <c r="G38" s="27"/>
      <c r="H38" s="21">
        <v>21</v>
      </c>
      <c r="I38" s="27"/>
      <c r="J38" s="6">
        <v>23</v>
      </c>
      <c r="K38" s="27"/>
      <c r="L38" s="28" t="s">
        <v>47</v>
      </c>
      <c r="M38" s="27">
        <v>2</v>
      </c>
    </row>
    <row r="39" spans="1:13" ht="11.25" customHeight="1">
      <c r="A39" s="29" t="s">
        <v>28</v>
      </c>
      <c r="B39" s="12" t="s">
        <v>5</v>
      </c>
      <c r="C39" s="22"/>
      <c r="D39" s="19">
        <f>SUM(D37:D38)</f>
        <v>1333</v>
      </c>
      <c r="E39" s="30">
        <v>2</v>
      </c>
      <c r="F39" s="19">
        <f>SUM(F37:F38)</f>
        <v>1520</v>
      </c>
      <c r="G39" s="30">
        <v>2</v>
      </c>
      <c r="H39" s="19">
        <f>SUM(H37:H38)</f>
        <v>1621</v>
      </c>
      <c r="I39" s="30">
        <v>2</v>
      </c>
      <c r="J39" s="19">
        <f>SUM(J37:J38)</f>
        <v>1723</v>
      </c>
      <c r="K39" s="30">
        <v>2</v>
      </c>
      <c r="L39" s="19">
        <f>SUM(L37:L38)</f>
        <v>1700</v>
      </c>
      <c r="M39" s="15">
        <v>2</v>
      </c>
    </row>
    <row r="40" spans="1:13" ht="11.25" customHeight="1">
      <c r="A40" s="22" t="s">
        <v>68</v>
      </c>
      <c r="B40" s="19"/>
      <c r="C40" s="5"/>
      <c r="D40" s="14"/>
      <c r="E40" s="15"/>
      <c r="F40" s="14"/>
      <c r="G40" s="15"/>
      <c r="H40" s="14"/>
      <c r="I40" s="15"/>
      <c r="J40" s="5"/>
      <c r="K40" s="15"/>
      <c r="L40" s="5"/>
      <c r="M40" s="31"/>
    </row>
    <row r="41" spans="1:13" ht="11.25" customHeight="1">
      <c r="A41" s="20" t="s">
        <v>29</v>
      </c>
      <c r="B41" s="12"/>
      <c r="C41" s="5"/>
      <c r="D41" s="14">
        <v>212120</v>
      </c>
      <c r="E41" s="15">
        <v>2</v>
      </c>
      <c r="F41" s="14">
        <v>215000</v>
      </c>
      <c r="G41" s="15"/>
      <c r="H41" s="14">
        <v>225000</v>
      </c>
      <c r="I41" s="15"/>
      <c r="J41" s="5">
        <v>225000</v>
      </c>
      <c r="K41" s="15"/>
      <c r="L41" s="5">
        <v>225000</v>
      </c>
      <c r="M41" s="31"/>
    </row>
    <row r="42" spans="1:13" ht="11.25" customHeight="1">
      <c r="A42" s="18" t="s">
        <v>30</v>
      </c>
      <c r="B42" s="19"/>
      <c r="C42" s="5"/>
      <c r="D42" s="14">
        <v>162000</v>
      </c>
      <c r="E42" s="15">
        <v>2</v>
      </c>
      <c r="F42" s="14">
        <v>165000</v>
      </c>
      <c r="G42" s="15"/>
      <c r="H42" s="14">
        <v>172000</v>
      </c>
      <c r="I42" s="15"/>
      <c r="J42" s="5">
        <v>175000</v>
      </c>
      <c r="K42" s="15"/>
      <c r="L42" s="5">
        <v>175000</v>
      </c>
      <c r="M42" s="31"/>
    </row>
    <row r="43" spans="1:13" ht="12" customHeight="1">
      <c r="A43" s="16" t="s">
        <v>69</v>
      </c>
      <c r="B43" s="17"/>
      <c r="C43" s="5"/>
      <c r="D43" s="14"/>
      <c r="E43" s="15"/>
      <c r="F43" s="14"/>
      <c r="G43" s="15"/>
      <c r="H43" s="14"/>
      <c r="I43" s="15"/>
      <c r="J43" s="5"/>
      <c r="K43" s="15"/>
      <c r="L43" s="5"/>
      <c r="M43" s="15"/>
    </row>
    <row r="44" spans="1:13" ht="11.25" customHeight="1">
      <c r="A44" s="20" t="s">
        <v>31</v>
      </c>
      <c r="B44" s="12"/>
      <c r="C44" s="5"/>
      <c r="D44" s="14">
        <v>220000</v>
      </c>
      <c r="E44" s="15"/>
      <c r="F44" s="14">
        <v>220000</v>
      </c>
      <c r="G44" s="15"/>
      <c r="H44" s="14">
        <v>230000</v>
      </c>
      <c r="I44" s="15"/>
      <c r="J44" s="5">
        <v>230000</v>
      </c>
      <c r="K44" s="15"/>
      <c r="L44" s="5">
        <v>230000</v>
      </c>
      <c r="M44" s="15"/>
    </row>
    <row r="45" spans="1:13" ht="11.25" customHeight="1">
      <c r="A45" s="18" t="s">
        <v>46</v>
      </c>
      <c r="B45" s="19"/>
      <c r="C45" s="5"/>
      <c r="D45" s="14">
        <v>230000</v>
      </c>
      <c r="E45" s="15"/>
      <c r="F45" s="14">
        <v>230000</v>
      </c>
      <c r="G45" s="15"/>
      <c r="H45" s="14">
        <v>240000</v>
      </c>
      <c r="I45" s="15"/>
      <c r="J45" s="5">
        <v>240000</v>
      </c>
      <c r="K45" s="15"/>
      <c r="L45" s="5">
        <v>240000</v>
      </c>
      <c r="M45" s="15"/>
    </row>
    <row r="46" spans="1:13" ht="11.25" customHeight="1">
      <c r="A46" s="7" t="s">
        <v>13</v>
      </c>
      <c r="B46" s="12"/>
      <c r="C46" s="5"/>
      <c r="D46" s="14"/>
      <c r="E46" s="15"/>
      <c r="F46" s="14"/>
      <c r="G46" s="15"/>
      <c r="H46" s="14"/>
      <c r="I46" s="15"/>
      <c r="J46" s="5"/>
      <c r="K46" s="15"/>
      <c r="L46" s="5"/>
      <c r="M46" s="15"/>
    </row>
    <row r="47" spans="1:13" ht="11.25" customHeight="1">
      <c r="A47" s="18" t="s">
        <v>32</v>
      </c>
      <c r="B47" s="19"/>
      <c r="C47" s="5"/>
      <c r="D47" s="14">
        <v>582000</v>
      </c>
      <c r="E47" s="15"/>
      <c r="F47" s="14">
        <v>585000</v>
      </c>
      <c r="G47" s="15"/>
      <c r="H47" s="14">
        <v>611000</v>
      </c>
      <c r="I47" s="15"/>
      <c r="J47" s="5">
        <v>610000</v>
      </c>
      <c r="K47" s="15"/>
      <c r="L47" s="5">
        <v>1050664</v>
      </c>
      <c r="M47" s="15">
        <v>2</v>
      </c>
    </row>
    <row r="48" spans="1:13" ht="11.25" customHeight="1">
      <c r="A48" s="20" t="s">
        <v>33</v>
      </c>
      <c r="B48" s="12"/>
      <c r="C48" s="5"/>
      <c r="D48" s="14">
        <v>287962</v>
      </c>
      <c r="E48" s="15"/>
      <c r="F48" s="14">
        <v>290000</v>
      </c>
      <c r="G48" s="15"/>
      <c r="H48" s="14">
        <v>303000</v>
      </c>
      <c r="I48" s="15"/>
      <c r="J48" s="5">
        <v>303000</v>
      </c>
      <c r="K48" s="15"/>
      <c r="L48" s="5">
        <v>208000</v>
      </c>
      <c r="M48" s="15">
        <v>2</v>
      </c>
    </row>
    <row r="49" spans="1:13" ht="11.25" customHeight="1">
      <c r="A49" s="18" t="s">
        <v>34</v>
      </c>
      <c r="B49" s="19" t="s">
        <v>48</v>
      </c>
      <c r="C49" s="5"/>
      <c r="D49" s="14">
        <v>9884</v>
      </c>
      <c r="E49" s="15">
        <v>2</v>
      </c>
      <c r="F49" s="14">
        <v>9900</v>
      </c>
      <c r="G49" s="15"/>
      <c r="H49" s="14">
        <v>10300</v>
      </c>
      <c r="I49" s="15"/>
      <c r="J49" s="5">
        <v>12000</v>
      </c>
      <c r="K49" s="15"/>
      <c r="L49" s="5">
        <v>12000</v>
      </c>
      <c r="M49" s="15"/>
    </row>
    <row r="50" spans="1:13" ht="12" customHeight="1">
      <c r="A50" s="20" t="s">
        <v>70</v>
      </c>
      <c r="B50" s="12" t="s">
        <v>5</v>
      </c>
      <c r="C50" s="5"/>
      <c r="D50" s="19">
        <v>20</v>
      </c>
      <c r="E50" s="30"/>
      <c r="F50" s="19">
        <v>20</v>
      </c>
      <c r="G50" s="30"/>
      <c r="H50" s="19">
        <v>21</v>
      </c>
      <c r="I50" s="30"/>
      <c r="J50" s="5">
        <v>22</v>
      </c>
      <c r="K50" s="15"/>
      <c r="L50" s="5">
        <v>22</v>
      </c>
      <c r="M50" s="15"/>
    </row>
    <row r="51" spans="1:13" ht="11.25" customHeight="1">
      <c r="A51" s="22" t="s">
        <v>14</v>
      </c>
      <c r="B51" s="19"/>
      <c r="C51" s="5"/>
      <c r="D51" s="24">
        <v>1918</v>
      </c>
      <c r="E51" s="25">
        <v>2</v>
      </c>
      <c r="F51" s="24">
        <v>2000</v>
      </c>
      <c r="G51" s="25" t="s">
        <v>4</v>
      </c>
      <c r="H51" s="24">
        <v>3000</v>
      </c>
      <c r="I51" s="25"/>
      <c r="J51" s="26">
        <v>3000</v>
      </c>
      <c r="K51" s="25"/>
      <c r="L51" s="26">
        <v>558</v>
      </c>
      <c r="M51" s="25">
        <v>2</v>
      </c>
    </row>
    <row r="52" spans="1:13" ht="11.25" customHeight="1">
      <c r="A52" s="7" t="s">
        <v>15</v>
      </c>
      <c r="B52" s="12"/>
      <c r="C52" s="5"/>
      <c r="D52" s="14"/>
      <c r="E52" s="15"/>
      <c r="F52" s="14"/>
      <c r="G52" s="15"/>
      <c r="H52" s="14"/>
      <c r="I52" s="15"/>
      <c r="J52" s="5"/>
      <c r="K52" s="15"/>
      <c r="L52" s="5"/>
      <c r="M52" s="15"/>
    </row>
    <row r="53" spans="1:13" ht="11.25" customHeight="1">
      <c r="A53" s="18" t="s">
        <v>71</v>
      </c>
      <c r="B53" s="19"/>
      <c r="C53" s="5"/>
      <c r="D53" s="14">
        <v>150</v>
      </c>
      <c r="E53" s="15"/>
      <c r="F53" s="14">
        <v>200</v>
      </c>
      <c r="G53" s="15"/>
      <c r="H53" s="14">
        <v>210</v>
      </c>
      <c r="I53" s="15"/>
      <c r="J53" s="5">
        <v>215</v>
      </c>
      <c r="K53" s="15"/>
      <c r="L53" s="5">
        <v>250</v>
      </c>
      <c r="M53" s="15"/>
    </row>
    <row r="54" spans="1:13" ht="11.25" customHeight="1">
      <c r="A54" s="20" t="s">
        <v>35</v>
      </c>
      <c r="B54" s="12"/>
      <c r="C54" s="5"/>
      <c r="D54" s="21">
        <v>20189</v>
      </c>
      <c r="E54" s="27">
        <v>2</v>
      </c>
      <c r="F54" s="21">
        <v>21000</v>
      </c>
      <c r="G54" s="27"/>
      <c r="H54" s="21">
        <v>21900</v>
      </c>
      <c r="I54" s="27"/>
      <c r="J54" s="6">
        <v>22000</v>
      </c>
      <c r="K54" s="27"/>
      <c r="L54" s="6">
        <v>22000</v>
      </c>
      <c r="M54" s="27">
        <v>2</v>
      </c>
    </row>
    <row r="55" spans="1:13" ht="11.25" customHeight="1">
      <c r="A55" s="32" t="s">
        <v>28</v>
      </c>
      <c r="B55" s="19"/>
      <c r="C55" s="5"/>
      <c r="D55" s="14">
        <v>20339</v>
      </c>
      <c r="E55" s="15">
        <v>2</v>
      </c>
      <c r="F55" s="14">
        <v>21200</v>
      </c>
      <c r="G55" s="15">
        <v>2</v>
      </c>
      <c r="H55" s="14">
        <v>22110</v>
      </c>
      <c r="I55" s="15" t="s">
        <v>45</v>
      </c>
      <c r="J55" s="5">
        <v>22215</v>
      </c>
      <c r="K55" s="15">
        <v>2</v>
      </c>
      <c r="L55" s="5">
        <v>22250</v>
      </c>
      <c r="M55" s="15">
        <v>2</v>
      </c>
    </row>
    <row r="56" spans="1:13" ht="11.25" customHeight="1">
      <c r="A56" s="7" t="s">
        <v>16</v>
      </c>
      <c r="B56" s="12"/>
      <c r="C56" s="6"/>
      <c r="D56" s="21">
        <v>54365</v>
      </c>
      <c r="E56" s="27">
        <v>2</v>
      </c>
      <c r="F56" s="21">
        <v>55000</v>
      </c>
      <c r="G56" s="27"/>
      <c r="H56" s="21">
        <v>57500</v>
      </c>
      <c r="I56" s="27"/>
      <c r="J56" s="6">
        <v>58000</v>
      </c>
      <c r="K56" s="27"/>
      <c r="L56" s="6">
        <v>57413</v>
      </c>
      <c r="M56" s="27"/>
    </row>
    <row r="57" spans="1:13" ht="11.25" customHeight="1">
      <c r="A57" s="44" t="s">
        <v>21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1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1.25" customHeight="1">
      <c r="A59" s="47" t="s">
        <v>22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1.25" customHeight="1">
      <c r="A60" s="47" t="s">
        <v>72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1.2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1.25" customHeight="1">
      <c r="A62" s="47" t="s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1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1.25" customHeight="1">
      <c r="A64" s="45" t="s">
        <v>2</v>
      </c>
      <c r="B64" s="45"/>
      <c r="C64" s="7"/>
      <c r="D64" s="8">
        <v>2000</v>
      </c>
      <c r="E64" s="33"/>
      <c r="F64" s="13">
        <v>2001</v>
      </c>
      <c r="G64" s="33"/>
      <c r="H64" s="8">
        <v>2002</v>
      </c>
      <c r="I64" s="9"/>
      <c r="J64" s="8">
        <v>2003</v>
      </c>
      <c r="K64" s="9" t="s">
        <v>4</v>
      </c>
      <c r="L64" s="12" t="s">
        <v>54</v>
      </c>
      <c r="M64" s="13"/>
    </row>
    <row r="65" spans="1:13" ht="11.25" customHeight="1">
      <c r="A65" s="48" t="s">
        <v>17</v>
      </c>
      <c r="B65" s="48"/>
      <c r="C65" s="5"/>
      <c r="D65" s="14"/>
      <c r="E65" s="15"/>
      <c r="F65" s="14"/>
      <c r="G65" s="15"/>
      <c r="H65" s="14"/>
      <c r="I65" s="15"/>
      <c r="J65" s="5"/>
      <c r="K65" s="15"/>
      <c r="L65" s="5"/>
      <c r="M65" s="5"/>
    </row>
    <row r="66" spans="1:13" ht="12" customHeight="1">
      <c r="A66" s="7" t="s">
        <v>73</v>
      </c>
      <c r="B66" s="12" t="s">
        <v>48</v>
      </c>
      <c r="C66" s="5"/>
      <c r="D66" s="14">
        <v>3116</v>
      </c>
      <c r="E66" s="15">
        <v>2</v>
      </c>
      <c r="F66" s="14">
        <v>3500</v>
      </c>
      <c r="G66" s="15"/>
      <c r="H66" s="14">
        <v>3700</v>
      </c>
      <c r="I66" s="15"/>
      <c r="J66" s="5">
        <v>3800</v>
      </c>
      <c r="K66" s="15"/>
      <c r="L66" s="5">
        <v>3275</v>
      </c>
      <c r="M66" s="15">
        <v>2</v>
      </c>
    </row>
    <row r="67" spans="1:13" ht="11.25" customHeight="1">
      <c r="A67" s="22" t="s">
        <v>74</v>
      </c>
      <c r="B67" s="19" t="s">
        <v>5</v>
      </c>
      <c r="C67" s="5"/>
      <c r="D67" s="14">
        <v>900</v>
      </c>
      <c r="E67" s="15" t="s">
        <v>4</v>
      </c>
      <c r="F67" s="14">
        <v>900</v>
      </c>
      <c r="G67" s="15"/>
      <c r="H67" s="14">
        <v>950</v>
      </c>
      <c r="I67" s="15"/>
      <c r="J67" s="5">
        <v>1000</v>
      </c>
      <c r="K67" s="15"/>
      <c r="L67" s="5">
        <v>1000</v>
      </c>
      <c r="M67" s="15"/>
    </row>
    <row r="68" spans="1:13" ht="11.25" customHeight="1">
      <c r="A68" s="7" t="s">
        <v>75</v>
      </c>
      <c r="B68" s="12"/>
      <c r="C68" s="5"/>
      <c r="D68" s="14"/>
      <c r="E68" s="15"/>
      <c r="F68" s="14"/>
      <c r="G68" s="15"/>
      <c r="H68" s="14"/>
      <c r="I68" s="15"/>
      <c r="J68" s="5"/>
      <c r="K68" s="15"/>
      <c r="L68" s="5"/>
      <c r="M68" s="15"/>
    </row>
    <row r="69" spans="1:13" ht="11.25" customHeight="1">
      <c r="A69" s="18" t="s">
        <v>36</v>
      </c>
      <c r="B69" s="19" t="s">
        <v>18</v>
      </c>
      <c r="C69" s="5"/>
      <c r="D69" s="14">
        <v>24222</v>
      </c>
      <c r="E69" s="15">
        <v>2</v>
      </c>
      <c r="F69" s="14">
        <v>25000</v>
      </c>
      <c r="G69" s="15"/>
      <c r="H69" s="14">
        <v>26000</v>
      </c>
      <c r="I69" s="15"/>
      <c r="J69" s="14">
        <v>26000</v>
      </c>
      <c r="K69" s="15"/>
      <c r="L69" s="14">
        <v>30000</v>
      </c>
      <c r="M69" s="15"/>
    </row>
    <row r="70" spans="1:13" ht="11.25" customHeight="1">
      <c r="A70" s="20" t="s">
        <v>52</v>
      </c>
      <c r="B70" s="12" t="s">
        <v>5</v>
      </c>
      <c r="C70" s="5"/>
      <c r="D70" s="14">
        <v>20900</v>
      </c>
      <c r="E70" s="15"/>
      <c r="F70" s="14">
        <v>21000</v>
      </c>
      <c r="G70" s="15"/>
      <c r="H70" s="14">
        <v>22000</v>
      </c>
      <c r="I70" s="15"/>
      <c r="J70" s="5">
        <v>22000</v>
      </c>
      <c r="K70" s="15"/>
      <c r="L70" s="5">
        <v>27000</v>
      </c>
      <c r="M70" s="15"/>
    </row>
    <row r="71" spans="1:13" ht="12" customHeight="1">
      <c r="A71" s="6" t="s">
        <v>76</v>
      </c>
      <c r="B71" s="21" t="s">
        <v>19</v>
      </c>
      <c r="C71" s="5"/>
      <c r="D71" s="14">
        <v>600</v>
      </c>
      <c r="E71" s="15"/>
      <c r="F71" s="14">
        <v>600</v>
      </c>
      <c r="G71" s="15"/>
      <c r="H71" s="14">
        <v>650</v>
      </c>
      <c r="I71" s="15"/>
      <c r="J71" s="5">
        <v>650</v>
      </c>
      <c r="K71" s="15"/>
      <c r="L71" s="5">
        <v>650</v>
      </c>
      <c r="M71" s="15"/>
    </row>
    <row r="72" spans="1:13" ht="11.25" customHeight="1">
      <c r="A72" s="22" t="s">
        <v>20</v>
      </c>
      <c r="B72" s="19"/>
      <c r="C72" s="22"/>
      <c r="D72" s="14"/>
      <c r="E72" s="15"/>
      <c r="F72" s="14"/>
      <c r="G72" s="15"/>
      <c r="H72" s="14"/>
      <c r="I72" s="15"/>
      <c r="J72" s="5"/>
      <c r="K72" s="15"/>
      <c r="L72" s="5"/>
      <c r="M72" s="15"/>
    </row>
    <row r="73" spans="1:13" ht="11.25" customHeight="1">
      <c r="A73" s="23" t="s">
        <v>77</v>
      </c>
      <c r="B73" s="17" t="s">
        <v>5</v>
      </c>
      <c r="C73" s="22"/>
      <c r="D73" s="19">
        <v>20450</v>
      </c>
      <c r="E73" s="30">
        <v>2</v>
      </c>
      <c r="F73" s="19">
        <v>22000</v>
      </c>
      <c r="G73" s="30"/>
      <c r="H73" s="19">
        <v>23000</v>
      </c>
      <c r="I73" s="15"/>
      <c r="J73" s="5">
        <v>24000</v>
      </c>
      <c r="K73" s="15"/>
      <c r="L73" s="5">
        <v>22625</v>
      </c>
      <c r="M73" s="15">
        <v>2</v>
      </c>
    </row>
    <row r="74" spans="1:13" ht="12" customHeight="1">
      <c r="A74" s="20" t="s">
        <v>78</v>
      </c>
      <c r="B74" s="12"/>
      <c r="C74" s="5"/>
      <c r="D74" s="24"/>
      <c r="E74" s="25"/>
      <c r="F74" s="24"/>
      <c r="G74" s="25"/>
      <c r="H74" s="24"/>
      <c r="I74" s="25"/>
      <c r="J74" s="26"/>
      <c r="K74" s="25"/>
      <c r="L74" s="26"/>
      <c r="M74" s="25"/>
    </row>
    <row r="75" spans="1:13" ht="11.25" customHeight="1">
      <c r="A75" s="32" t="s">
        <v>37</v>
      </c>
      <c r="B75" s="17" t="s">
        <v>5</v>
      </c>
      <c r="C75" s="5"/>
      <c r="D75" s="14">
        <v>8500</v>
      </c>
      <c r="E75" s="15"/>
      <c r="F75" s="14">
        <v>8700</v>
      </c>
      <c r="G75" s="15"/>
      <c r="H75" s="5">
        <v>9000</v>
      </c>
      <c r="I75" s="15"/>
      <c r="J75" s="5">
        <v>9000</v>
      </c>
      <c r="K75" s="15"/>
      <c r="L75" s="5">
        <v>9500</v>
      </c>
      <c r="M75" s="15"/>
    </row>
    <row r="76" spans="1:13" ht="11.25" customHeight="1">
      <c r="A76" s="29" t="s">
        <v>38</v>
      </c>
      <c r="B76" s="12" t="s">
        <v>5</v>
      </c>
      <c r="C76" s="5"/>
      <c r="D76" s="14">
        <v>5500</v>
      </c>
      <c r="E76" s="15"/>
      <c r="F76" s="14">
        <v>5700</v>
      </c>
      <c r="G76" s="15"/>
      <c r="H76" s="14">
        <v>6000</v>
      </c>
      <c r="I76" s="15"/>
      <c r="J76" s="5">
        <v>6000</v>
      </c>
      <c r="K76" s="15"/>
      <c r="L76" s="5">
        <v>7000</v>
      </c>
      <c r="M76" s="15"/>
    </row>
    <row r="77" spans="1:13" ht="11.25" customHeight="1">
      <c r="A77" s="32" t="s">
        <v>39</v>
      </c>
      <c r="B77" s="19" t="s">
        <v>5</v>
      </c>
      <c r="C77" s="5"/>
      <c r="D77" s="14">
        <v>2700</v>
      </c>
      <c r="E77" s="15"/>
      <c r="F77" s="14">
        <v>3000</v>
      </c>
      <c r="G77" s="15"/>
      <c r="H77" s="14">
        <v>3100</v>
      </c>
      <c r="I77" s="15"/>
      <c r="J77" s="5">
        <v>3100</v>
      </c>
      <c r="K77" s="15"/>
      <c r="L77" s="5">
        <v>3200</v>
      </c>
      <c r="M77" s="15"/>
    </row>
    <row r="78" spans="1:13" ht="11.25" customHeight="1">
      <c r="A78" s="29" t="s">
        <v>40</v>
      </c>
      <c r="B78" s="12" t="s">
        <v>5</v>
      </c>
      <c r="C78" s="5"/>
      <c r="D78" s="14">
        <v>14000</v>
      </c>
      <c r="E78" s="15"/>
      <c r="F78" s="14">
        <v>15000</v>
      </c>
      <c r="G78" s="15"/>
      <c r="H78" s="14">
        <v>15700</v>
      </c>
      <c r="I78" s="15"/>
      <c r="J78" s="5">
        <v>15700</v>
      </c>
      <c r="K78" s="15"/>
      <c r="L78" s="5">
        <v>17000</v>
      </c>
      <c r="M78" s="15"/>
    </row>
    <row r="79" spans="1:13" ht="11.25" customHeight="1">
      <c r="A79" s="32" t="s">
        <v>41</v>
      </c>
      <c r="B79" s="19" t="s">
        <v>5</v>
      </c>
      <c r="C79" s="5"/>
      <c r="D79" s="14">
        <v>13500</v>
      </c>
      <c r="E79" s="15"/>
      <c r="F79" s="14">
        <v>15000</v>
      </c>
      <c r="G79" s="15"/>
      <c r="H79" s="14">
        <v>15500</v>
      </c>
      <c r="I79" s="15"/>
      <c r="J79" s="5">
        <v>15500</v>
      </c>
      <c r="K79" s="15"/>
      <c r="L79" s="5">
        <v>16000</v>
      </c>
      <c r="M79" s="15"/>
    </row>
    <row r="80" spans="1:13" ht="11.25" customHeight="1">
      <c r="A80" s="29" t="s">
        <v>42</v>
      </c>
      <c r="B80" s="12" t="s">
        <v>5</v>
      </c>
      <c r="C80" s="5"/>
      <c r="D80" s="14">
        <v>1500</v>
      </c>
      <c r="E80" s="15"/>
      <c r="F80" s="14">
        <v>2000</v>
      </c>
      <c r="G80" s="15"/>
      <c r="H80" s="14">
        <v>2100</v>
      </c>
      <c r="I80" s="15"/>
      <c r="J80" s="5">
        <v>2100</v>
      </c>
      <c r="K80" s="15"/>
      <c r="L80" s="5">
        <v>2200</v>
      </c>
      <c r="M80" s="30"/>
    </row>
    <row r="81" spans="1:13" ht="11.25" customHeight="1">
      <c r="A81" s="32" t="s">
        <v>43</v>
      </c>
      <c r="B81" s="19" t="s">
        <v>5</v>
      </c>
      <c r="C81" s="5"/>
      <c r="D81" s="21">
        <v>5000</v>
      </c>
      <c r="E81" s="27"/>
      <c r="F81" s="21">
        <v>7000</v>
      </c>
      <c r="G81" s="27"/>
      <c r="H81" s="21">
        <v>7300</v>
      </c>
      <c r="I81" s="27"/>
      <c r="J81" s="6">
        <v>7300</v>
      </c>
      <c r="K81" s="27"/>
      <c r="L81" s="22">
        <v>7400</v>
      </c>
      <c r="M81" s="27"/>
    </row>
    <row r="82" spans="1:13" ht="11.25" customHeight="1">
      <c r="A82" s="34" t="s">
        <v>28</v>
      </c>
      <c r="B82" s="12" t="s">
        <v>5</v>
      </c>
      <c r="C82" s="6"/>
      <c r="D82" s="21">
        <v>50700</v>
      </c>
      <c r="E82" s="27"/>
      <c r="F82" s="21">
        <v>56400</v>
      </c>
      <c r="G82" s="27"/>
      <c r="H82" s="21">
        <f>SUM(H75:H81)</f>
        <v>58700</v>
      </c>
      <c r="I82" s="15"/>
      <c r="J82" s="5">
        <v>58700</v>
      </c>
      <c r="K82" s="27"/>
      <c r="L82" s="7">
        <v>62300</v>
      </c>
      <c r="M82" s="9"/>
    </row>
    <row r="83" spans="1:13" ht="12" customHeight="1">
      <c r="A83" s="39" t="s">
        <v>79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</row>
    <row r="84" spans="1:13" ht="12" customHeight="1">
      <c r="A84" s="41" t="s">
        <v>80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2" customHeight="1">
      <c r="A85" s="41" t="s">
        <v>81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8" ht="12" customHeight="1"/>
  </sheetData>
  <sheetProtection/>
  <mergeCells count="20">
    <mergeCell ref="A65:B65"/>
    <mergeCell ref="A16:B16"/>
    <mergeCell ref="A7:B7"/>
    <mergeCell ref="A60:M60"/>
    <mergeCell ref="A62:M62"/>
    <mergeCell ref="A63:M63"/>
    <mergeCell ref="A1:M1"/>
    <mergeCell ref="A2:M2"/>
    <mergeCell ref="A4:M4"/>
    <mergeCell ref="A59:M59"/>
    <mergeCell ref="A83:M83"/>
    <mergeCell ref="A84:M84"/>
    <mergeCell ref="A85:M85"/>
    <mergeCell ref="A3:M3"/>
    <mergeCell ref="A5:M5"/>
    <mergeCell ref="A58:M58"/>
    <mergeCell ref="A61:M61"/>
    <mergeCell ref="A64:B64"/>
    <mergeCell ref="A6:B6"/>
    <mergeCell ref="A57:M57"/>
  </mergeCells>
  <printOptions/>
  <pageMargins left="0.5" right="0.5" top="0.5" bottom="0.5" header="0.5" footer="0.5"/>
  <pageSetup horizontalDpi="1200" verticalDpi="1200" orientation="portrait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 S. Laboy-Feliciano</dc:creator>
  <cp:keywords/>
  <dc:description/>
  <cp:lastModifiedBy>USGS Minerals Information Team</cp:lastModifiedBy>
  <cp:lastPrinted>2006-10-10T14:07:52Z</cp:lastPrinted>
  <dcterms:created xsi:type="dcterms:W3CDTF">2003-03-17T16:03:49Z</dcterms:created>
  <dcterms:modified xsi:type="dcterms:W3CDTF">2007-03-07T20:48:19Z</dcterms:modified>
  <cp:category/>
  <cp:version/>
  <cp:contentType/>
  <cp:contentStatus/>
</cp:coreProperties>
</file>