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2120" windowHeight="4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1'!$A$1:$S$34</definedName>
    <definedName name="_xlnm.Print_Area" localSheetId="2">'Table 2'!$A$1:$Z$34</definedName>
    <definedName name="_xlnm.Print_Area" localSheetId="3">'Table 3'!$A$1:$I$18</definedName>
    <definedName name="_xlnm.Print_Area" localSheetId="6">'Table 6'!$A$1:$Q$40</definedName>
  </definedNames>
  <calcPr fullCalcOnLoad="1"/>
</workbook>
</file>

<file path=xl/sharedStrings.xml><?xml version="1.0" encoding="utf-8"?>
<sst xmlns="http://schemas.openxmlformats.org/spreadsheetml/2006/main" count="463" uniqueCount="205">
  <si>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</si>
  <si>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</si>
  <si>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</si>
  <si>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</si>
  <si>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</si>
  <si>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</si>
  <si>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</si>
  <si>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</si>
  <si>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</si>
  <si>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</si>
  <si>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</si>
  <si>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</si>
  <si>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</si>
  <si>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</si>
  <si>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</si>
  <si>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</si>
  <si>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</si>
  <si>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</si>
  <si>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</si>
  <si>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</si>
  <si>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NA</t>
  </si>
  <si>
    <t>TABLE 2</t>
  </si>
  <si>
    <t>Integrated</t>
  </si>
  <si>
    <t>Independent</t>
  </si>
  <si>
    <t>Secondary</t>
  </si>
  <si>
    <t>aluminum</t>
  </si>
  <si>
    <t>mill</t>
  </si>
  <si>
    <t>Other</t>
  </si>
  <si>
    <t>smelters</t>
  </si>
  <si>
    <t>companies</t>
  </si>
  <si>
    <t>fabricators</t>
  </si>
  <si>
    <t>Foundries</t>
  </si>
  <si>
    <t>consumers</t>
  </si>
  <si>
    <t>Con-</t>
  </si>
  <si>
    <t>sump-</t>
  </si>
  <si>
    <t>Metal</t>
  </si>
  <si>
    <t xml:space="preserve"> sump-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</si>
  <si>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</si>
  <si>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</si>
  <si>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</si>
  <si>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</si>
  <si>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</si>
  <si>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</si>
  <si>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</si>
  <si>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</si>
  <si>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</si>
  <si>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</si>
  <si>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</si>
  <si>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</si>
  <si>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</si>
  <si>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Integrated aluminum companies</t>
  </si>
  <si>
    <t>Independent mill fabricators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</si>
  <si>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</si>
  <si>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</si>
  <si>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</si>
  <si>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</si>
  <si>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</si>
  <si>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</si>
  <si>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</si>
  <si>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</si>
  <si>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</si>
  <si>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</si>
  <si>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</si>
  <si>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</si>
  <si>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</si>
  <si>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</si>
  <si>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</si>
  <si>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</si>
  <si>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</si>
  <si>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</si>
  <si>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</si>
  <si>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</si>
  <si>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</si>
  <si>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</si>
  <si>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</si>
  <si>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</si>
  <si>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</si>
  <si>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</si>
  <si>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</si>
  <si>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</si>
  <si>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</si>
  <si>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</si>
  <si>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</si>
  <si>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</si>
  <si>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</si>
  <si>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</si>
  <si>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</si>
  <si>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</si>
  <si>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</si>
  <si>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</si>
  <si>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</si>
  <si>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</si>
  <si>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</si>
  <si>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</si>
  <si>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</si>
  <si>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</si>
  <si>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</si>
  <si>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</si>
  <si>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</si>
  <si>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</si>
  <si>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</si>
  <si>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</si>
  <si>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</si>
  <si>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</si>
  <si>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</si>
  <si>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</si>
  <si>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</si>
  <si>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</si>
  <si>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</si>
  <si>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</si>
  <si>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</si>
  <si>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</si>
  <si>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</si>
  <si>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</si>
  <si>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</si>
  <si>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</si>
  <si>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</si>
  <si>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</si>
  <si>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</si>
  <si>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</si>
  <si>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</si>
  <si>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</si>
  <si>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</si>
  <si>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</si>
  <si>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</si>
  <si>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</si>
  <si>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</si>
  <si>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</si>
  <si>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</si>
  <si>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</si>
  <si>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</si>
  <si>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</si>
  <si>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</si>
  <si>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</si>
  <si>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</si>
  <si>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</si>
  <si>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</si>
  <si>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</si>
  <si>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</si>
  <si>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</si>
  <si>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</si>
  <si>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</si>
  <si>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</si>
  <si>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</si>
  <si>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</si>
  <si>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 xml:space="preserve">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</si>
  <si>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</si>
  <si>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</si>
  <si>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</si>
  <si>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</si>
  <si>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</si>
  <si>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</si>
  <si>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2006: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</si>
  <si>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</si>
  <si>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</si>
  <si>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</si>
  <si>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Secondary recovery</t>
    </r>
    <r>
      <rPr>
        <vertAlign val="superscript"/>
        <sz val="8"/>
        <rFont val="Times"/>
        <family val="1"/>
      </rPr>
      <t>2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</si>
  <si>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</si>
  <si>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</si>
  <si>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Data are rounded to no more than three significant digits, except "Primary production";  may not add to totals shown.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</si>
  <si>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</si>
  <si>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</si>
  <si>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</si>
  <si>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</si>
  <si>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</si>
  <si>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</si>
  <si>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</si>
  <si>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</si>
  <si>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t>2007:</t>
  </si>
  <si>
    <t>Azerbaijan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</si>
  <si>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</si>
  <si>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</si>
  <si>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</si>
  <si>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</si>
  <si>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</si>
  <si>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</si>
  <si>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>2</t>
    </r>
    <r>
      <rPr>
        <sz val="8"/>
        <rFont val="Times"/>
        <family val="1"/>
      </rPr>
      <t xml:space="preserve">Includes data on imported aluminum-base scrap. </t>
    </r>
  </si>
  <si>
    <r>
      <t>receipts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</si>
  <si>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</si>
  <si>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</si>
  <si>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</si>
  <si>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</si>
  <si>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Used extrusion</t>
  </si>
  <si>
    <r>
      <t>r</t>
    </r>
    <r>
      <rPr>
        <sz val="8"/>
        <rFont val="Times"/>
        <family val="1"/>
      </rPr>
      <t>Revised. -- Zero.</t>
    </r>
  </si>
  <si>
    <t>Ukraine</t>
  </si>
  <si>
    <t>r</t>
  </si>
  <si>
    <t>January-September</t>
  </si>
  <si>
    <r>
      <t>NEW AND OLD ALUMINUM SCRAP IN SEPTEMBER 2007</t>
    </r>
    <r>
      <rPr>
        <vertAlign val="superscript"/>
        <sz val="8"/>
        <rFont val="Times"/>
        <family val="1"/>
      </rPr>
      <t>1</t>
    </r>
  </si>
  <si>
    <r>
      <t>U.S. IMPORTS FOR CONSUMPTION OF ALUMINUM IN AUGUST 2007</t>
    </r>
    <r>
      <rPr>
        <vertAlign val="superscript"/>
        <sz val="8"/>
        <rFont val="Times"/>
        <family val="1"/>
      </rPr>
      <t>1</t>
    </r>
  </si>
  <si>
    <r>
      <t>U.S. EXPORTS OF ALUMINUM IN AUGUST 2007</t>
    </r>
    <r>
      <rPr>
        <vertAlign val="superscript"/>
        <sz val="8"/>
        <rFont val="Times"/>
        <family val="1"/>
      </rPr>
      <t>1</t>
    </r>
  </si>
  <si>
    <r>
      <t>ALUMINUM ALLOYS PRODUCED AT SECONDARY SMELTERS IN THE UNITED STATES IN 2007</t>
    </r>
    <r>
      <rPr>
        <vertAlign val="superscript"/>
        <sz val="8"/>
        <rFont val="Times"/>
        <family val="1"/>
      </rPr>
      <t>1, 2</t>
    </r>
  </si>
  <si>
    <r>
      <t>PURCHASED AND TOLL-TREATED ALUMINUM-BASE SCRAP AND SWEATED PIG IN 2007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</si>
  <si>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Less than ½ unit.</t>
    </r>
  </si>
  <si>
    <r>
      <t xml:space="preserve">XX Not applicable. </t>
    </r>
  </si>
  <si>
    <t>(3)</t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</si>
  <si>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NA Not available.</t>
    </r>
  </si>
  <si>
    <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 xml:space="preserve">Revised. </t>
    </r>
  </si>
  <si>
    <t>Wrought alloys, extrusion billets</t>
  </si>
  <si>
    <r>
      <t>2006</t>
    </r>
    <r>
      <rPr>
        <vertAlign val="superscript"/>
        <sz val="8"/>
        <rFont val="Times"/>
        <family val="1"/>
      </rPr>
      <t>p, 2</t>
    </r>
  </si>
  <si>
    <r>
      <t>2</t>
    </r>
    <r>
      <rPr>
        <sz val="8"/>
        <rFont val="Times"/>
        <family val="1"/>
      </rPr>
      <t>Includes annual reports.</t>
    </r>
  </si>
  <si>
    <r>
      <t>2006</t>
    </r>
    <r>
      <rPr>
        <vertAlign val="superscript"/>
        <sz val="8"/>
        <rFont val="Times"/>
        <family val="1"/>
      </rPr>
      <t>p, 5</t>
    </r>
  </si>
  <si>
    <r>
      <t>5</t>
    </r>
    <r>
      <rPr>
        <sz val="8"/>
        <rFont val="Times"/>
        <family val="1"/>
      </rPr>
      <t>Includes annual reports.</t>
    </r>
  </si>
  <si>
    <t>This workbook includes an embedded Word document and 7 tables (See tabs below).</t>
  </si>
  <si>
    <t>This icon is linked to an embedded text document.</t>
  </si>
  <si>
    <t>Aluminum in September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</si>
</sst>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31" customWidth="1"/>
  </cols>
  <sheetData>
    <row r="1" ht="11.25">
      <c r="A1" s="132" t="s">
        <v>204</v>
      </c>
    </row>
    <row r="2" ht="11.25">
      <c r="A2" s="133" t="s">
        <v>202</v>
      </c>
    </row>
    <row r="3" ht="11.25">
      <c r="A3" s="133"/>
    </row>
    <row r="4" ht="11.25">
      <c r="A4" s="133"/>
    </row>
    <row r="5" ht="11.25">
      <c r="A5" s="133"/>
    </row>
    <row r="6" ht="11.25">
      <c r="A6" s="133"/>
    </row>
    <row r="7" ht="11.25">
      <c r="A7" s="133"/>
    </row>
    <row r="8" ht="11.25">
      <c r="A8" s="133"/>
    </row>
    <row r="9" ht="11.25">
      <c r="A9" s="133" t="s">
        <v>203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9413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:S1"/>
    </sheetView>
  </sheetViews>
  <sheetFormatPr defaultColWidth="9.140625" defaultRowHeight="9.75" customHeight="1"/>
  <cols>
    <col min="1" max="1" width="16.421875" style="2" customWidth="1"/>
    <col min="2" max="2" width="1.7109375" style="2" customWidth="1"/>
    <col min="3" max="3" width="7.421875" style="2" customWidth="1"/>
    <col min="4" max="4" width="1.7109375" style="3" customWidth="1"/>
    <col min="5" max="5" width="5.7109375" style="2" customWidth="1"/>
    <col min="6" max="6" width="1.7109375" style="4" customWidth="1"/>
    <col min="7" max="7" width="5.7109375" style="2" customWidth="1"/>
    <col min="8" max="8" width="1.7109375" style="4" customWidth="1"/>
    <col min="9" max="9" width="5.7109375" style="2" customWidth="1"/>
    <col min="10" max="10" width="1.7109375" style="4" customWidth="1"/>
    <col min="11" max="11" width="5.7109375" style="2" customWidth="1"/>
    <col min="12" max="12" width="1.7109375" style="4" customWidth="1"/>
    <col min="13" max="13" width="5.7109375" style="2" customWidth="1"/>
    <col min="14" max="14" width="1.7109375" style="4" customWidth="1"/>
    <col min="15" max="15" width="5.7109375" style="2" customWidth="1"/>
    <col min="16" max="16" width="1.7109375" style="4" customWidth="1"/>
    <col min="17" max="17" width="5.7109375" style="2" customWidth="1"/>
    <col min="18" max="18" width="1.7109375" style="4" customWidth="1"/>
    <col min="19" max="19" width="5.7109375" style="2" customWidth="1"/>
    <col min="20" max="20" width="1.7109375" style="2" customWidth="1"/>
    <col min="21" max="21" width="8.8515625" style="2" customWidth="1"/>
    <col min="22" max="16384" width="9.140625" style="2" customWidth="1"/>
  </cols>
  <sheetData>
    <row r="1" spans="1:19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1.25" customHeight="1">
      <c r="A2" s="104" t="s">
        <v>155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ht="11.25" customHeight="1"/>
    <row r="4" spans="1:19" ht="11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20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05" t="s">
        <v>2</v>
      </c>
      <c r="L6" s="105"/>
      <c r="M6" s="105"/>
      <c r="N6" s="105"/>
      <c r="O6" s="105"/>
      <c r="P6" s="10"/>
      <c r="Q6" s="8"/>
      <c r="R6" s="10"/>
      <c r="S6" s="8"/>
      <c r="T6" s="8"/>
    </row>
    <row r="7" spans="11:20" ht="11.25" customHeight="1">
      <c r="K7" s="1" t="s">
        <v>3</v>
      </c>
      <c r="M7" s="1" t="s">
        <v>4</v>
      </c>
      <c r="S7" s="1" t="s">
        <v>5</v>
      </c>
      <c r="T7" s="8"/>
    </row>
    <row r="8" spans="11:21" ht="11.25" customHeight="1">
      <c r="K8" s="1" t="s">
        <v>6</v>
      </c>
      <c r="M8" s="1" t="s">
        <v>7</v>
      </c>
      <c r="Q8" s="1" t="s">
        <v>5</v>
      </c>
      <c r="S8" s="1" t="s">
        <v>8</v>
      </c>
      <c r="T8" s="8"/>
      <c r="U8" s="11"/>
    </row>
    <row r="9" spans="3:20" ht="11.25" customHeight="1">
      <c r="C9" s="1" t="s">
        <v>9</v>
      </c>
      <c r="E9" s="103" t="s">
        <v>156</v>
      </c>
      <c r="F9" s="103"/>
      <c r="G9" s="103"/>
      <c r="H9" s="103"/>
      <c r="I9" s="103"/>
      <c r="K9" s="1" t="s">
        <v>10</v>
      </c>
      <c r="M9" s="1" t="s">
        <v>11</v>
      </c>
      <c r="Q9" s="1" t="s">
        <v>12</v>
      </c>
      <c r="S9" s="1" t="s">
        <v>13</v>
      </c>
      <c r="T9" s="8"/>
    </row>
    <row r="10" spans="1:20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157</v>
      </c>
      <c r="R10" s="10"/>
      <c r="S10" s="13" t="s">
        <v>158</v>
      </c>
      <c r="T10" s="8"/>
    </row>
    <row r="11" spans="1:20" ht="11.25" customHeight="1">
      <c r="A11" s="15" t="s">
        <v>200</v>
      </c>
      <c r="B11" s="16"/>
      <c r="C11" s="17">
        <v>2284</v>
      </c>
      <c r="D11" s="18"/>
      <c r="E11" s="17">
        <v>2310</v>
      </c>
      <c r="F11" s="18"/>
      <c r="G11" s="17">
        <v>1230</v>
      </c>
      <c r="H11" s="19"/>
      <c r="I11" s="17">
        <v>3540</v>
      </c>
      <c r="J11" s="19"/>
      <c r="K11" s="17">
        <v>3440</v>
      </c>
      <c r="L11" s="19"/>
      <c r="M11" s="17">
        <v>1220</v>
      </c>
      <c r="N11" s="19"/>
      <c r="O11" s="17">
        <v>4660</v>
      </c>
      <c r="P11" s="19"/>
      <c r="Q11" s="17">
        <v>10500</v>
      </c>
      <c r="R11" s="19"/>
      <c r="S11" s="97">
        <v>1410</v>
      </c>
      <c r="T11" s="8"/>
    </row>
    <row r="12" spans="1:23" ht="11.25" customHeight="1">
      <c r="A12" s="78" t="s">
        <v>152</v>
      </c>
      <c r="B12" s="8"/>
      <c r="C12" s="20"/>
      <c r="D12" s="25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20"/>
      <c r="U12" s="11"/>
      <c r="V12" s="11"/>
      <c r="W12" s="11"/>
    </row>
    <row r="13" spans="1:23" ht="11.25" customHeight="1">
      <c r="A13" s="27" t="s">
        <v>119</v>
      </c>
      <c r="B13" s="8"/>
      <c r="C13" s="20">
        <v>183</v>
      </c>
      <c r="D13" s="25"/>
      <c r="E13" s="20">
        <v>160</v>
      </c>
      <c r="F13" s="18"/>
      <c r="G13" s="20">
        <v>90</v>
      </c>
      <c r="H13" s="18"/>
      <c r="I13" s="20">
        <v>250</v>
      </c>
      <c r="J13" s="10"/>
      <c r="K13" s="21">
        <v>289</v>
      </c>
      <c r="L13" s="10"/>
      <c r="M13" s="21">
        <v>102</v>
      </c>
      <c r="N13" s="10"/>
      <c r="O13" s="21">
        <v>391</v>
      </c>
      <c r="P13" s="10"/>
      <c r="Q13" s="21">
        <v>823</v>
      </c>
      <c r="R13" s="10"/>
      <c r="S13" s="21">
        <v>1480</v>
      </c>
      <c r="T13" s="20"/>
      <c r="U13" s="11"/>
      <c r="V13" s="11"/>
      <c r="W13" s="11"/>
    </row>
    <row r="14" spans="1:23" ht="11.25" customHeight="1">
      <c r="A14" s="27" t="s">
        <v>120</v>
      </c>
      <c r="B14" s="8"/>
      <c r="C14" s="20">
        <v>190</v>
      </c>
      <c r="D14" s="25"/>
      <c r="E14" s="20">
        <v>161</v>
      </c>
      <c r="F14" s="18"/>
      <c r="G14" s="20">
        <v>80</v>
      </c>
      <c r="H14" s="18"/>
      <c r="I14" s="20">
        <v>241</v>
      </c>
      <c r="J14" s="10"/>
      <c r="K14" s="21">
        <v>259</v>
      </c>
      <c r="L14" s="10"/>
      <c r="M14" s="21">
        <v>100</v>
      </c>
      <c r="N14" s="10"/>
      <c r="O14" s="21">
        <v>359</v>
      </c>
      <c r="P14" s="10"/>
      <c r="Q14" s="21">
        <v>790</v>
      </c>
      <c r="R14" s="10"/>
      <c r="S14" s="21">
        <v>1410</v>
      </c>
      <c r="T14" s="20"/>
      <c r="U14" s="11"/>
      <c r="V14" s="11"/>
      <c r="W14" s="11"/>
    </row>
    <row r="15" spans="1:23" ht="11.25" customHeight="1">
      <c r="A15" s="27" t="s">
        <v>74</v>
      </c>
      <c r="B15" s="8"/>
      <c r="C15" s="20">
        <v>188</v>
      </c>
      <c r="D15" s="25"/>
      <c r="E15" s="20">
        <v>163</v>
      </c>
      <c r="F15" s="18"/>
      <c r="G15" s="20">
        <v>84</v>
      </c>
      <c r="H15" s="18"/>
      <c r="I15" s="20">
        <v>247</v>
      </c>
      <c r="J15" s="10"/>
      <c r="K15" s="21">
        <v>233</v>
      </c>
      <c r="L15" s="10"/>
      <c r="M15" s="21">
        <v>99</v>
      </c>
      <c r="N15" s="10"/>
      <c r="O15" s="21">
        <v>332</v>
      </c>
      <c r="P15" s="10"/>
      <c r="Q15" s="21">
        <v>766</v>
      </c>
      <c r="R15" s="10"/>
      <c r="S15" s="21">
        <v>1400</v>
      </c>
      <c r="T15" s="20"/>
      <c r="U15" s="11"/>
      <c r="V15" s="11"/>
      <c r="W15" s="11"/>
    </row>
    <row r="16" spans="1:23" ht="11.25" customHeight="1">
      <c r="A16" s="77" t="s">
        <v>54</v>
      </c>
      <c r="B16" s="8"/>
      <c r="C16" s="20">
        <v>196</v>
      </c>
      <c r="D16" s="25"/>
      <c r="E16" s="20">
        <v>153</v>
      </c>
      <c r="F16" s="18"/>
      <c r="G16" s="20">
        <v>89</v>
      </c>
      <c r="H16" s="18"/>
      <c r="I16" s="20">
        <v>242</v>
      </c>
      <c r="J16" s="10"/>
      <c r="K16" s="21">
        <v>241</v>
      </c>
      <c r="L16" s="10"/>
      <c r="M16" s="21">
        <v>89</v>
      </c>
      <c r="N16" s="10"/>
      <c r="O16" s="21">
        <v>330</v>
      </c>
      <c r="P16" s="10"/>
      <c r="Q16" s="21">
        <v>768</v>
      </c>
      <c r="R16" s="10"/>
      <c r="S16" s="21">
        <v>1410</v>
      </c>
      <c r="T16" s="20"/>
      <c r="U16" s="11"/>
      <c r="V16" s="11"/>
      <c r="W16" s="11"/>
    </row>
    <row r="17" spans="1:23" ht="11.25" customHeight="1">
      <c r="A17" s="22" t="s">
        <v>186</v>
      </c>
      <c r="B17" s="8"/>
      <c r="C17" s="79">
        <v>1710</v>
      </c>
      <c r="D17" s="80"/>
      <c r="E17" s="79">
        <v>1430</v>
      </c>
      <c r="F17" s="23"/>
      <c r="G17" s="79">
        <v>830</v>
      </c>
      <c r="H17" s="23"/>
      <c r="I17" s="79">
        <v>2290</v>
      </c>
      <c r="J17" s="81"/>
      <c r="K17" s="24">
        <v>2710</v>
      </c>
      <c r="L17" s="81"/>
      <c r="M17" s="24">
        <v>929</v>
      </c>
      <c r="N17" s="81"/>
      <c r="O17" s="24">
        <v>3640</v>
      </c>
      <c r="P17" s="81"/>
      <c r="Q17" s="24">
        <v>7640</v>
      </c>
      <c r="R17" s="81"/>
      <c r="S17" s="24">
        <v>10200</v>
      </c>
      <c r="T17" s="20"/>
      <c r="U17" s="11"/>
      <c r="V17" s="11"/>
      <c r="W17" s="11"/>
    </row>
    <row r="18" spans="1:23" ht="11.25" customHeight="1">
      <c r="A18" s="15" t="s">
        <v>168</v>
      </c>
      <c r="B18" s="8"/>
      <c r="C18" s="20"/>
      <c r="D18" s="25"/>
      <c r="E18" s="20"/>
      <c r="F18" s="18"/>
      <c r="G18" s="20"/>
      <c r="H18" s="18"/>
      <c r="I18" s="20"/>
      <c r="J18" s="10"/>
      <c r="K18" s="21"/>
      <c r="L18" s="10"/>
      <c r="M18" s="21"/>
      <c r="N18" s="10"/>
      <c r="O18" s="21"/>
      <c r="P18" s="10"/>
      <c r="Q18" s="21"/>
      <c r="R18" s="10"/>
      <c r="S18" s="21"/>
      <c r="T18" s="20"/>
      <c r="U18" s="11"/>
      <c r="V18" s="11"/>
      <c r="W18" s="11"/>
    </row>
    <row r="19" spans="1:23" ht="11.25" customHeight="1">
      <c r="A19" s="22" t="s">
        <v>121</v>
      </c>
      <c r="B19" s="8"/>
      <c r="C19" s="20">
        <v>202</v>
      </c>
      <c r="D19" s="20"/>
      <c r="E19" s="20">
        <v>193</v>
      </c>
      <c r="F19" s="18"/>
      <c r="G19" s="20">
        <v>113</v>
      </c>
      <c r="H19" s="18"/>
      <c r="I19" s="20">
        <v>307</v>
      </c>
      <c r="J19" s="18"/>
      <c r="K19" s="21">
        <v>251</v>
      </c>
      <c r="L19" s="10"/>
      <c r="M19" s="21">
        <v>98</v>
      </c>
      <c r="N19" s="10"/>
      <c r="O19" s="21">
        <v>349</v>
      </c>
      <c r="P19" s="10"/>
      <c r="Q19" s="21">
        <v>827</v>
      </c>
      <c r="R19" s="18"/>
      <c r="S19" s="21">
        <v>1460</v>
      </c>
      <c r="T19" s="18"/>
      <c r="U19" s="11"/>
      <c r="V19" s="11"/>
      <c r="W19" s="11"/>
    </row>
    <row r="20" spans="1:23" ht="11.25" customHeight="1">
      <c r="A20" s="22" t="s">
        <v>112</v>
      </c>
      <c r="B20" s="8"/>
      <c r="C20" s="20">
        <v>185</v>
      </c>
      <c r="D20" s="20"/>
      <c r="E20" s="20">
        <v>165</v>
      </c>
      <c r="F20" s="18"/>
      <c r="G20" s="20">
        <v>97</v>
      </c>
      <c r="H20" s="18"/>
      <c r="I20" s="20">
        <v>262</v>
      </c>
      <c r="J20" s="18"/>
      <c r="K20" s="21">
        <v>258</v>
      </c>
      <c r="L20" s="10"/>
      <c r="M20" s="21">
        <v>86</v>
      </c>
      <c r="N20" s="10"/>
      <c r="O20" s="21">
        <v>344</v>
      </c>
      <c r="P20" s="10"/>
      <c r="Q20" s="21">
        <v>761</v>
      </c>
      <c r="R20" s="18"/>
      <c r="S20" s="21">
        <v>1460</v>
      </c>
      <c r="T20" s="18"/>
      <c r="U20" s="11"/>
      <c r="V20" s="11"/>
      <c r="W20" s="11"/>
    </row>
    <row r="21" spans="1:23" ht="11.25" customHeight="1">
      <c r="A21" s="22" t="s">
        <v>113</v>
      </c>
      <c r="B21" s="8"/>
      <c r="C21" s="20">
        <v>217</v>
      </c>
      <c r="D21" s="20"/>
      <c r="E21" s="20">
        <v>185</v>
      </c>
      <c r="F21" s="18"/>
      <c r="G21" s="20">
        <v>120</v>
      </c>
      <c r="H21" s="18"/>
      <c r="I21" s="20">
        <v>305</v>
      </c>
      <c r="J21" s="18"/>
      <c r="K21" s="21">
        <v>238</v>
      </c>
      <c r="L21" s="10"/>
      <c r="M21" s="21">
        <v>93</v>
      </c>
      <c r="N21" s="10"/>
      <c r="O21" s="21">
        <v>332</v>
      </c>
      <c r="P21" s="10"/>
      <c r="Q21" s="21">
        <v>823</v>
      </c>
      <c r="R21" s="18"/>
      <c r="S21" s="21">
        <v>1410</v>
      </c>
      <c r="T21" s="20"/>
      <c r="U21" s="11"/>
      <c r="V21" s="11"/>
      <c r="W21" s="11"/>
    </row>
    <row r="22" spans="1:23" ht="11.25" customHeight="1">
      <c r="A22" s="22" t="s">
        <v>114</v>
      </c>
      <c r="B22" s="8"/>
      <c r="C22" s="20">
        <v>209</v>
      </c>
      <c r="D22" s="20"/>
      <c r="E22" s="20">
        <v>171</v>
      </c>
      <c r="F22" s="18"/>
      <c r="G22" s="20">
        <v>108</v>
      </c>
      <c r="H22" s="18"/>
      <c r="I22" s="20">
        <v>279</v>
      </c>
      <c r="J22" s="18"/>
      <c r="K22" s="21">
        <v>259</v>
      </c>
      <c r="L22" s="10"/>
      <c r="M22" s="21">
        <v>94</v>
      </c>
      <c r="N22" s="10"/>
      <c r="O22" s="21">
        <v>353</v>
      </c>
      <c r="P22" s="10"/>
      <c r="Q22" s="21">
        <v>810</v>
      </c>
      <c r="R22" s="18"/>
      <c r="S22" s="21">
        <v>1430</v>
      </c>
      <c r="T22" s="20"/>
      <c r="U22" s="11"/>
      <c r="V22" s="11"/>
      <c r="W22" s="11"/>
    </row>
    <row r="23" spans="1:23" ht="11.25" customHeight="1">
      <c r="A23" s="22" t="s">
        <v>115</v>
      </c>
      <c r="B23" s="8"/>
      <c r="C23" s="20">
        <v>210</v>
      </c>
      <c r="D23" s="20"/>
      <c r="E23" s="20">
        <v>176</v>
      </c>
      <c r="F23" s="18"/>
      <c r="G23" s="20">
        <v>115</v>
      </c>
      <c r="H23" s="18"/>
      <c r="I23" s="20">
        <v>292</v>
      </c>
      <c r="J23" s="18"/>
      <c r="K23" s="21">
        <v>220</v>
      </c>
      <c r="L23" s="10"/>
      <c r="M23" s="21">
        <v>97</v>
      </c>
      <c r="N23" s="10"/>
      <c r="O23" s="21">
        <v>317</v>
      </c>
      <c r="P23" s="10"/>
      <c r="Q23" s="21">
        <v>788</v>
      </c>
      <c r="R23" s="10"/>
      <c r="S23" s="21">
        <v>1400</v>
      </c>
      <c r="T23" s="20"/>
      <c r="U23" s="11"/>
      <c r="V23" s="11"/>
      <c r="W23" s="11"/>
    </row>
    <row r="24" spans="1:23" ht="11.25" customHeight="1">
      <c r="A24" s="22" t="s">
        <v>116</v>
      </c>
      <c r="B24" s="8"/>
      <c r="C24" s="20">
        <v>209</v>
      </c>
      <c r="D24" s="20"/>
      <c r="E24" s="20">
        <v>179</v>
      </c>
      <c r="F24" s="18"/>
      <c r="G24" s="20">
        <v>111</v>
      </c>
      <c r="H24" s="18"/>
      <c r="I24" s="20">
        <v>289</v>
      </c>
      <c r="J24" s="18"/>
      <c r="K24" s="21">
        <v>255</v>
      </c>
      <c r="L24" s="10"/>
      <c r="M24" s="21">
        <v>92</v>
      </c>
      <c r="N24" s="10"/>
      <c r="O24" s="21">
        <v>347</v>
      </c>
      <c r="P24" s="10"/>
      <c r="Q24" s="21">
        <v>845</v>
      </c>
      <c r="R24" s="10"/>
      <c r="S24" s="21">
        <v>1330</v>
      </c>
      <c r="T24" s="20"/>
      <c r="U24" s="11"/>
      <c r="V24" s="11"/>
      <c r="W24" s="11"/>
    </row>
    <row r="25" spans="1:23" ht="11.25" customHeight="1">
      <c r="A25" s="22" t="s">
        <v>117</v>
      </c>
      <c r="B25" s="8"/>
      <c r="C25" s="20">
        <v>219</v>
      </c>
      <c r="D25" s="20"/>
      <c r="E25" s="20">
        <v>189</v>
      </c>
      <c r="F25" s="20"/>
      <c r="G25" s="20">
        <v>104</v>
      </c>
      <c r="H25" s="20"/>
      <c r="I25" s="20">
        <v>292</v>
      </c>
      <c r="J25" s="18" t="s">
        <v>185</v>
      </c>
      <c r="K25" s="21">
        <v>236</v>
      </c>
      <c r="L25" s="10"/>
      <c r="M25" s="21">
        <v>102</v>
      </c>
      <c r="N25" s="10"/>
      <c r="O25" s="21">
        <v>337</v>
      </c>
      <c r="P25" s="10"/>
      <c r="Q25" s="21">
        <v>848</v>
      </c>
      <c r="R25" s="10"/>
      <c r="S25" s="21">
        <v>1370</v>
      </c>
      <c r="T25" s="20"/>
      <c r="U25" s="11"/>
      <c r="V25" s="11"/>
      <c r="W25" s="11"/>
    </row>
    <row r="26" spans="1:23" ht="11.25" customHeight="1">
      <c r="A26" s="22" t="s">
        <v>118</v>
      </c>
      <c r="B26" s="8"/>
      <c r="C26" s="20">
        <v>220</v>
      </c>
      <c r="D26" s="20"/>
      <c r="E26" s="20">
        <v>171</v>
      </c>
      <c r="F26" s="18" t="s">
        <v>185</v>
      </c>
      <c r="G26" s="20">
        <v>124</v>
      </c>
      <c r="H26" s="18" t="s">
        <v>185</v>
      </c>
      <c r="I26" s="20">
        <v>295</v>
      </c>
      <c r="J26" s="18" t="s">
        <v>185</v>
      </c>
      <c r="K26" s="21">
        <v>267</v>
      </c>
      <c r="L26" s="10"/>
      <c r="M26" s="21">
        <v>91</v>
      </c>
      <c r="N26" s="10"/>
      <c r="O26" s="21">
        <v>358</v>
      </c>
      <c r="P26" s="10"/>
      <c r="Q26" s="21">
        <v>873</v>
      </c>
      <c r="R26" s="10" t="s">
        <v>185</v>
      </c>
      <c r="S26" s="21">
        <v>1390</v>
      </c>
      <c r="T26" s="20"/>
      <c r="U26" s="11"/>
      <c r="V26" s="11"/>
      <c r="W26" s="11"/>
    </row>
    <row r="27" spans="1:23" ht="11.25" customHeight="1">
      <c r="A27" s="22" t="s">
        <v>119</v>
      </c>
      <c r="B27" s="8"/>
      <c r="C27" s="20">
        <v>216</v>
      </c>
      <c r="D27" s="20"/>
      <c r="E27" s="20">
        <v>166</v>
      </c>
      <c r="F27" s="20"/>
      <c r="G27" s="20">
        <v>106</v>
      </c>
      <c r="H27" s="20"/>
      <c r="I27" s="20">
        <v>272</v>
      </c>
      <c r="J27" s="20"/>
      <c r="K27" s="21" t="s">
        <v>20</v>
      </c>
      <c r="L27" s="10"/>
      <c r="M27" s="21" t="s">
        <v>20</v>
      </c>
      <c r="N27" s="10"/>
      <c r="O27" s="21" t="s">
        <v>20</v>
      </c>
      <c r="P27" s="10"/>
      <c r="Q27" s="21" t="s">
        <v>20</v>
      </c>
      <c r="R27" s="10"/>
      <c r="S27" s="21" t="s">
        <v>20</v>
      </c>
      <c r="T27" s="20"/>
      <c r="U27" s="11"/>
      <c r="V27" s="11"/>
      <c r="W27" s="11"/>
    </row>
    <row r="28" spans="1:23" ht="11.25" customHeight="1">
      <c r="A28" s="55" t="s">
        <v>186</v>
      </c>
      <c r="B28" s="5"/>
      <c r="C28" s="83">
        <f>SUM(C19:C27)</f>
        <v>1887</v>
      </c>
      <c r="D28" s="83"/>
      <c r="E28" s="83">
        <v>1600</v>
      </c>
      <c r="F28" s="83"/>
      <c r="G28" s="83">
        <v>998</v>
      </c>
      <c r="H28" s="83"/>
      <c r="I28" s="83">
        <v>2590</v>
      </c>
      <c r="J28" s="83"/>
      <c r="K28" s="46" t="s">
        <v>20</v>
      </c>
      <c r="L28" s="14"/>
      <c r="M28" s="46" t="s">
        <v>20</v>
      </c>
      <c r="N28" s="14"/>
      <c r="O28" s="46" t="s">
        <v>20</v>
      </c>
      <c r="P28" s="14"/>
      <c r="Q28" s="46" t="s">
        <v>20</v>
      </c>
      <c r="R28" s="14"/>
      <c r="S28" s="46" t="s">
        <v>20</v>
      </c>
      <c r="T28" s="20"/>
      <c r="U28" s="11"/>
      <c r="V28" s="11"/>
      <c r="W28" s="11"/>
    </row>
    <row r="29" spans="1:19" ht="11.25" customHeight="1">
      <c r="A29" s="108" t="s">
        <v>195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spans="1:19" ht="11.25" customHeight="1">
      <c r="A30" s="106" t="s">
        <v>159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1.25" customHeight="1">
      <c r="A31" s="106" t="s">
        <v>160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1.25" customHeight="1">
      <c r="A32" s="106" t="s">
        <v>161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1.25" customHeight="1">
      <c r="A33" s="106" t="s">
        <v>162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1.25" customHeight="1">
      <c r="A34" s="106" t="s">
        <v>201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6:19" ht="11.25" customHeight="1">
      <c r="F35" s="32"/>
      <c r="G35" s="11"/>
      <c r="H35" s="32"/>
      <c r="I35" s="11"/>
      <c r="J35" s="32"/>
      <c r="K35" s="11"/>
      <c r="L35" s="32"/>
      <c r="M35" s="11"/>
      <c r="N35" s="32"/>
      <c r="O35" s="11"/>
      <c r="P35" s="32"/>
      <c r="R35" s="32"/>
      <c r="S35" s="11"/>
    </row>
    <row r="36" spans="3:5" ht="11.25" customHeight="1">
      <c r="C36" s="11"/>
      <c r="E36" s="1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1">
    <mergeCell ref="A34:S34"/>
    <mergeCell ref="A33:S33"/>
    <mergeCell ref="A29:S29"/>
    <mergeCell ref="A30:S30"/>
    <mergeCell ref="A31:S31"/>
    <mergeCell ref="A32:S32"/>
    <mergeCell ref="E9:I9"/>
    <mergeCell ref="A1:S1"/>
    <mergeCell ref="A4:S4"/>
    <mergeCell ref="K6:O6"/>
    <mergeCell ref="A2:S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workbookViewId="0" topLeftCell="A1">
      <selection activeCell="A1" sqref="A1:Z1"/>
    </sheetView>
  </sheetViews>
  <sheetFormatPr defaultColWidth="9.140625" defaultRowHeight="12.75"/>
  <cols>
    <col min="1" max="1" width="16.421875" style="38" customWidth="1"/>
    <col min="2" max="2" width="1.28515625" style="2" customWidth="1"/>
    <col min="3" max="3" width="4.7109375" style="2" customWidth="1"/>
    <col min="4" max="4" width="1.28515625" style="4" customWidth="1"/>
    <col min="5" max="5" width="6.00390625" style="2" customWidth="1"/>
    <col min="6" max="6" width="1.28515625" style="4" customWidth="1"/>
    <col min="7" max="7" width="4.7109375" style="2" customWidth="1"/>
    <col min="8" max="8" width="1.28515625" style="4" customWidth="1"/>
    <col min="9" max="9" width="6.00390625" style="2" customWidth="1"/>
    <col min="10" max="10" width="1.28515625" style="4" customWidth="1"/>
    <col min="11" max="11" width="4.7109375" style="2" customWidth="1"/>
    <col min="12" max="12" width="1.28515625" style="4" customWidth="1"/>
    <col min="13" max="13" width="6.00390625" style="2" customWidth="1"/>
    <col min="14" max="14" width="1.28515625" style="4" customWidth="1"/>
    <col min="15" max="15" width="4.7109375" style="2" customWidth="1"/>
    <col min="16" max="16" width="1.28515625" style="4" customWidth="1"/>
    <col min="17" max="17" width="6.00390625" style="2" customWidth="1"/>
    <col min="18" max="18" width="1.28515625" style="4" customWidth="1"/>
    <col min="19" max="19" width="4.7109375" style="2" customWidth="1"/>
    <col min="20" max="20" width="1.28515625" style="4" customWidth="1"/>
    <col min="21" max="21" width="6.00390625" style="2" customWidth="1"/>
    <col min="22" max="22" width="1.28515625" style="4" customWidth="1"/>
    <col min="23" max="23" width="4.7109375" style="2" customWidth="1"/>
    <col min="24" max="24" width="1.28515625" style="4" customWidth="1"/>
    <col min="25" max="25" width="6.00390625" style="2" customWidth="1"/>
    <col min="26" max="26" width="1.28515625" style="4" customWidth="1"/>
    <col min="27" max="27" width="15.00390625" style="2" customWidth="1"/>
    <col min="28" max="16384" width="9.140625" style="2" customWidth="1"/>
  </cols>
  <sheetData>
    <row r="1" spans="1:26" ht="11.25" customHeight="1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1.25" customHeight="1">
      <c r="A2" s="111" t="s">
        <v>144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1.25" customHeight="1">
      <c r="A3" s="112" t="s">
        <v>163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1.25" customHeight="1">
      <c r="A4" s="33"/>
      <c r="B4" s="34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5"/>
    </row>
    <row r="5" spans="1:26" ht="11.25" customHeight="1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1.25" customHeight="1">
      <c r="A6" s="36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  <c r="V6" s="7"/>
      <c r="W6" s="5"/>
      <c r="X6" s="7"/>
      <c r="Y6" s="5"/>
      <c r="Z6" s="10"/>
    </row>
    <row r="7" spans="1:27" ht="11.25" customHeight="1">
      <c r="A7" s="37"/>
      <c r="B7" s="8"/>
      <c r="C7" s="8"/>
      <c r="D7" s="10"/>
      <c r="E7" s="8"/>
      <c r="F7" s="10"/>
      <c r="G7" s="110" t="s">
        <v>22</v>
      </c>
      <c r="H7" s="110"/>
      <c r="I7" s="110"/>
      <c r="J7" s="10"/>
      <c r="K7" s="110" t="s">
        <v>23</v>
      </c>
      <c r="L7" s="110"/>
      <c r="M7" s="110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8"/>
      <c r="Z7" s="99"/>
      <c r="AA7" s="8"/>
    </row>
    <row r="8" spans="3:27" ht="11.25" customHeight="1">
      <c r="C8" s="104" t="s">
        <v>24</v>
      </c>
      <c r="D8" s="104"/>
      <c r="E8" s="104"/>
      <c r="G8" s="110" t="s">
        <v>25</v>
      </c>
      <c r="H8" s="110"/>
      <c r="I8" s="110"/>
      <c r="K8" s="104" t="s">
        <v>26</v>
      </c>
      <c r="L8" s="104"/>
      <c r="M8" s="104"/>
      <c r="S8" s="104" t="s">
        <v>27</v>
      </c>
      <c r="T8" s="104"/>
      <c r="U8" s="104"/>
      <c r="Z8" s="10"/>
      <c r="AA8" s="8"/>
    </row>
    <row r="9" spans="3:27" ht="11.25" customHeight="1">
      <c r="C9" s="103" t="s">
        <v>28</v>
      </c>
      <c r="D9" s="103"/>
      <c r="E9" s="103"/>
      <c r="G9" s="103" t="s">
        <v>29</v>
      </c>
      <c r="H9" s="103"/>
      <c r="I9" s="103"/>
      <c r="K9" s="103" t="s">
        <v>30</v>
      </c>
      <c r="L9" s="103"/>
      <c r="M9" s="103"/>
      <c r="O9" s="103" t="s">
        <v>31</v>
      </c>
      <c r="P9" s="103"/>
      <c r="Q9" s="103"/>
      <c r="S9" s="103" t="s">
        <v>32</v>
      </c>
      <c r="T9" s="103"/>
      <c r="U9" s="103"/>
      <c r="W9" s="103" t="s">
        <v>5</v>
      </c>
      <c r="X9" s="103"/>
      <c r="Y9" s="103"/>
      <c r="Z9" s="7"/>
      <c r="AA9" s="8"/>
    </row>
    <row r="10" spans="3:27" ht="11.25" customHeight="1">
      <c r="C10" s="1" t="s">
        <v>33</v>
      </c>
      <c r="E10" s="1"/>
      <c r="G10" s="1" t="s">
        <v>33</v>
      </c>
      <c r="I10" s="1"/>
      <c r="K10" s="1" t="s">
        <v>33</v>
      </c>
      <c r="M10" s="1"/>
      <c r="O10" s="1" t="s">
        <v>33</v>
      </c>
      <c r="Q10" s="1"/>
      <c r="S10" s="1" t="s">
        <v>33</v>
      </c>
      <c r="U10" s="1"/>
      <c r="W10" s="1" t="s">
        <v>33</v>
      </c>
      <c r="Y10" s="1"/>
      <c r="Z10" s="99"/>
      <c r="AA10" s="8"/>
    </row>
    <row r="11" spans="3:27" ht="11.25" customHeight="1">
      <c r="C11" s="1" t="s">
        <v>34</v>
      </c>
      <c r="E11" s="1" t="s">
        <v>35</v>
      </c>
      <c r="G11" s="1" t="s">
        <v>36</v>
      </c>
      <c r="I11" s="1" t="s">
        <v>35</v>
      </c>
      <c r="K11" s="1" t="s">
        <v>34</v>
      </c>
      <c r="M11" s="1" t="s">
        <v>35</v>
      </c>
      <c r="O11" s="1" t="s">
        <v>34</v>
      </c>
      <c r="Q11" s="1" t="s">
        <v>35</v>
      </c>
      <c r="S11" s="1" t="s">
        <v>34</v>
      </c>
      <c r="U11" s="1" t="s">
        <v>35</v>
      </c>
      <c r="W11" s="1" t="s">
        <v>34</v>
      </c>
      <c r="Y11" s="1" t="s">
        <v>35</v>
      </c>
      <c r="Z11" s="10"/>
      <c r="AA11" s="8"/>
    </row>
    <row r="12" spans="1:27" ht="11.25" customHeight="1">
      <c r="A12" s="39" t="s">
        <v>14</v>
      </c>
      <c r="B12" s="5"/>
      <c r="C12" s="12" t="s">
        <v>37</v>
      </c>
      <c r="D12" s="7"/>
      <c r="E12" s="12" t="s">
        <v>38</v>
      </c>
      <c r="F12" s="7"/>
      <c r="G12" s="12" t="s">
        <v>37</v>
      </c>
      <c r="H12" s="7"/>
      <c r="I12" s="12" t="s">
        <v>38</v>
      </c>
      <c r="J12" s="7"/>
      <c r="K12" s="12" t="s">
        <v>37</v>
      </c>
      <c r="L12" s="7"/>
      <c r="M12" s="12" t="s">
        <v>38</v>
      </c>
      <c r="N12" s="7"/>
      <c r="O12" s="12" t="s">
        <v>37</v>
      </c>
      <c r="P12" s="7"/>
      <c r="Q12" s="12" t="s">
        <v>38</v>
      </c>
      <c r="R12" s="7"/>
      <c r="S12" s="12" t="s">
        <v>37</v>
      </c>
      <c r="T12" s="7"/>
      <c r="U12" s="12" t="s">
        <v>38</v>
      </c>
      <c r="V12" s="7"/>
      <c r="W12" s="12" t="s">
        <v>37</v>
      </c>
      <c r="X12" s="7"/>
      <c r="Y12" s="12" t="s">
        <v>38</v>
      </c>
      <c r="Z12" s="10"/>
      <c r="AA12" s="8"/>
    </row>
    <row r="13" spans="1:29" ht="11.25" customHeight="1">
      <c r="A13" s="15" t="s">
        <v>198</v>
      </c>
      <c r="B13" s="16"/>
      <c r="C13" s="17">
        <v>2260</v>
      </c>
      <c r="D13" s="18"/>
      <c r="E13" s="17">
        <v>1640</v>
      </c>
      <c r="F13" s="18"/>
      <c r="G13" s="17">
        <v>901</v>
      </c>
      <c r="H13" s="19"/>
      <c r="I13" s="17">
        <v>807</v>
      </c>
      <c r="J13" s="19"/>
      <c r="K13" s="17">
        <v>1070</v>
      </c>
      <c r="L13" s="18"/>
      <c r="M13" s="17">
        <v>1000</v>
      </c>
      <c r="N13" s="18"/>
      <c r="O13" s="17">
        <v>87</v>
      </c>
      <c r="P13" s="18"/>
      <c r="Q13" s="17">
        <v>76</v>
      </c>
      <c r="R13" s="18"/>
      <c r="S13" s="17">
        <v>10</v>
      </c>
      <c r="T13" s="18"/>
      <c r="U13" s="17">
        <v>9</v>
      </c>
      <c r="V13" s="18"/>
      <c r="W13" s="17">
        <v>4340</v>
      </c>
      <c r="X13" s="18"/>
      <c r="Y13" s="17">
        <v>3540</v>
      </c>
      <c r="Z13" s="19"/>
      <c r="AA13" s="20"/>
      <c r="AC13" s="11"/>
    </row>
    <row r="14" spans="1:29" ht="11.25" customHeight="1">
      <c r="A14" s="78" t="s">
        <v>152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0"/>
      <c r="T14" s="21"/>
      <c r="U14" s="40"/>
      <c r="V14" s="21"/>
      <c r="W14" s="21"/>
      <c r="X14" s="18"/>
      <c r="Y14" s="21"/>
      <c r="Z14" s="10"/>
      <c r="AA14" s="20"/>
      <c r="AC14" s="11"/>
    </row>
    <row r="15" spans="1:29" ht="11.25" customHeight="1">
      <c r="A15" s="27" t="s">
        <v>119</v>
      </c>
      <c r="B15" s="8"/>
      <c r="C15" s="20">
        <v>135</v>
      </c>
      <c r="D15" s="25"/>
      <c r="E15" s="20">
        <v>98</v>
      </c>
      <c r="F15" s="18"/>
      <c r="G15" s="20">
        <v>77</v>
      </c>
      <c r="H15" s="18"/>
      <c r="I15" s="20">
        <v>69</v>
      </c>
      <c r="J15" s="10"/>
      <c r="K15" s="21">
        <v>80</v>
      </c>
      <c r="L15" s="10"/>
      <c r="M15" s="21">
        <v>75</v>
      </c>
      <c r="N15" s="10"/>
      <c r="O15" s="21">
        <v>8</v>
      </c>
      <c r="P15" s="10"/>
      <c r="Q15" s="26">
        <v>7</v>
      </c>
      <c r="R15" s="10"/>
      <c r="S15" s="40" t="s">
        <v>194</v>
      </c>
      <c r="T15" s="21"/>
      <c r="U15" s="40" t="s">
        <v>194</v>
      </c>
      <c r="V15" s="21"/>
      <c r="W15" s="21">
        <v>300</v>
      </c>
      <c r="X15" s="18"/>
      <c r="Y15" s="21">
        <v>250</v>
      </c>
      <c r="Z15" s="18"/>
      <c r="AA15" s="20"/>
      <c r="AC15" s="11"/>
    </row>
    <row r="16" spans="1:29" ht="11.25" customHeight="1">
      <c r="A16" s="27" t="s">
        <v>120</v>
      </c>
      <c r="B16" s="8"/>
      <c r="C16" s="20">
        <v>130</v>
      </c>
      <c r="D16" s="25"/>
      <c r="E16" s="20">
        <v>94</v>
      </c>
      <c r="F16" s="18"/>
      <c r="G16" s="20">
        <v>69</v>
      </c>
      <c r="H16" s="18"/>
      <c r="I16" s="20">
        <v>62</v>
      </c>
      <c r="J16" s="10"/>
      <c r="K16" s="21">
        <v>83</v>
      </c>
      <c r="L16" s="10"/>
      <c r="M16" s="21">
        <v>78</v>
      </c>
      <c r="N16" s="10"/>
      <c r="O16" s="21">
        <v>8</v>
      </c>
      <c r="P16" s="10"/>
      <c r="Q16" s="26">
        <v>7</v>
      </c>
      <c r="R16" s="10"/>
      <c r="S16" s="40" t="s">
        <v>194</v>
      </c>
      <c r="T16" s="21"/>
      <c r="U16" s="40" t="s">
        <v>194</v>
      </c>
      <c r="V16" s="21"/>
      <c r="W16" s="21">
        <v>289</v>
      </c>
      <c r="X16" s="21"/>
      <c r="Y16" s="21">
        <v>241</v>
      </c>
      <c r="Z16" s="10"/>
      <c r="AA16" s="20"/>
      <c r="AC16" s="11"/>
    </row>
    <row r="17" spans="1:29" ht="11.25" customHeight="1">
      <c r="A17" s="27" t="s">
        <v>74</v>
      </c>
      <c r="B17" s="8"/>
      <c r="C17" s="20">
        <v>139</v>
      </c>
      <c r="D17" s="25"/>
      <c r="E17" s="20">
        <v>103</v>
      </c>
      <c r="F17" s="18"/>
      <c r="G17" s="20">
        <v>76</v>
      </c>
      <c r="H17" s="18"/>
      <c r="I17" s="20">
        <v>61</v>
      </c>
      <c r="J17" s="10"/>
      <c r="K17" s="21">
        <v>81</v>
      </c>
      <c r="L17" s="10"/>
      <c r="M17" s="21">
        <v>76</v>
      </c>
      <c r="N17" s="10"/>
      <c r="O17" s="21">
        <v>8</v>
      </c>
      <c r="P17" s="10"/>
      <c r="Q17" s="26">
        <v>7</v>
      </c>
      <c r="R17" s="10"/>
      <c r="S17" s="40" t="s">
        <v>194</v>
      </c>
      <c r="T17" s="21"/>
      <c r="U17" s="40" t="s">
        <v>194</v>
      </c>
      <c r="V17" s="21"/>
      <c r="W17" s="21">
        <v>304</v>
      </c>
      <c r="X17" s="10"/>
      <c r="Y17" s="21">
        <v>247</v>
      </c>
      <c r="Z17" s="10"/>
      <c r="AA17" s="20"/>
      <c r="AC17" s="11"/>
    </row>
    <row r="18" spans="1:29" ht="11.25" customHeight="1">
      <c r="A18" s="27" t="s">
        <v>54</v>
      </c>
      <c r="B18" s="8"/>
      <c r="C18" s="20">
        <v>134</v>
      </c>
      <c r="D18" s="25"/>
      <c r="E18" s="20">
        <v>98</v>
      </c>
      <c r="F18" s="18"/>
      <c r="G18" s="20">
        <v>82</v>
      </c>
      <c r="H18" s="18"/>
      <c r="I18" s="20">
        <v>66</v>
      </c>
      <c r="J18" s="10"/>
      <c r="K18" s="21">
        <v>76</v>
      </c>
      <c r="L18" s="10"/>
      <c r="M18" s="21">
        <v>71</v>
      </c>
      <c r="N18" s="10"/>
      <c r="O18" s="21">
        <v>8</v>
      </c>
      <c r="P18" s="10"/>
      <c r="Q18" s="26">
        <v>7</v>
      </c>
      <c r="R18" s="10"/>
      <c r="S18" s="40" t="s">
        <v>194</v>
      </c>
      <c r="T18" s="21"/>
      <c r="U18" s="40" t="s">
        <v>142</v>
      </c>
      <c r="V18" s="21"/>
      <c r="W18" s="21">
        <v>299</v>
      </c>
      <c r="X18" s="21"/>
      <c r="Y18" s="21">
        <v>242</v>
      </c>
      <c r="Z18" s="10"/>
      <c r="AA18" s="20"/>
      <c r="AC18" s="11"/>
    </row>
    <row r="19" spans="1:29" ht="11.25" customHeight="1">
      <c r="A19" s="27" t="s">
        <v>186</v>
      </c>
      <c r="B19" s="8"/>
      <c r="C19" s="79">
        <v>1260</v>
      </c>
      <c r="D19" s="80"/>
      <c r="E19" s="79">
        <v>918</v>
      </c>
      <c r="F19" s="23"/>
      <c r="G19" s="79">
        <v>674</v>
      </c>
      <c r="H19" s="23"/>
      <c r="I19" s="79">
        <v>604</v>
      </c>
      <c r="J19" s="81"/>
      <c r="K19" s="24">
        <v>750</v>
      </c>
      <c r="L19" s="81"/>
      <c r="M19" s="24">
        <v>701</v>
      </c>
      <c r="N19" s="81"/>
      <c r="O19" s="24">
        <v>72</v>
      </c>
      <c r="P19" s="81"/>
      <c r="Q19" s="84">
        <v>63</v>
      </c>
      <c r="R19" s="81"/>
      <c r="S19" s="79">
        <v>5</v>
      </c>
      <c r="T19" s="24"/>
      <c r="U19" s="79">
        <v>5</v>
      </c>
      <c r="V19" s="24"/>
      <c r="W19" s="24">
        <v>2760</v>
      </c>
      <c r="X19" s="24"/>
      <c r="Y19" s="24">
        <v>2290</v>
      </c>
      <c r="Z19" s="81"/>
      <c r="AA19" s="20"/>
      <c r="AC19" s="11"/>
    </row>
    <row r="20" spans="1:29" ht="11.25" customHeight="1">
      <c r="A20" s="15" t="s">
        <v>168</v>
      </c>
      <c r="B20" s="8"/>
      <c r="C20" s="20"/>
      <c r="D20" s="25"/>
      <c r="E20" s="20"/>
      <c r="F20" s="18"/>
      <c r="G20" s="20"/>
      <c r="H20" s="18"/>
      <c r="I20" s="20"/>
      <c r="J20" s="10"/>
      <c r="K20" s="21"/>
      <c r="L20" s="10"/>
      <c r="M20" s="21"/>
      <c r="N20" s="10"/>
      <c r="O20" s="21"/>
      <c r="P20" s="10"/>
      <c r="Q20" s="26"/>
      <c r="R20" s="10"/>
      <c r="S20" s="40"/>
      <c r="T20" s="21"/>
      <c r="U20" s="40"/>
      <c r="V20" s="21"/>
      <c r="W20" s="21"/>
      <c r="X20" s="21"/>
      <c r="Y20" s="21"/>
      <c r="Z20" s="10"/>
      <c r="AA20" s="20"/>
      <c r="AC20" s="11"/>
    </row>
    <row r="21" spans="1:29" ht="11.25" customHeight="1">
      <c r="A21" s="22" t="s">
        <v>121</v>
      </c>
      <c r="B21" s="8"/>
      <c r="C21" s="20">
        <v>184</v>
      </c>
      <c r="D21" s="18"/>
      <c r="E21" s="20">
        <v>143</v>
      </c>
      <c r="F21" s="18"/>
      <c r="G21" s="20">
        <v>81</v>
      </c>
      <c r="H21" s="18"/>
      <c r="I21" s="20">
        <v>73</v>
      </c>
      <c r="J21" s="18"/>
      <c r="K21" s="20">
        <v>89</v>
      </c>
      <c r="L21" s="18"/>
      <c r="M21" s="20">
        <v>83</v>
      </c>
      <c r="N21" s="18"/>
      <c r="O21" s="20">
        <v>8</v>
      </c>
      <c r="P21" s="20"/>
      <c r="Q21" s="20">
        <v>7</v>
      </c>
      <c r="R21" s="20"/>
      <c r="S21" s="40" t="s">
        <v>194</v>
      </c>
      <c r="T21" s="20"/>
      <c r="U21" s="40" t="s">
        <v>194</v>
      </c>
      <c r="V21" s="20"/>
      <c r="W21" s="20">
        <v>363</v>
      </c>
      <c r="X21" s="18"/>
      <c r="Y21" s="20">
        <v>307</v>
      </c>
      <c r="Z21" s="18"/>
      <c r="AA21" s="20"/>
      <c r="AC21" s="11"/>
    </row>
    <row r="22" spans="1:29" ht="11.25" customHeight="1">
      <c r="A22" s="82" t="s">
        <v>112</v>
      </c>
      <c r="B22" s="8"/>
      <c r="C22" s="20">
        <v>148</v>
      </c>
      <c r="D22" s="18"/>
      <c r="E22" s="20">
        <v>110</v>
      </c>
      <c r="F22" s="18"/>
      <c r="G22" s="20">
        <v>69</v>
      </c>
      <c r="H22" s="18"/>
      <c r="I22" s="20">
        <v>62</v>
      </c>
      <c r="J22" s="18"/>
      <c r="K22" s="21">
        <v>89</v>
      </c>
      <c r="L22" s="18"/>
      <c r="M22" s="21">
        <v>83</v>
      </c>
      <c r="N22" s="18"/>
      <c r="O22" s="21">
        <v>8</v>
      </c>
      <c r="P22" s="10"/>
      <c r="Q22" s="26">
        <v>7</v>
      </c>
      <c r="R22" s="10"/>
      <c r="S22" s="40" t="s">
        <v>194</v>
      </c>
      <c r="T22" s="21"/>
      <c r="U22" s="40" t="s">
        <v>194</v>
      </c>
      <c r="V22" s="21"/>
      <c r="W22" s="21">
        <v>314</v>
      </c>
      <c r="X22" s="18"/>
      <c r="Y22" s="21">
        <v>262</v>
      </c>
      <c r="Z22" s="18"/>
      <c r="AA22" s="20"/>
      <c r="AC22" s="11"/>
    </row>
    <row r="23" spans="1:29" ht="11.25" customHeight="1">
      <c r="A23" s="82" t="s">
        <v>113</v>
      </c>
      <c r="B23" s="8"/>
      <c r="C23" s="20">
        <v>181</v>
      </c>
      <c r="D23" s="18"/>
      <c r="E23" s="20">
        <v>138</v>
      </c>
      <c r="F23" s="18"/>
      <c r="G23" s="20">
        <v>90</v>
      </c>
      <c r="H23" s="18"/>
      <c r="I23" s="20">
        <v>81</v>
      </c>
      <c r="J23" s="18"/>
      <c r="K23" s="21">
        <v>85</v>
      </c>
      <c r="L23" s="18"/>
      <c r="M23" s="21">
        <v>79</v>
      </c>
      <c r="N23" s="18"/>
      <c r="O23" s="21">
        <v>8</v>
      </c>
      <c r="P23" s="10"/>
      <c r="Q23" s="26">
        <v>7</v>
      </c>
      <c r="R23" s="10"/>
      <c r="S23" s="40" t="s">
        <v>194</v>
      </c>
      <c r="T23" s="21"/>
      <c r="U23" s="40" t="s">
        <v>194</v>
      </c>
      <c r="V23" s="21"/>
      <c r="W23" s="21">
        <v>365</v>
      </c>
      <c r="X23" s="18"/>
      <c r="Y23" s="21">
        <v>305</v>
      </c>
      <c r="Z23" s="18"/>
      <c r="AA23" s="20"/>
      <c r="AC23" s="11"/>
    </row>
    <row r="24" spans="1:29" ht="11.25" customHeight="1">
      <c r="A24" s="82" t="s">
        <v>114</v>
      </c>
      <c r="B24" s="8"/>
      <c r="C24" s="20">
        <v>160</v>
      </c>
      <c r="D24" s="18"/>
      <c r="E24" s="20">
        <v>120</v>
      </c>
      <c r="F24" s="18"/>
      <c r="G24" s="20">
        <v>80</v>
      </c>
      <c r="H24" s="18"/>
      <c r="I24" s="20">
        <v>72</v>
      </c>
      <c r="J24" s="18"/>
      <c r="K24" s="21">
        <v>86</v>
      </c>
      <c r="L24" s="10"/>
      <c r="M24" s="21">
        <v>80</v>
      </c>
      <c r="N24" s="10"/>
      <c r="O24" s="21">
        <v>8</v>
      </c>
      <c r="P24" s="10"/>
      <c r="Q24" s="26">
        <v>7</v>
      </c>
      <c r="R24" s="10"/>
      <c r="S24" s="40" t="s">
        <v>194</v>
      </c>
      <c r="T24" s="21"/>
      <c r="U24" s="40" t="s">
        <v>194</v>
      </c>
      <c r="V24" s="21"/>
      <c r="W24" s="21">
        <v>334</v>
      </c>
      <c r="X24" s="18"/>
      <c r="Y24" s="21">
        <v>279</v>
      </c>
      <c r="Z24" s="18"/>
      <c r="AA24" s="20"/>
      <c r="AC24" s="11"/>
    </row>
    <row r="25" spans="1:29" ht="11.25" customHeight="1">
      <c r="A25" s="82" t="s">
        <v>115</v>
      </c>
      <c r="B25" s="8"/>
      <c r="C25" s="20">
        <v>155</v>
      </c>
      <c r="D25" s="18"/>
      <c r="E25" s="20">
        <v>116</v>
      </c>
      <c r="F25" s="18"/>
      <c r="G25" s="20">
        <v>94</v>
      </c>
      <c r="H25" s="18"/>
      <c r="I25" s="20">
        <v>84</v>
      </c>
      <c r="J25" s="10"/>
      <c r="K25" s="21">
        <v>90</v>
      </c>
      <c r="L25" s="10"/>
      <c r="M25" s="21">
        <v>84</v>
      </c>
      <c r="N25" s="10"/>
      <c r="O25" s="21">
        <v>8</v>
      </c>
      <c r="P25" s="10"/>
      <c r="Q25" s="26">
        <v>7</v>
      </c>
      <c r="R25" s="10"/>
      <c r="S25" s="40" t="s">
        <v>194</v>
      </c>
      <c r="T25" s="21"/>
      <c r="U25" s="40" t="s">
        <v>194</v>
      </c>
      <c r="V25" s="21"/>
      <c r="W25" s="21">
        <v>347</v>
      </c>
      <c r="X25" s="18"/>
      <c r="Y25" s="21">
        <v>292</v>
      </c>
      <c r="Z25" s="18"/>
      <c r="AA25" s="20"/>
      <c r="AC25" s="11"/>
    </row>
    <row r="26" spans="1:29" ht="11.25" customHeight="1">
      <c r="A26" s="82" t="s">
        <v>116</v>
      </c>
      <c r="B26" s="8"/>
      <c r="C26" s="20">
        <v>148</v>
      </c>
      <c r="D26" s="18"/>
      <c r="E26" s="20">
        <v>110</v>
      </c>
      <c r="F26" s="18"/>
      <c r="G26" s="20">
        <v>88</v>
      </c>
      <c r="H26" s="18"/>
      <c r="I26" s="20">
        <v>79</v>
      </c>
      <c r="J26" s="10"/>
      <c r="K26" s="21">
        <v>99</v>
      </c>
      <c r="L26" s="10"/>
      <c r="M26" s="21">
        <v>92</v>
      </c>
      <c r="N26" s="10"/>
      <c r="O26" s="21">
        <v>8</v>
      </c>
      <c r="P26" s="10"/>
      <c r="Q26" s="26">
        <v>7</v>
      </c>
      <c r="R26" s="10"/>
      <c r="S26" s="40" t="s">
        <v>194</v>
      </c>
      <c r="T26" s="21"/>
      <c r="U26" s="40" t="s">
        <v>194</v>
      </c>
      <c r="V26" s="21"/>
      <c r="W26" s="21">
        <v>344</v>
      </c>
      <c r="X26" s="18"/>
      <c r="Y26" s="21">
        <v>289</v>
      </c>
      <c r="Z26" s="18"/>
      <c r="AA26" s="20"/>
      <c r="AC26" s="11"/>
    </row>
    <row r="27" spans="1:29" ht="11.25" customHeight="1">
      <c r="A27" s="82" t="s">
        <v>117</v>
      </c>
      <c r="B27" s="8"/>
      <c r="C27" s="20">
        <v>158</v>
      </c>
      <c r="D27" s="18"/>
      <c r="E27" s="20">
        <v>118</v>
      </c>
      <c r="F27" s="18"/>
      <c r="G27" s="20">
        <v>77</v>
      </c>
      <c r="H27" s="18"/>
      <c r="I27" s="20">
        <v>69</v>
      </c>
      <c r="J27" s="10"/>
      <c r="K27" s="21">
        <v>104</v>
      </c>
      <c r="L27" s="10"/>
      <c r="M27" s="21">
        <v>98</v>
      </c>
      <c r="N27" s="10"/>
      <c r="O27" s="21">
        <v>8</v>
      </c>
      <c r="P27" s="10"/>
      <c r="Q27" s="26">
        <v>7</v>
      </c>
      <c r="R27" s="10"/>
      <c r="S27" s="40" t="s">
        <v>194</v>
      </c>
      <c r="T27" s="21"/>
      <c r="U27" s="40" t="s">
        <v>194</v>
      </c>
      <c r="V27" s="21"/>
      <c r="W27" s="21">
        <v>347</v>
      </c>
      <c r="X27" s="18"/>
      <c r="Y27" s="21">
        <v>292</v>
      </c>
      <c r="Z27" s="18"/>
      <c r="AA27" s="20"/>
      <c r="AC27" s="11"/>
    </row>
    <row r="28" spans="1:29" ht="11.25" customHeight="1">
      <c r="A28" s="82" t="s">
        <v>118</v>
      </c>
      <c r="B28" s="8"/>
      <c r="C28" s="20">
        <v>154</v>
      </c>
      <c r="D28" s="18" t="s">
        <v>185</v>
      </c>
      <c r="E28" s="20">
        <v>115</v>
      </c>
      <c r="F28" s="18" t="s">
        <v>185</v>
      </c>
      <c r="G28" s="20">
        <v>93</v>
      </c>
      <c r="H28" s="18"/>
      <c r="I28" s="20">
        <v>83</v>
      </c>
      <c r="J28" s="10"/>
      <c r="K28" s="21">
        <v>96</v>
      </c>
      <c r="L28" s="10"/>
      <c r="M28" s="21">
        <v>90</v>
      </c>
      <c r="N28" s="10"/>
      <c r="O28" s="21">
        <v>8</v>
      </c>
      <c r="P28" s="10"/>
      <c r="Q28" s="26">
        <v>7</v>
      </c>
      <c r="R28" s="10"/>
      <c r="S28" s="40" t="s">
        <v>194</v>
      </c>
      <c r="T28" s="21"/>
      <c r="U28" s="40" t="s">
        <v>194</v>
      </c>
      <c r="V28" s="21"/>
      <c r="W28" s="21">
        <v>352</v>
      </c>
      <c r="X28" s="18" t="s">
        <v>185</v>
      </c>
      <c r="Y28" s="21">
        <v>295</v>
      </c>
      <c r="Z28" s="18" t="s">
        <v>185</v>
      </c>
      <c r="AA28" s="20"/>
      <c r="AC28" s="11"/>
    </row>
    <row r="29" spans="1:29" ht="11.25" customHeight="1">
      <c r="A29" s="82" t="s">
        <v>119</v>
      </c>
      <c r="B29" s="8"/>
      <c r="C29" s="20">
        <v>155</v>
      </c>
      <c r="D29" s="18"/>
      <c r="E29" s="20">
        <v>116</v>
      </c>
      <c r="F29" s="18"/>
      <c r="G29" s="20">
        <v>75</v>
      </c>
      <c r="H29" s="18"/>
      <c r="I29" s="20">
        <v>66</v>
      </c>
      <c r="J29" s="10"/>
      <c r="K29" s="21">
        <v>88</v>
      </c>
      <c r="L29" s="10"/>
      <c r="M29" s="21">
        <v>82</v>
      </c>
      <c r="N29" s="10"/>
      <c r="O29" s="21">
        <v>8</v>
      </c>
      <c r="P29" s="10"/>
      <c r="Q29" s="26">
        <v>7</v>
      </c>
      <c r="R29" s="10"/>
      <c r="S29" s="40" t="s">
        <v>194</v>
      </c>
      <c r="T29" s="21"/>
      <c r="U29" s="40" t="s">
        <v>194</v>
      </c>
      <c r="V29" s="21"/>
      <c r="W29" s="21">
        <v>325</v>
      </c>
      <c r="X29" s="18"/>
      <c r="Y29" s="21">
        <v>272</v>
      </c>
      <c r="Z29" s="18"/>
      <c r="AA29" s="20"/>
      <c r="AC29" s="11"/>
    </row>
    <row r="30" spans="1:29" ht="11.25" customHeight="1">
      <c r="A30" s="55" t="s">
        <v>186</v>
      </c>
      <c r="B30" s="5"/>
      <c r="C30" s="83">
        <v>1440</v>
      </c>
      <c r="D30" s="83"/>
      <c r="E30" s="83">
        <v>1090</v>
      </c>
      <c r="F30" s="83"/>
      <c r="G30" s="83">
        <v>747</v>
      </c>
      <c r="H30" s="83"/>
      <c r="I30" s="83">
        <v>669</v>
      </c>
      <c r="J30" s="83"/>
      <c r="K30" s="83">
        <v>826</v>
      </c>
      <c r="L30" s="83"/>
      <c r="M30" s="83">
        <v>771</v>
      </c>
      <c r="N30" s="83"/>
      <c r="O30" s="83">
        <v>72</v>
      </c>
      <c r="P30" s="83"/>
      <c r="Q30" s="83">
        <v>63</v>
      </c>
      <c r="R30" s="83"/>
      <c r="S30" s="83">
        <v>4</v>
      </c>
      <c r="T30" s="83"/>
      <c r="U30" s="83">
        <v>4</v>
      </c>
      <c r="V30" s="83"/>
      <c r="W30" s="83">
        <v>3090</v>
      </c>
      <c r="X30" s="83"/>
      <c r="Y30" s="83">
        <v>2590</v>
      </c>
      <c r="Z30" s="14"/>
      <c r="AA30" s="20"/>
      <c r="AC30" s="11"/>
    </row>
    <row r="31" spans="1:26" ht="11.25" customHeight="1">
      <c r="A31" s="116" t="s">
        <v>196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18"/>
      <c r="U31" s="118"/>
      <c r="V31" s="117"/>
      <c r="W31" s="117"/>
      <c r="X31" s="117"/>
      <c r="Y31" s="117"/>
      <c r="Z31" s="10"/>
    </row>
    <row r="32" spans="1:26" ht="11.25" customHeight="1">
      <c r="A32" s="119" t="s">
        <v>164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"/>
    </row>
    <row r="33" spans="1:25" ht="11.25" customHeight="1">
      <c r="A33" s="101" t="s">
        <v>199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6" ht="11.25">
      <c r="A34" s="113" t="s">
        <v>192</v>
      </c>
      <c r="B34" s="114"/>
      <c r="C34" s="114"/>
      <c r="D34" s="115"/>
      <c r="E34" s="114"/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5"/>
      <c r="S34" s="114"/>
      <c r="T34" s="115"/>
      <c r="U34" s="114"/>
      <c r="V34" s="115"/>
      <c r="W34" s="114"/>
      <c r="X34" s="115"/>
      <c r="Y34" s="114"/>
      <c r="Z34" s="115"/>
    </row>
    <row r="35" spans="2:25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6" ht="11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1.25" customHeight="1"/>
    <row r="38" ht="11.25" customHeight="1"/>
    <row r="39" ht="11.25" customHeight="1"/>
  </sheetData>
  <mergeCells count="20">
    <mergeCell ref="A34:Z34"/>
    <mergeCell ref="A31:Y31"/>
    <mergeCell ref="A32:Y32"/>
    <mergeCell ref="A33:Y33"/>
    <mergeCell ref="A1:Z1"/>
    <mergeCell ref="S8:U8"/>
    <mergeCell ref="G7:I7"/>
    <mergeCell ref="K7:M7"/>
    <mergeCell ref="A2:Z2"/>
    <mergeCell ref="A3:Z3"/>
    <mergeCell ref="A5:Z5"/>
    <mergeCell ref="W9:Y9"/>
    <mergeCell ref="C9:E9"/>
    <mergeCell ref="G8:I8"/>
    <mergeCell ref="G9:I9"/>
    <mergeCell ref="S9:U9"/>
    <mergeCell ref="K8:M8"/>
    <mergeCell ref="K9:M9"/>
    <mergeCell ref="C8:E8"/>
    <mergeCell ref="O9:Q9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7109375" style="42" customWidth="1"/>
    <col min="2" max="2" width="2.7109375" style="42" customWidth="1"/>
    <col min="3" max="3" width="8.421875" style="42" customWidth="1"/>
    <col min="4" max="4" width="2.421875" style="42" customWidth="1"/>
    <col min="5" max="5" width="8.7109375" style="42" customWidth="1"/>
    <col min="6" max="6" width="3.28125" style="42" customWidth="1"/>
    <col min="7" max="7" width="8.57421875" style="42" customWidth="1"/>
    <col min="8" max="8" width="2.421875" style="42" customWidth="1"/>
    <col min="9" max="9" width="9.00390625" style="42" customWidth="1"/>
    <col min="10" max="16384" width="9.140625" style="42" customWidth="1"/>
  </cols>
  <sheetData>
    <row r="1" spans="1:9" ht="11.2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</row>
    <row r="2" spans="1:9" ht="11.2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ht="11.25" customHeight="1">
      <c r="A3" s="104" t="s">
        <v>187</v>
      </c>
      <c r="B3" s="104"/>
      <c r="C3" s="104"/>
      <c r="D3" s="104"/>
      <c r="E3" s="104"/>
      <c r="F3" s="104"/>
      <c r="G3" s="104"/>
      <c r="H3" s="104"/>
      <c r="I3" s="104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10" t="s">
        <v>42</v>
      </c>
      <c r="H7" s="110"/>
      <c r="I7" s="110"/>
    </row>
    <row r="8" spans="1:9" ht="11.25" customHeight="1">
      <c r="A8" s="2"/>
      <c r="B8" s="2"/>
      <c r="C8" s="103" t="s">
        <v>43</v>
      </c>
      <c r="D8" s="103"/>
      <c r="E8" s="103"/>
      <c r="F8" s="2"/>
      <c r="G8" s="103" t="s">
        <v>44</v>
      </c>
      <c r="H8" s="103"/>
      <c r="I8" s="103"/>
    </row>
    <row r="9" spans="1:9" ht="11.25" customHeight="1">
      <c r="A9" s="2"/>
      <c r="B9" s="2"/>
      <c r="C9" s="1" t="s">
        <v>45</v>
      </c>
      <c r="D9" s="1"/>
      <c r="E9" s="1" t="s">
        <v>46</v>
      </c>
      <c r="F9" s="1"/>
      <c r="G9" s="1" t="s">
        <v>45</v>
      </c>
      <c r="H9" s="1"/>
      <c r="I9" s="1" t="s">
        <v>46</v>
      </c>
    </row>
    <row r="10" spans="1:9" ht="11.25" customHeight="1">
      <c r="A10" s="5"/>
      <c r="B10" s="5"/>
      <c r="C10" s="12" t="s">
        <v>47</v>
      </c>
      <c r="D10" s="12"/>
      <c r="E10" s="12" t="s">
        <v>48</v>
      </c>
      <c r="F10" s="12"/>
      <c r="G10" s="12" t="s">
        <v>47</v>
      </c>
      <c r="H10" s="12"/>
      <c r="I10" s="12" t="s">
        <v>48</v>
      </c>
    </row>
    <row r="11" spans="1:9" ht="11.25" customHeight="1">
      <c r="A11" s="43" t="s">
        <v>49</v>
      </c>
      <c r="B11" s="8"/>
      <c r="C11" s="44">
        <v>129000</v>
      </c>
      <c r="D11" s="44"/>
      <c r="E11" s="44">
        <v>155000</v>
      </c>
      <c r="F11" s="44"/>
      <c r="G11" s="44">
        <v>96900</v>
      </c>
      <c r="H11" s="44"/>
      <c r="I11" s="44">
        <v>116000</v>
      </c>
    </row>
    <row r="12" spans="1:9" ht="11.25" customHeight="1">
      <c r="A12" s="43" t="s">
        <v>50</v>
      </c>
      <c r="B12" s="8"/>
      <c r="C12" s="44">
        <v>74800</v>
      </c>
      <c r="D12" s="44"/>
      <c r="E12" s="44">
        <v>74800</v>
      </c>
      <c r="F12" s="44"/>
      <c r="G12" s="44">
        <v>66400</v>
      </c>
      <c r="H12" s="44"/>
      <c r="I12" s="44">
        <v>66400</v>
      </c>
    </row>
    <row r="13" spans="1:9" ht="11.25" customHeight="1">
      <c r="A13" s="43" t="s">
        <v>51</v>
      </c>
      <c r="B13" s="8"/>
      <c r="C13" s="44">
        <v>73100</v>
      </c>
      <c r="D13" s="44"/>
      <c r="E13" s="44">
        <v>87700</v>
      </c>
      <c r="F13" s="44"/>
      <c r="G13" s="44">
        <v>68300</v>
      </c>
      <c r="H13" s="44"/>
      <c r="I13" s="44">
        <v>82000</v>
      </c>
    </row>
    <row r="14" spans="1:9" ht="11.25" customHeight="1">
      <c r="A14" s="43" t="s">
        <v>31</v>
      </c>
      <c r="B14" s="8"/>
      <c r="C14" s="44">
        <v>6520</v>
      </c>
      <c r="D14" s="44"/>
      <c r="E14" s="44">
        <v>7820</v>
      </c>
      <c r="F14" s="44"/>
      <c r="G14" s="44">
        <v>5720</v>
      </c>
      <c r="H14" s="44"/>
      <c r="I14" s="44">
        <v>6870</v>
      </c>
    </row>
    <row r="15" spans="1:9" ht="11.25" customHeight="1">
      <c r="A15" s="43" t="s">
        <v>52</v>
      </c>
      <c r="B15" s="8"/>
      <c r="C15" s="45">
        <v>321</v>
      </c>
      <c r="D15" s="44"/>
      <c r="E15" s="45">
        <v>386</v>
      </c>
      <c r="F15" s="44"/>
      <c r="G15" s="45">
        <v>321</v>
      </c>
      <c r="H15" s="44"/>
      <c r="I15" s="45">
        <v>386</v>
      </c>
    </row>
    <row r="16" spans="1:9" ht="11.25" customHeight="1">
      <c r="A16" s="22" t="s">
        <v>5</v>
      </c>
      <c r="B16" s="5"/>
      <c r="C16" s="46">
        <v>284000</v>
      </c>
      <c r="D16" s="46"/>
      <c r="E16" s="46">
        <v>325000</v>
      </c>
      <c r="F16" s="46"/>
      <c r="G16" s="46">
        <v>238000</v>
      </c>
      <c r="H16" s="46"/>
      <c r="I16" s="46">
        <v>272000</v>
      </c>
    </row>
    <row r="17" spans="1:9" ht="11.25" customHeight="1">
      <c r="A17" s="102" t="s">
        <v>164</v>
      </c>
      <c r="B17" s="117"/>
      <c r="C17" s="117"/>
      <c r="D17" s="117"/>
      <c r="E17" s="117"/>
      <c r="F17" s="117"/>
      <c r="G17" s="117"/>
      <c r="H17" s="117"/>
      <c r="I17" s="117"/>
    </row>
    <row r="18" ht="11.25" customHeight="1"/>
    <row r="19" spans="3:9" ht="11.25" customHeight="1">
      <c r="C19" s="47"/>
      <c r="D19" s="47"/>
      <c r="E19" s="47"/>
      <c r="F19" s="47"/>
      <c r="G19" s="47"/>
      <c r="H19" s="47"/>
      <c r="I19" s="47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8">
    <mergeCell ref="A17:I17"/>
    <mergeCell ref="C8:E8"/>
    <mergeCell ref="G7:I7"/>
    <mergeCell ref="G8:I8"/>
    <mergeCell ref="A1:I1"/>
    <mergeCell ref="A2:I2"/>
    <mergeCell ref="A3:I3"/>
    <mergeCell ref="A5:I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9.00390625" style="2" customWidth="1"/>
    <col min="2" max="2" width="3.00390625" style="2" customWidth="1"/>
    <col min="3" max="3" width="7.421875" style="2" customWidth="1"/>
    <col min="4" max="4" width="2.00390625" style="4" customWidth="1"/>
    <col min="5" max="5" width="7.421875" style="2" customWidth="1"/>
    <col min="6" max="6" width="2.00390625" style="31" customWidth="1"/>
    <col min="7" max="7" width="7.421875" style="2" bestFit="1" customWidth="1"/>
    <col min="8" max="8" width="2.00390625" style="31" customWidth="1"/>
    <col min="9" max="9" width="7.00390625" style="2" customWidth="1"/>
    <col min="10" max="10" width="2.00390625" style="31" customWidth="1"/>
    <col min="11" max="11" width="9.140625" style="2" customWidth="1"/>
    <col min="12" max="12" width="2.00390625" style="31" customWidth="1"/>
    <col min="13" max="16384" width="9.140625" style="2" customWidth="1"/>
  </cols>
  <sheetData>
    <row r="1" spans="1:13" ht="11.25" customHeight="1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1.25" customHeight="1">
      <c r="A2" s="104" t="s">
        <v>191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11.25" customHeight="1"/>
    <row r="4" spans="1:13" ht="11.2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1.25" customHeight="1">
      <c r="A5" s="5"/>
      <c r="B5" s="5"/>
      <c r="C5" s="5"/>
      <c r="D5" s="7"/>
      <c r="E5" s="5"/>
      <c r="F5" s="49"/>
      <c r="G5" s="5"/>
      <c r="H5" s="49"/>
      <c r="I5" s="5"/>
      <c r="J5" s="50"/>
      <c r="K5" s="8"/>
      <c r="L5" s="50"/>
      <c r="M5" s="8"/>
    </row>
    <row r="6" spans="1:13" ht="11.25" customHeight="1">
      <c r="A6" s="8"/>
      <c r="B6" s="8"/>
      <c r="C6" s="105" t="s">
        <v>119</v>
      </c>
      <c r="D6" s="105"/>
      <c r="E6" s="105"/>
      <c r="F6" s="105"/>
      <c r="G6" s="105"/>
      <c r="H6" s="105"/>
      <c r="I6" s="105"/>
      <c r="J6" s="86"/>
      <c r="K6" s="105" t="s">
        <v>186</v>
      </c>
      <c r="L6" s="105"/>
      <c r="M6" s="105"/>
    </row>
    <row r="7" spans="3:13" ht="11.25" customHeight="1">
      <c r="C7" s="1" t="s">
        <v>55</v>
      </c>
      <c r="E7" s="1" t="s">
        <v>56</v>
      </c>
      <c r="G7" s="1" t="s">
        <v>57</v>
      </c>
      <c r="I7" s="1" t="s">
        <v>55</v>
      </c>
      <c r="J7" s="50"/>
      <c r="K7" s="1" t="s">
        <v>56</v>
      </c>
      <c r="M7" s="1" t="s">
        <v>57</v>
      </c>
    </row>
    <row r="8" spans="1:13" ht="11.25" customHeight="1">
      <c r="A8" s="5"/>
      <c r="B8" s="5"/>
      <c r="C8" s="12" t="s">
        <v>58</v>
      </c>
      <c r="D8" s="7"/>
      <c r="E8" s="12" t="s">
        <v>177</v>
      </c>
      <c r="F8" s="49"/>
      <c r="G8" s="12" t="s">
        <v>59</v>
      </c>
      <c r="H8" s="49"/>
      <c r="I8" s="12" t="s">
        <v>60</v>
      </c>
      <c r="J8" s="50"/>
      <c r="K8" s="12" t="s">
        <v>177</v>
      </c>
      <c r="L8" s="49"/>
      <c r="M8" s="12" t="s">
        <v>59</v>
      </c>
    </row>
    <row r="9" spans="1:10" ht="11.25" customHeight="1">
      <c r="A9" s="43" t="s">
        <v>61</v>
      </c>
      <c r="J9" s="86"/>
    </row>
    <row r="10" spans="1:18" ht="11.25" customHeight="1">
      <c r="A10" s="22" t="s">
        <v>147</v>
      </c>
      <c r="C10" s="44">
        <v>27400</v>
      </c>
      <c r="D10" s="32"/>
      <c r="E10" s="44">
        <v>75000</v>
      </c>
      <c r="F10" s="51"/>
      <c r="G10" s="44">
        <v>78100</v>
      </c>
      <c r="H10" s="51"/>
      <c r="I10" s="44">
        <v>24300</v>
      </c>
      <c r="J10" s="52"/>
      <c r="K10" s="44">
        <v>722000</v>
      </c>
      <c r="L10" s="51"/>
      <c r="M10" s="44">
        <v>729000</v>
      </c>
      <c r="O10" s="11"/>
      <c r="P10" s="11"/>
      <c r="Q10" s="11"/>
      <c r="R10" s="53"/>
    </row>
    <row r="11" spans="1:18" ht="11.25" customHeight="1">
      <c r="A11" s="22" t="s">
        <v>122</v>
      </c>
      <c r="C11" s="44">
        <v>3430</v>
      </c>
      <c r="D11" s="32"/>
      <c r="E11" s="44">
        <v>15000</v>
      </c>
      <c r="F11" s="51"/>
      <c r="G11" s="44">
        <v>15800</v>
      </c>
      <c r="H11" s="51"/>
      <c r="I11" s="44">
        <v>2690</v>
      </c>
      <c r="J11" s="52"/>
      <c r="K11" s="44">
        <v>208000</v>
      </c>
      <c r="L11" s="51"/>
      <c r="M11" s="44">
        <v>206000</v>
      </c>
      <c r="O11" s="11"/>
      <c r="P11" s="11"/>
      <c r="Q11" s="11"/>
      <c r="R11" s="53"/>
    </row>
    <row r="12" spans="1:18" ht="11.25" customHeight="1">
      <c r="A12" s="22" t="s">
        <v>148</v>
      </c>
      <c r="C12" s="44">
        <v>4180</v>
      </c>
      <c r="D12" s="32"/>
      <c r="E12" s="44">
        <v>21900</v>
      </c>
      <c r="F12" s="51"/>
      <c r="G12" s="44">
        <v>21900</v>
      </c>
      <c r="H12" s="51"/>
      <c r="I12" s="44">
        <v>4190</v>
      </c>
      <c r="J12" s="52"/>
      <c r="K12" s="44">
        <v>211000</v>
      </c>
      <c r="L12" s="51"/>
      <c r="M12" s="44">
        <v>211000</v>
      </c>
      <c r="O12" s="11"/>
      <c r="P12" s="11"/>
      <c r="Q12" s="11"/>
      <c r="R12" s="53"/>
    </row>
    <row r="13" spans="1:18" ht="11.25" customHeight="1">
      <c r="A13" s="22" t="s">
        <v>149</v>
      </c>
      <c r="C13" s="44">
        <v>1600</v>
      </c>
      <c r="D13" s="32" t="s">
        <v>185</v>
      </c>
      <c r="E13" s="44">
        <v>8040</v>
      </c>
      <c r="F13" s="51"/>
      <c r="G13" s="44">
        <v>8370</v>
      </c>
      <c r="H13" s="51"/>
      <c r="I13" s="44">
        <v>1270</v>
      </c>
      <c r="J13" s="52"/>
      <c r="K13" s="44">
        <v>57800</v>
      </c>
      <c r="L13" s="51"/>
      <c r="M13" s="44">
        <v>59300</v>
      </c>
      <c r="O13" s="11"/>
      <c r="P13" s="11"/>
      <c r="Q13" s="11"/>
      <c r="R13" s="53"/>
    </row>
    <row r="14" spans="1:18" ht="11.25" customHeight="1">
      <c r="A14" s="22" t="s">
        <v>123</v>
      </c>
      <c r="C14" s="21">
        <v>2720</v>
      </c>
      <c r="D14" s="32"/>
      <c r="E14" s="21">
        <v>14100</v>
      </c>
      <c r="F14" s="52"/>
      <c r="G14" s="21">
        <v>13900</v>
      </c>
      <c r="H14" s="52"/>
      <c r="I14" s="21">
        <v>2910</v>
      </c>
      <c r="J14" s="52"/>
      <c r="K14" s="21">
        <v>133000</v>
      </c>
      <c r="L14" s="52"/>
      <c r="M14" s="21">
        <v>133000</v>
      </c>
      <c r="O14" s="11"/>
      <c r="P14" s="11"/>
      <c r="Q14" s="11"/>
      <c r="R14" s="53"/>
    </row>
    <row r="15" spans="1:18" ht="11.25" customHeight="1">
      <c r="A15" s="22" t="s">
        <v>124</v>
      </c>
      <c r="C15" s="21">
        <v>3620</v>
      </c>
      <c r="D15" s="32"/>
      <c r="E15" s="21">
        <v>35100</v>
      </c>
      <c r="F15" s="52"/>
      <c r="G15" s="21">
        <v>35100</v>
      </c>
      <c r="H15" s="52"/>
      <c r="I15" s="21">
        <v>3580</v>
      </c>
      <c r="J15" s="54"/>
      <c r="K15" s="29">
        <v>324000</v>
      </c>
      <c r="L15" s="29"/>
      <c r="M15" s="29">
        <v>324000</v>
      </c>
      <c r="O15" s="11"/>
      <c r="P15" s="11"/>
      <c r="Q15" s="11"/>
      <c r="R15" s="53"/>
    </row>
    <row r="16" spans="1:18" ht="11.25" customHeight="1">
      <c r="A16" s="55" t="s">
        <v>125</v>
      </c>
      <c r="C16" s="56">
        <v>42900</v>
      </c>
      <c r="D16" s="100" t="s">
        <v>185</v>
      </c>
      <c r="E16" s="56">
        <v>169000</v>
      </c>
      <c r="F16" s="56"/>
      <c r="G16" s="56">
        <v>173000</v>
      </c>
      <c r="H16" s="56"/>
      <c r="I16" s="56">
        <v>38900</v>
      </c>
      <c r="J16" s="56"/>
      <c r="K16" s="56">
        <v>1660000</v>
      </c>
      <c r="L16" s="56"/>
      <c r="M16" s="56">
        <v>1660000</v>
      </c>
      <c r="O16" s="11"/>
      <c r="P16" s="11"/>
      <c r="Q16" s="11"/>
      <c r="R16" s="53"/>
    </row>
    <row r="17" spans="1:18" ht="11.25" customHeight="1">
      <c r="A17" s="43" t="s">
        <v>62</v>
      </c>
      <c r="C17" s="11"/>
      <c r="D17" s="32"/>
      <c r="E17" s="57"/>
      <c r="F17" s="51"/>
      <c r="G17" s="57"/>
      <c r="H17" s="51"/>
      <c r="I17" s="11"/>
      <c r="J17" s="87"/>
      <c r="K17" s="44"/>
      <c r="L17" s="51"/>
      <c r="M17" s="44"/>
      <c r="O17" s="11"/>
      <c r="P17" s="11"/>
      <c r="Q17" s="11"/>
      <c r="R17" s="53"/>
    </row>
    <row r="18" spans="1:18" ht="11.25" customHeight="1">
      <c r="A18" s="22" t="s">
        <v>150</v>
      </c>
      <c r="C18" s="44">
        <v>2730</v>
      </c>
      <c r="D18" s="32"/>
      <c r="E18" s="44">
        <v>12200</v>
      </c>
      <c r="F18" s="51"/>
      <c r="G18" s="44">
        <v>12700</v>
      </c>
      <c r="H18" s="51"/>
      <c r="I18" s="44">
        <v>2210</v>
      </c>
      <c r="J18" s="52"/>
      <c r="K18" s="44">
        <v>125000</v>
      </c>
      <c r="L18" s="51"/>
      <c r="M18" s="44">
        <v>127000</v>
      </c>
      <c r="O18" s="11"/>
      <c r="P18" s="11"/>
      <c r="Q18" s="11"/>
      <c r="R18" s="53"/>
    </row>
    <row r="19" spans="1:18" ht="11.25" customHeight="1">
      <c r="A19" s="22" t="s">
        <v>182</v>
      </c>
      <c r="C19" s="44">
        <v>2110</v>
      </c>
      <c r="D19" s="32"/>
      <c r="E19" s="44">
        <v>4220</v>
      </c>
      <c r="F19" s="51"/>
      <c r="G19" s="44">
        <v>4220</v>
      </c>
      <c r="H19" s="51"/>
      <c r="I19" s="44">
        <v>2110</v>
      </c>
      <c r="J19" s="52"/>
      <c r="K19" s="44">
        <v>39100</v>
      </c>
      <c r="L19" s="51"/>
      <c r="M19" s="44">
        <v>39000</v>
      </c>
      <c r="O19" s="11"/>
      <c r="P19" s="11"/>
      <c r="Q19" s="11"/>
      <c r="R19" s="53"/>
    </row>
    <row r="20" spans="1:18" ht="11.25" customHeight="1">
      <c r="A20" s="22" t="s">
        <v>126</v>
      </c>
      <c r="C20" s="44">
        <v>689</v>
      </c>
      <c r="D20" s="32"/>
      <c r="E20" s="44">
        <v>54200</v>
      </c>
      <c r="F20" s="51"/>
      <c r="G20" s="44">
        <v>54400</v>
      </c>
      <c r="H20" s="51"/>
      <c r="I20" s="44">
        <v>440</v>
      </c>
      <c r="J20" s="52"/>
      <c r="K20" s="21">
        <v>500000</v>
      </c>
      <c r="L20" s="52"/>
      <c r="M20" s="21">
        <v>503000</v>
      </c>
      <c r="O20" s="11"/>
      <c r="P20" s="11"/>
      <c r="Q20" s="11"/>
      <c r="R20" s="53"/>
    </row>
    <row r="21" spans="1:18" ht="11.25" customHeight="1">
      <c r="A21" s="22" t="s">
        <v>151</v>
      </c>
      <c r="C21" s="44">
        <v>3150</v>
      </c>
      <c r="D21" s="32"/>
      <c r="E21" s="44">
        <v>27600</v>
      </c>
      <c r="F21" s="51"/>
      <c r="G21" s="44">
        <v>27600</v>
      </c>
      <c r="H21" s="51"/>
      <c r="I21" s="44">
        <v>3150</v>
      </c>
      <c r="J21" s="52"/>
      <c r="K21" s="21">
        <v>256000</v>
      </c>
      <c r="L21" s="21"/>
      <c r="M21" s="21">
        <v>256000</v>
      </c>
      <c r="O21" s="11"/>
      <c r="P21" s="11"/>
      <c r="Q21" s="11"/>
      <c r="R21" s="53"/>
    </row>
    <row r="22" spans="1:18" ht="11.25" customHeight="1">
      <c r="A22" s="22" t="s">
        <v>127</v>
      </c>
      <c r="C22" s="29">
        <v>1060</v>
      </c>
      <c r="D22" s="28"/>
      <c r="E22" s="29">
        <v>10800</v>
      </c>
      <c r="F22" s="54"/>
      <c r="G22" s="29">
        <v>10900</v>
      </c>
      <c r="H22" s="54"/>
      <c r="I22" s="29">
        <v>966</v>
      </c>
      <c r="J22" s="54"/>
      <c r="K22" s="29">
        <v>108000</v>
      </c>
      <c r="L22" s="54"/>
      <c r="M22" s="29">
        <v>109000</v>
      </c>
      <c r="O22" s="11"/>
      <c r="P22" s="11"/>
      <c r="Q22" s="11"/>
      <c r="R22" s="53"/>
    </row>
    <row r="23" spans="1:18" ht="11.25" customHeight="1">
      <c r="A23" s="55" t="s">
        <v>128</v>
      </c>
      <c r="C23" s="21">
        <v>9740</v>
      </c>
      <c r="D23" s="18"/>
      <c r="E23" s="21">
        <v>109000</v>
      </c>
      <c r="F23" s="21"/>
      <c r="G23" s="21">
        <v>110000</v>
      </c>
      <c r="H23" s="21"/>
      <c r="I23" s="21">
        <v>8870</v>
      </c>
      <c r="J23" s="21"/>
      <c r="K23" s="21">
        <v>1030000</v>
      </c>
      <c r="L23" s="21"/>
      <c r="M23" s="21">
        <v>1030000</v>
      </c>
      <c r="O23" s="11"/>
      <c r="P23" s="11"/>
      <c r="Q23" s="11"/>
      <c r="R23" s="53"/>
    </row>
    <row r="24" spans="1:18" ht="11.25" customHeight="1">
      <c r="A24" s="43" t="s">
        <v>63</v>
      </c>
      <c r="C24" s="24" t="s">
        <v>154</v>
      </c>
      <c r="D24" s="32"/>
      <c r="E24" s="24">
        <v>582</v>
      </c>
      <c r="F24" s="58"/>
      <c r="G24" s="24">
        <v>582</v>
      </c>
      <c r="H24" s="58"/>
      <c r="I24" s="24" t="s">
        <v>154</v>
      </c>
      <c r="J24" s="32"/>
      <c r="K24" s="90">
        <v>5460</v>
      </c>
      <c r="L24" s="79"/>
      <c r="M24" s="79">
        <v>5460</v>
      </c>
      <c r="O24" s="11"/>
      <c r="P24" s="11"/>
      <c r="Q24" s="11"/>
      <c r="R24" s="53"/>
    </row>
    <row r="25" spans="1:18" ht="11.25" customHeight="1">
      <c r="A25" s="22" t="s">
        <v>129</v>
      </c>
      <c r="B25" s="5"/>
      <c r="C25" s="29">
        <v>52700</v>
      </c>
      <c r="D25" s="130" t="s">
        <v>185</v>
      </c>
      <c r="E25" s="29">
        <v>279000</v>
      </c>
      <c r="F25" s="29"/>
      <c r="G25" s="29">
        <v>284000</v>
      </c>
      <c r="H25" s="29"/>
      <c r="I25" s="29">
        <v>47800</v>
      </c>
      <c r="J25" s="88"/>
      <c r="K25" s="29">
        <v>1690000</v>
      </c>
      <c r="L25" s="29"/>
      <c r="M25" s="89">
        <v>2700000</v>
      </c>
      <c r="O25" s="11"/>
      <c r="P25" s="11"/>
      <c r="Q25" s="11"/>
      <c r="R25" s="53"/>
    </row>
    <row r="26" spans="1:13" ht="11.25" customHeight="1">
      <c r="A26" s="122" t="s">
        <v>183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1.25" customHeight="1">
      <c r="A27" s="122" t="s">
        <v>164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1.25" customHeight="1">
      <c r="A28" s="120" t="s">
        <v>176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30" spans="3:13" ht="11.25" customHeight="1">
      <c r="C30" s="11"/>
      <c r="D30" s="32"/>
      <c r="E30" s="11"/>
      <c r="F30" s="51"/>
      <c r="G30" s="11"/>
      <c r="H30" s="51"/>
      <c r="I30" s="11"/>
      <c r="J30" s="51"/>
      <c r="K30" s="11"/>
      <c r="L30" s="51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145</v>
      </c>
    </row>
  </sheetData>
  <mergeCells count="7">
    <mergeCell ref="A2:M2"/>
    <mergeCell ref="A1:M1"/>
    <mergeCell ref="A28:M28"/>
    <mergeCell ref="C6:I6"/>
    <mergeCell ref="K6:M6"/>
    <mergeCell ref="A26:M26"/>
    <mergeCell ref="A27:M27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7.00390625" style="2" customWidth="1"/>
    <col min="2" max="2" width="2.421875" style="2" customWidth="1"/>
    <col min="3" max="3" width="6.7109375" style="2" customWidth="1"/>
    <col min="4" max="4" width="1.8515625" style="4" customWidth="1"/>
    <col min="5" max="5" width="9.28125" style="2" customWidth="1"/>
    <col min="6" max="6" width="1.8515625" style="2" customWidth="1"/>
    <col min="7" max="7" width="7.7109375" style="2" bestFit="1" customWidth="1"/>
    <col min="8" max="8" width="1.8515625" style="2" customWidth="1"/>
    <col min="9" max="9" width="7.1406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3.7109375" style="2" customWidth="1"/>
    <col min="15" max="16384" width="9.140625" style="2" customWidth="1"/>
  </cols>
  <sheetData>
    <row r="1" spans="1:13" ht="11.25" customHeight="1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1.25" customHeight="1">
      <c r="A2" s="104" t="s">
        <v>190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1.25" customHeight="1">
      <c r="A3" s="48"/>
      <c r="B3" s="48"/>
      <c r="C3" s="48"/>
      <c r="D3" s="85"/>
      <c r="E3" s="48"/>
      <c r="F3" s="48"/>
      <c r="G3" s="48"/>
      <c r="H3" s="48"/>
      <c r="I3" s="48"/>
      <c r="J3" s="48"/>
      <c r="K3" s="48"/>
      <c r="L3" s="48"/>
      <c r="M3" s="48"/>
    </row>
    <row r="4" spans="1:13" ht="11.2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05" t="s">
        <v>119</v>
      </c>
      <c r="D6" s="105"/>
      <c r="E6" s="105"/>
      <c r="F6" s="105"/>
      <c r="G6" s="105"/>
      <c r="H6" s="105"/>
      <c r="I6" s="105"/>
      <c r="J6" s="13"/>
      <c r="K6" s="105" t="s">
        <v>186</v>
      </c>
      <c r="L6" s="105"/>
      <c r="M6" s="105"/>
    </row>
    <row r="7" spans="3:13" ht="11.25" customHeight="1">
      <c r="C7" s="1" t="s">
        <v>55</v>
      </c>
      <c r="E7" s="1"/>
      <c r="F7" s="1"/>
      <c r="G7" s="1" t="s">
        <v>56</v>
      </c>
      <c r="H7" s="1"/>
      <c r="I7" s="1" t="s">
        <v>55</v>
      </c>
      <c r="J7" s="1"/>
      <c r="K7" s="1"/>
      <c r="L7" s="1"/>
      <c r="M7" s="1" t="s">
        <v>56</v>
      </c>
    </row>
    <row r="8" spans="1:13" ht="11.25" customHeight="1">
      <c r="A8" s="5"/>
      <c r="B8" s="5"/>
      <c r="C8" s="12" t="s">
        <v>58</v>
      </c>
      <c r="D8" s="7"/>
      <c r="E8" s="12" t="s">
        <v>65</v>
      </c>
      <c r="F8" s="12"/>
      <c r="G8" s="12" t="s">
        <v>66</v>
      </c>
      <c r="H8" s="12"/>
      <c r="I8" s="12" t="s">
        <v>60</v>
      </c>
      <c r="J8" s="13"/>
      <c r="K8" s="12" t="s">
        <v>65</v>
      </c>
      <c r="L8" s="12"/>
      <c r="M8" s="12" t="s">
        <v>66</v>
      </c>
    </row>
    <row r="9" spans="1:13" ht="11.25" customHeight="1">
      <c r="A9" s="43" t="s">
        <v>146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130</v>
      </c>
      <c r="C10" s="44">
        <v>2960</v>
      </c>
      <c r="D10" s="32"/>
      <c r="E10" s="44">
        <v>1920</v>
      </c>
      <c r="F10" s="44"/>
      <c r="G10" s="44">
        <v>1960</v>
      </c>
      <c r="H10" s="44"/>
      <c r="I10" s="44">
        <v>2920</v>
      </c>
      <c r="J10" s="44"/>
      <c r="K10" s="44">
        <v>18700</v>
      </c>
      <c r="L10" s="44"/>
      <c r="M10" s="44">
        <v>18600</v>
      </c>
      <c r="N10" s="11"/>
      <c r="P10" s="11"/>
      <c r="Q10" s="53"/>
    </row>
    <row r="11" spans="1:17" ht="11.25" customHeight="1">
      <c r="A11" s="22" t="s">
        <v>131</v>
      </c>
      <c r="C11" s="44">
        <v>3260</v>
      </c>
      <c r="D11" s="32"/>
      <c r="E11" s="44">
        <v>14100</v>
      </c>
      <c r="F11" s="44"/>
      <c r="G11" s="44">
        <v>13900</v>
      </c>
      <c r="H11" s="44"/>
      <c r="I11" s="44">
        <v>3530</v>
      </c>
      <c r="J11" s="44"/>
      <c r="K11" s="44">
        <v>144000</v>
      </c>
      <c r="L11" s="44"/>
      <c r="M11" s="44">
        <v>144000</v>
      </c>
      <c r="N11" s="11"/>
      <c r="P11" s="11"/>
      <c r="Q11" s="53"/>
    </row>
    <row r="12" spans="1:17" ht="11.25" customHeight="1">
      <c r="A12" s="43" t="s">
        <v>67</v>
      </c>
      <c r="D12" s="32"/>
      <c r="F12" s="44"/>
      <c r="G12" s="44"/>
      <c r="H12" s="44"/>
      <c r="J12" s="44"/>
      <c r="K12" s="44"/>
      <c r="L12" s="44"/>
      <c r="M12" s="44"/>
      <c r="N12" s="11"/>
      <c r="P12" s="11"/>
      <c r="Q12" s="53"/>
    </row>
    <row r="13" spans="1:17" ht="11.25" customHeight="1">
      <c r="A13" s="22" t="s">
        <v>132</v>
      </c>
      <c r="C13" s="44">
        <v>1740</v>
      </c>
      <c r="D13" s="32"/>
      <c r="E13" s="44">
        <v>2770</v>
      </c>
      <c r="F13" s="44"/>
      <c r="G13" s="44">
        <v>2770</v>
      </c>
      <c r="H13" s="44"/>
      <c r="I13" s="44">
        <v>1750</v>
      </c>
      <c r="J13" s="44"/>
      <c r="K13" s="44">
        <v>24900</v>
      </c>
      <c r="L13" s="44"/>
      <c r="M13" s="44">
        <v>25000</v>
      </c>
      <c r="N13" s="11"/>
      <c r="P13" s="11"/>
      <c r="Q13" s="53"/>
    </row>
    <row r="14" spans="1:17" ht="11.25" customHeight="1">
      <c r="A14" s="22" t="s">
        <v>133</v>
      </c>
      <c r="C14" s="44">
        <v>2310</v>
      </c>
      <c r="D14" s="32"/>
      <c r="E14" s="44">
        <v>5370</v>
      </c>
      <c r="F14" s="44"/>
      <c r="G14" s="44">
        <v>4730</v>
      </c>
      <c r="H14" s="44"/>
      <c r="I14" s="44">
        <v>2950</v>
      </c>
      <c r="J14" s="44"/>
      <c r="K14" s="44">
        <v>51200</v>
      </c>
      <c r="L14" s="44"/>
      <c r="M14" s="44">
        <v>51100</v>
      </c>
      <c r="N14" s="11"/>
      <c r="P14" s="11"/>
      <c r="Q14" s="53"/>
    </row>
    <row r="15" spans="1:17" ht="11.25" customHeight="1">
      <c r="A15" s="22" t="s">
        <v>134</v>
      </c>
      <c r="C15" s="44">
        <v>834</v>
      </c>
      <c r="D15" s="32"/>
      <c r="E15" s="44">
        <v>1310</v>
      </c>
      <c r="F15" s="44"/>
      <c r="G15" s="44">
        <v>1290</v>
      </c>
      <c r="H15" s="44"/>
      <c r="I15" s="44">
        <v>851</v>
      </c>
      <c r="J15" s="44"/>
      <c r="K15" s="44">
        <v>13000</v>
      </c>
      <c r="L15" s="44"/>
      <c r="M15" s="44">
        <v>13000</v>
      </c>
      <c r="N15" s="11"/>
      <c r="P15" s="11"/>
      <c r="Q15" s="53"/>
    </row>
    <row r="16" spans="1:17" ht="11.25" customHeight="1">
      <c r="A16" s="22" t="s">
        <v>135</v>
      </c>
      <c r="C16" s="44">
        <v>299</v>
      </c>
      <c r="D16" s="32"/>
      <c r="E16" s="44">
        <v>203</v>
      </c>
      <c r="F16" s="44"/>
      <c r="G16" s="44">
        <v>194</v>
      </c>
      <c r="H16" s="44"/>
      <c r="I16" s="44">
        <v>308</v>
      </c>
      <c r="J16" s="44"/>
      <c r="K16" s="44">
        <v>1750</v>
      </c>
      <c r="L16" s="44"/>
      <c r="M16" s="44">
        <v>1750</v>
      </c>
      <c r="N16" s="11"/>
      <c r="P16" s="11"/>
      <c r="Q16" s="53"/>
    </row>
    <row r="17" spans="1:17" ht="11.25" customHeight="1">
      <c r="A17" s="22" t="s">
        <v>136</v>
      </c>
      <c r="C17" s="45">
        <v>177</v>
      </c>
      <c r="D17" s="32"/>
      <c r="E17" s="44">
        <v>213</v>
      </c>
      <c r="F17" s="44"/>
      <c r="G17" s="44">
        <v>213</v>
      </c>
      <c r="H17" s="44"/>
      <c r="I17" s="45">
        <v>177</v>
      </c>
      <c r="J17" s="44"/>
      <c r="K17" s="44">
        <v>1920</v>
      </c>
      <c r="L17" s="44"/>
      <c r="M17" s="44">
        <v>1920</v>
      </c>
      <c r="N17" s="11"/>
      <c r="P17" s="11"/>
      <c r="Q17" s="53"/>
    </row>
    <row r="18" spans="1:17" ht="11.25" customHeight="1">
      <c r="A18" s="22" t="s">
        <v>137</v>
      </c>
      <c r="C18" s="44">
        <v>283</v>
      </c>
      <c r="D18" s="32"/>
      <c r="E18" s="44">
        <v>411</v>
      </c>
      <c r="F18" s="44"/>
      <c r="G18" s="44">
        <v>411</v>
      </c>
      <c r="H18" s="44"/>
      <c r="I18" s="44">
        <v>283</v>
      </c>
      <c r="J18" s="44"/>
      <c r="K18" s="44">
        <v>3700</v>
      </c>
      <c r="L18" s="44"/>
      <c r="M18" s="44">
        <v>3700</v>
      </c>
      <c r="N18" s="11"/>
      <c r="P18" s="11"/>
      <c r="Q18" s="53"/>
    </row>
    <row r="19" spans="1:17" ht="11.25" customHeight="1">
      <c r="A19" s="22" t="s">
        <v>180</v>
      </c>
      <c r="C19" s="44">
        <v>3690</v>
      </c>
      <c r="D19" s="32"/>
      <c r="E19" s="44">
        <v>10900</v>
      </c>
      <c r="F19" s="44"/>
      <c r="G19" s="44">
        <v>9880</v>
      </c>
      <c r="H19" s="44"/>
      <c r="I19" s="44">
        <v>4670</v>
      </c>
      <c r="J19" s="44"/>
      <c r="K19" s="44">
        <v>95400</v>
      </c>
      <c r="L19" s="44"/>
      <c r="M19" s="44">
        <v>95500</v>
      </c>
      <c r="N19" s="11"/>
      <c r="P19" s="11"/>
      <c r="Q19" s="53"/>
    </row>
    <row r="20" spans="1:17" ht="11.25" customHeight="1">
      <c r="A20" s="59" t="s">
        <v>197</v>
      </c>
      <c r="C20" s="29">
        <v>11100</v>
      </c>
      <c r="D20" s="28"/>
      <c r="E20" s="29">
        <v>41700</v>
      </c>
      <c r="F20" s="29"/>
      <c r="G20" s="29">
        <v>41600</v>
      </c>
      <c r="H20" s="29"/>
      <c r="I20" s="29">
        <v>11200</v>
      </c>
      <c r="J20" s="21"/>
      <c r="K20" s="29">
        <v>380000</v>
      </c>
      <c r="L20" s="29"/>
      <c r="M20" s="29">
        <v>379000</v>
      </c>
      <c r="N20" s="11"/>
      <c r="P20" s="11"/>
      <c r="Q20" s="53"/>
    </row>
    <row r="21" spans="1:17" ht="11.25" customHeight="1">
      <c r="A21" s="22" t="s">
        <v>138</v>
      </c>
      <c r="C21" s="21">
        <v>26600</v>
      </c>
      <c r="D21" s="98"/>
      <c r="E21" s="21">
        <v>78900</v>
      </c>
      <c r="F21" s="21"/>
      <c r="G21" s="21">
        <v>76900</v>
      </c>
      <c r="H21" s="21"/>
      <c r="I21" s="21">
        <v>28600</v>
      </c>
      <c r="J21" s="17"/>
      <c r="K21" s="21">
        <v>734000</v>
      </c>
      <c r="L21" s="21"/>
      <c r="M21" s="21">
        <v>734000</v>
      </c>
      <c r="N21" s="11"/>
      <c r="P21" s="11"/>
      <c r="Q21" s="53"/>
    </row>
    <row r="22" spans="1:17" ht="11.25" customHeight="1">
      <c r="A22" s="59" t="s">
        <v>68</v>
      </c>
      <c r="C22" s="44"/>
      <c r="D22" s="32"/>
      <c r="E22" s="44"/>
      <c r="F22" s="44"/>
      <c r="G22" s="44"/>
      <c r="H22" s="44"/>
      <c r="I22" s="44"/>
      <c r="J22" s="44"/>
      <c r="K22" s="44"/>
      <c r="L22" s="44"/>
      <c r="M22" s="44"/>
      <c r="N22" s="11"/>
      <c r="P22" s="11"/>
      <c r="Q22" s="53"/>
    </row>
    <row r="23" spans="1:17" ht="11.25" customHeight="1">
      <c r="A23" s="22" t="s">
        <v>139</v>
      </c>
      <c r="C23" s="44" t="s">
        <v>143</v>
      </c>
      <c r="D23" s="32"/>
      <c r="E23" s="44">
        <v>13800</v>
      </c>
      <c r="F23" s="44"/>
      <c r="G23" s="44" t="s">
        <v>143</v>
      </c>
      <c r="H23" s="44"/>
      <c r="I23" s="44" t="s">
        <v>143</v>
      </c>
      <c r="J23" s="44"/>
      <c r="K23" s="44">
        <v>127000</v>
      </c>
      <c r="L23" s="44"/>
      <c r="M23" s="44" t="s">
        <v>143</v>
      </c>
      <c r="N23" s="11"/>
      <c r="P23" s="11"/>
      <c r="Q23" s="53"/>
    </row>
    <row r="24" spans="1:17" ht="11.25" customHeight="1">
      <c r="A24" s="22" t="s">
        <v>140</v>
      </c>
      <c r="C24" s="44" t="s">
        <v>143</v>
      </c>
      <c r="D24" s="32"/>
      <c r="E24" s="44">
        <v>1890</v>
      </c>
      <c r="F24" s="44"/>
      <c r="G24" s="44" t="s">
        <v>143</v>
      </c>
      <c r="H24" s="44"/>
      <c r="I24" s="44" t="s">
        <v>143</v>
      </c>
      <c r="J24" s="44"/>
      <c r="K24" s="44">
        <v>21300</v>
      </c>
      <c r="L24" s="44"/>
      <c r="M24" s="44" t="s">
        <v>143</v>
      </c>
      <c r="N24" s="11"/>
      <c r="P24" s="11"/>
      <c r="Q24" s="53"/>
    </row>
    <row r="25" spans="1:17" ht="11.25" customHeight="1">
      <c r="A25" s="60" t="s">
        <v>141</v>
      </c>
      <c r="C25" s="44" t="s">
        <v>143</v>
      </c>
      <c r="D25" s="32"/>
      <c r="E25" s="44">
        <v>506</v>
      </c>
      <c r="F25" s="44"/>
      <c r="G25" s="44" t="s">
        <v>143</v>
      </c>
      <c r="H25" s="44"/>
      <c r="I25" s="44" t="s">
        <v>143</v>
      </c>
      <c r="J25" s="44"/>
      <c r="K25" s="44">
        <v>7130</v>
      </c>
      <c r="L25" s="44"/>
      <c r="M25" s="44" t="s">
        <v>143</v>
      </c>
      <c r="N25" s="11"/>
      <c r="P25" s="11"/>
      <c r="Q25" s="53"/>
    </row>
    <row r="26" spans="1:17" ht="11.25" customHeight="1">
      <c r="A26" s="16" t="s">
        <v>69</v>
      </c>
      <c r="C26" s="44"/>
      <c r="D26" s="32"/>
      <c r="E26" s="44"/>
      <c r="F26" s="44"/>
      <c r="G26" s="44"/>
      <c r="H26" s="44"/>
      <c r="I26" s="44"/>
      <c r="J26" s="44"/>
      <c r="K26" s="44"/>
      <c r="L26" s="44"/>
      <c r="M26" s="44"/>
      <c r="N26" s="11"/>
      <c r="P26" s="11"/>
      <c r="Q26" s="53"/>
    </row>
    <row r="27" spans="1:17" ht="11.25" customHeight="1">
      <c r="A27" s="8" t="s">
        <v>70</v>
      </c>
      <c r="C27" s="44"/>
      <c r="D27" s="32"/>
      <c r="E27" s="44"/>
      <c r="F27" s="44"/>
      <c r="G27" s="44"/>
      <c r="H27" s="44"/>
      <c r="I27" s="44"/>
      <c r="J27" s="44"/>
      <c r="K27" s="44"/>
      <c r="L27" s="44"/>
      <c r="M27" s="44"/>
      <c r="N27" s="11"/>
      <c r="P27" s="11"/>
      <c r="Q27" s="53"/>
    </row>
    <row r="28" spans="1:17" ht="11.25" customHeight="1">
      <c r="A28" s="8" t="s">
        <v>71</v>
      </c>
      <c r="C28" s="44"/>
      <c r="D28" s="32"/>
      <c r="E28" s="44"/>
      <c r="F28" s="44"/>
      <c r="G28" s="44"/>
      <c r="H28" s="44"/>
      <c r="I28" s="44"/>
      <c r="J28" s="44"/>
      <c r="K28" s="44"/>
      <c r="L28" s="44"/>
      <c r="M28" s="44"/>
      <c r="N28" s="11"/>
      <c r="P28" s="11"/>
      <c r="Q28" s="53"/>
    </row>
    <row r="29" spans="1:17" ht="11.25" customHeight="1">
      <c r="A29" s="8" t="s">
        <v>181</v>
      </c>
      <c r="B29" s="8"/>
      <c r="C29" s="21" t="s">
        <v>143</v>
      </c>
      <c r="D29" s="18"/>
      <c r="E29" s="21">
        <v>62700</v>
      </c>
      <c r="F29" s="21"/>
      <c r="G29" s="21" t="s">
        <v>143</v>
      </c>
      <c r="H29" s="21"/>
      <c r="I29" s="21" t="s">
        <v>143</v>
      </c>
      <c r="J29" s="21"/>
      <c r="K29" s="21">
        <v>579000</v>
      </c>
      <c r="L29" s="21"/>
      <c r="M29" s="44" t="s">
        <v>143</v>
      </c>
      <c r="N29" s="11"/>
      <c r="P29" s="11"/>
      <c r="Q29" s="53"/>
    </row>
    <row r="30" spans="1:13" ht="11.25" customHeight="1">
      <c r="A30" s="123" t="s">
        <v>193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ht="11.25" customHeight="1">
      <c r="A31" s="122" t="s">
        <v>166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1.25" customHeight="1">
      <c r="A32" s="122" t="s">
        <v>167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1.25" customHeight="1">
      <c r="A33" s="122" t="s">
        <v>178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1.25" customHeight="1">
      <c r="A34" s="122" t="s">
        <v>179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ht="11.25" customHeight="1"/>
    <row r="36" spans="1:13" ht="11.2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</sheetData>
  <mergeCells count="11">
    <mergeCell ref="A33:M33"/>
    <mergeCell ref="A34:M34"/>
    <mergeCell ref="A30:M30"/>
    <mergeCell ref="A36:M36"/>
    <mergeCell ref="A31:M31"/>
    <mergeCell ref="A32:M32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5.00390625" style="63" customWidth="1"/>
    <col min="2" max="2" width="2.140625" style="63" customWidth="1"/>
    <col min="3" max="3" width="7.8515625" style="63" customWidth="1"/>
    <col min="4" max="4" width="2.140625" style="63" customWidth="1"/>
    <col min="5" max="5" width="7.8515625" style="63" customWidth="1"/>
    <col min="6" max="6" width="2.140625" style="63" customWidth="1"/>
    <col min="7" max="7" width="7.8515625" style="63" customWidth="1"/>
    <col min="8" max="8" width="2.140625" style="63" customWidth="1"/>
    <col min="9" max="9" width="7.8515625" style="63" customWidth="1"/>
    <col min="10" max="10" width="2.140625" style="63" customWidth="1"/>
    <col min="11" max="11" width="7.8515625" style="63" customWidth="1"/>
    <col min="12" max="12" width="2.140625" style="63" customWidth="1"/>
    <col min="13" max="13" width="7.8515625" style="63" customWidth="1"/>
    <col min="14" max="14" width="2.140625" style="63" customWidth="1"/>
    <col min="15" max="15" width="7.8515625" style="63" customWidth="1"/>
    <col min="16" max="16" width="2.140625" style="63" customWidth="1"/>
    <col min="17" max="17" width="7.8515625" style="63" customWidth="1"/>
    <col min="18" max="16384" width="9.140625" style="63" customWidth="1"/>
  </cols>
  <sheetData>
    <row r="1" spans="1:17" ht="11.25" customHeight="1">
      <c r="A1" s="127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8"/>
      <c r="P1" s="128"/>
      <c r="Q1" s="128"/>
    </row>
    <row r="2" spans="1:17" ht="11.25" customHeight="1">
      <c r="A2" s="127" t="s">
        <v>188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</row>
    <row r="3" spans="1:13" ht="11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7" ht="11.25" customHeight="1">
      <c r="A4" s="127" t="s">
        <v>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128"/>
      <c r="P4" s="128"/>
      <c r="Q4" s="128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95"/>
      <c r="O5" s="95"/>
      <c r="P5" s="95"/>
      <c r="Q5" s="95"/>
    </row>
    <row r="6" spans="2:17" ht="11.25" customHeight="1">
      <c r="B6" s="66"/>
      <c r="C6" s="129" t="s">
        <v>170</v>
      </c>
      <c r="D6" s="129"/>
      <c r="E6" s="129"/>
      <c r="F6" s="94"/>
      <c r="G6" s="129" t="s">
        <v>171</v>
      </c>
      <c r="H6" s="129"/>
      <c r="I6" s="129"/>
      <c r="J6" s="94"/>
      <c r="K6" s="129" t="s">
        <v>172</v>
      </c>
      <c r="L6" s="129"/>
      <c r="M6" s="129"/>
      <c r="N6" s="94"/>
      <c r="O6" s="129" t="s">
        <v>173</v>
      </c>
      <c r="P6" s="129"/>
      <c r="Q6" s="129"/>
    </row>
    <row r="7" spans="1:17" ht="11.25" customHeight="1">
      <c r="A7" s="67"/>
      <c r="B7" s="67"/>
      <c r="C7" s="61"/>
      <c r="D7" s="61"/>
      <c r="E7" s="61" t="s">
        <v>174</v>
      </c>
      <c r="F7" s="61"/>
      <c r="G7" s="61"/>
      <c r="H7" s="61"/>
      <c r="I7" s="61" t="s">
        <v>174</v>
      </c>
      <c r="J7" s="61"/>
      <c r="K7" s="61"/>
      <c r="L7" s="61"/>
      <c r="M7" s="61" t="s">
        <v>174</v>
      </c>
      <c r="N7" s="61"/>
      <c r="O7" s="61"/>
      <c r="P7" s="61"/>
      <c r="Q7" s="61" t="s">
        <v>174</v>
      </c>
    </row>
    <row r="8" spans="1:17" ht="11.25" customHeight="1">
      <c r="A8" s="68" t="s">
        <v>73</v>
      </c>
      <c r="B8" s="67"/>
      <c r="C8" s="68" t="s">
        <v>118</v>
      </c>
      <c r="D8" s="69"/>
      <c r="E8" s="68" t="s">
        <v>118</v>
      </c>
      <c r="F8" s="69"/>
      <c r="G8" s="68" t="s">
        <v>118</v>
      </c>
      <c r="H8" s="69"/>
      <c r="I8" s="68" t="s">
        <v>118</v>
      </c>
      <c r="J8" s="69"/>
      <c r="K8" s="68" t="s">
        <v>118</v>
      </c>
      <c r="L8" s="69"/>
      <c r="M8" s="68" t="s">
        <v>118</v>
      </c>
      <c r="N8" s="69"/>
      <c r="O8" s="68" t="s">
        <v>118</v>
      </c>
      <c r="P8" s="69"/>
      <c r="Q8" s="68" t="s">
        <v>118</v>
      </c>
    </row>
    <row r="9" spans="1:17" ht="11.25" customHeight="1">
      <c r="A9" s="70" t="s">
        <v>75</v>
      </c>
      <c r="B9" s="71"/>
      <c r="C9" s="17">
        <v>7270</v>
      </c>
      <c r="D9" s="17"/>
      <c r="E9" s="17">
        <v>41600</v>
      </c>
      <c r="F9" s="17"/>
      <c r="G9" s="17" t="s">
        <v>154</v>
      </c>
      <c r="H9" s="17"/>
      <c r="I9" s="17">
        <v>56</v>
      </c>
      <c r="J9" s="17"/>
      <c r="K9" s="17" t="s">
        <v>154</v>
      </c>
      <c r="L9" s="17"/>
      <c r="M9" s="17" t="s">
        <v>154</v>
      </c>
      <c r="N9" s="17"/>
      <c r="O9" s="17">
        <v>7270</v>
      </c>
      <c r="P9" s="17"/>
      <c r="Q9" s="17">
        <v>41700</v>
      </c>
    </row>
    <row r="10" spans="1:17" ht="11.25" customHeight="1">
      <c r="A10" s="70" t="s">
        <v>76</v>
      </c>
      <c r="B10" s="67"/>
      <c r="C10" s="44">
        <v>6130</v>
      </c>
      <c r="D10" s="44"/>
      <c r="E10" s="44">
        <v>39100</v>
      </c>
      <c r="F10" s="44"/>
      <c r="G10" s="45">
        <v>5</v>
      </c>
      <c r="H10" s="44"/>
      <c r="I10" s="44">
        <v>77</v>
      </c>
      <c r="J10" s="44"/>
      <c r="K10" s="21" t="s">
        <v>154</v>
      </c>
      <c r="L10" s="44"/>
      <c r="M10" s="21">
        <v>2730</v>
      </c>
      <c r="N10" s="44"/>
      <c r="O10" s="44">
        <v>6130</v>
      </c>
      <c r="P10" s="44"/>
      <c r="Q10" s="44">
        <v>42000</v>
      </c>
    </row>
    <row r="11" spans="1:17" ht="11.25" customHeight="1">
      <c r="A11" s="70" t="s">
        <v>77</v>
      </c>
      <c r="B11" s="67"/>
      <c r="C11" s="44">
        <v>1750</v>
      </c>
      <c r="D11" s="44"/>
      <c r="E11" s="21">
        <v>29200</v>
      </c>
      <c r="F11" s="44"/>
      <c r="G11" s="44">
        <v>1460</v>
      </c>
      <c r="H11" s="44"/>
      <c r="I11" s="44">
        <v>12200</v>
      </c>
      <c r="J11" s="44"/>
      <c r="K11" s="21" t="s">
        <v>154</v>
      </c>
      <c r="L11" s="44"/>
      <c r="M11" s="44" t="s">
        <v>154</v>
      </c>
      <c r="N11" s="44"/>
      <c r="O11" s="44">
        <v>3220</v>
      </c>
      <c r="P11" s="44"/>
      <c r="Q11" s="44">
        <v>41400</v>
      </c>
    </row>
    <row r="12" spans="1:17" ht="11.25" customHeight="1">
      <c r="A12" s="70" t="s">
        <v>78</v>
      </c>
      <c r="B12" s="67"/>
      <c r="C12" s="96">
        <v>18</v>
      </c>
      <c r="D12" s="44"/>
      <c r="E12" s="21">
        <v>76</v>
      </c>
      <c r="F12" s="44"/>
      <c r="G12" s="44">
        <v>1180</v>
      </c>
      <c r="H12" s="44"/>
      <c r="I12" s="44">
        <v>8430</v>
      </c>
      <c r="J12" s="44"/>
      <c r="K12" s="21" t="s">
        <v>154</v>
      </c>
      <c r="L12" s="44"/>
      <c r="M12" s="21">
        <v>14</v>
      </c>
      <c r="N12" s="44"/>
      <c r="O12" s="44">
        <v>1200</v>
      </c>
      <c r="P12" s="44"/>
      <c r="Q12" s="44">
        <v>8520</v>
      </c>
    </row>
    <row r="13" spans="1:17" ht="11.25" customHeight="1">
      <c r="A13" s="70" t="s">
        <v>79</v>
      </c>
      <c r="B13" s="67"/>
      <c r="C13" s="44">
        <v>7480</v>
      </c>
      <c r="D13" s="44"/>
      <c r="E13" s="44">
        <v>57200</v>
      </c>
      <c r="F13" s="44"/>
      <c r="G13" s="44">
        <v>1360</v>
      </c>
      <c r="H13" s="44"/>
      <c r="I13" s="44">
        <v>20500</v>
      </c>
      <c r="J13" s="44"/>
      <c r="K13" s="21" t="s">
        <v>154</v>
      </c>
      <c r="L13" s="44"/>
      <c r="M13" s="21">
        <v>1</v>
      </c>
      <c r="N13" s="44"/>
      <c r="O13" s="44">
        <v>8840</v>
      </c>
      <c r="P13" s="44"/>
      <c r="Q13" s="44">
        <v>77600</v>
      </c>
    </row>
    <row r="14" spans="1:17" ht="11.25" customHeight="1">
      <c r="A14" s="70" t="s">
        <v>80</v>
      </c>
      <c r="B14" s="67"/>
      <c r="C14" s="44">
        <v>160000</v>
      </c>
      <c r="D14" s="44"/>
      <c r="E14" s="44">
        <v>1260000</v>
      </c>
      <c r="F14" s="44"/>
      <c r="G14" s="44">
        <v>38000</v>
      </c>
      <c r="H14" s="44"/>
      <c r="I14" s="44">
        <v>306000</v>
      </c>
      <c r="J14" s="44"/>
      <c r="K14" s="44">
        <v>26100</v>
      </c>
      <c r="L14" s="44"/>
      <c r="M14" s="44">
        <v>216000</v>
      </c>
      <c r="N14" s="44"/>
      <c r="O14" s="44">
        <v>225000</v>
      </c>
      <c r="P14" s="44"/>
      <c r="Q14" s="44">
        <v>1780000</v>
      </c>
    </row>
    <row r="15" spans="1:17" ht="11.25" customHeight="1">
      <c r="A15" s="70" t="s">
        <v>100</v>
      </c>
      <c r="B15" s="67"/>
      <c r="C15" s="44">
        <v>2820</v>
      </c>
      <c r="D15" s="44"/>
      <c r="E15" s="44">
        <v>30100</v>
      </c>
      <c r="F15" s="44"/>
      <c r="G15" s="44">
        <v>13300</v>
      </c>
      <c r="H15" s="44"/>
      <c r="I15" s="44">
        <v>124000</v>
      </c>
      <c r="J15" s="44"/>
      <c r="K15" s="44" t="s">
        <v>154</v>
      </c>
      <c r="L15" s="44"/>
      <c r="M15" s="44">
        <v>40</v>
      </c>
      <c r="N15" s="44"/>
      <c r="O15" s="44">
        <v>16100</v>
      </c>
      <c r="P15" s="44"/>
      <c r="Q15" s="44">
        <v>154000</v>
      </c>
    </row>
    <row r="16" spans="1:17" ht="11.25" customHeight="1">
      <c r="A16" s="70" t="s">
        <v>81</v>
      </c>
      <c r="B16" s="67"/>
      <c r="C16" s="44">
        <v>2</v>
      </c>
      <c r="D16" s="44"/>
      <c r="E16" s="44">
        <v>380</v>
      </c>
      <c r="F16" s="44"/>
      <c r="G16" s="44">
        <v>297</v>
      </c>
      <c r="H16" s="44"/>
      <c r="I16" s="44">
        <v>2330</v>
      </c>
      <c r="J16" s="44"/>
      <c r="K16" s="44" t="s">
        <v>154</v>
      </c>
      <c r="L16" s="44"/>
      <c r="M16" s="44">
        <v>34</v>
      </c>
      <c r="N16" s="44"/>
      <c r="O16" s="44">
        <v>299</v>
      </c>
      <c r="P16" s="44"/>
      <c r="Q16" s="44">
        <v>2740</v>
      </c>
    </row>
    <row r="17" spans="1:17" ht="11.25" customHeight="1">
      <c r="A17" s="70" t="s">
        <v>82</v>
      </c>
      <c r="B17" s="67"/>
      <c r="C17" s="44">
        <v>204</v>
      </c>
      <c r="D17" s="44"/>
      <c r="E17" s="44">
        <v>1640</v>
      </c>
      <c r="F17" s="44"/>
      <c r="G17" s="44">
        <v>7960</v>
      </c>
      <c r="H17" s="44"/>
      <c r="I17" s="44">
        <v>69400</v>
      </c>
      <c r="J17" s="44"/>
      <c r="K17" s="44">
        <v>43</v>
      </c>
      <c r="L17" s="44"/>
      <c r="M17" s="44">
        <v>265</v>
      </c>
      <c r="N17" s="44"/>
      <c r="O17" s="44">
        <v>8210</v>
      </c>
      <c r="P17" s="44"/>
      <c r="Q17" s="44">
        <v>71300</v>
      </c>
    </row>
    <row r="18" spans="1:17" ht="11.25" customHeight="1">
      <c r="A18" s="70" t="s">
        <v>83</v>
      </c>
      <c r="B18" s="67"/>
      <c r="C18" s="44" t="s">
        <v>154</v>
      </c>
      <c r="D18" s="44"/>
      <c r="E18" s="44" t="s">
        <v>154</v>
      </c>
      <c r="F18" s="44"/>
      <c r="G18" s="44">
        <v>16</v>
      </c>
      <c r="H18" s="44"/>
      <c r="I18" s="44">
        <v>107</v>
      </c>
      <c r="J18" s="44"/>
      <c r="K18" s="44" t="s">
        <v>154</v>
      </c>
      <c r="L18" s="44"/>
      <c r="M18" s="44" t="s">
        <v>154</v>
      </c>
      <c r="N18" s="44"/>
      <c r="O18" s="44">
        <v>16</v>
      </c>
      <c r="P18" s="44"/>
      <c r="Q18" s="44">
        <v>107</v>
      </c>
    </row>
    <row r="19" spans="1:17" ht="11.25" customHeight="1">
      <c r="A19" s="70" t="s">
        <v>84</v>
      </c>
      <c r="B19" s="67"/>
      <c r="C19" s="44" t="s">
        <v>154</v>
      </c>
      <c r="D19" s="44"/>
      <c r="E19" s="44">
        <v>513</v>
      </c>
      <c r="F19" s="44"/>
      <c r="G19" s="44">
        <v>847</v>
      </c>
      <c r="H19" s="44"/>
      <c r="I19" s="44">
        <v>5940</v>
      </c>
      <c r="J19" s="44"/>
      <c r="K19" s="44">
        <v>19</v>
      </c>
      <c r="L19" s="44"/>
      <c r="M19" s="44">
        <v>59</v>
      </c>
      <c r="N19" s="44"/>
      <c r="O19" s="44">
        <v>865</v>
      </c>
      <c r="P19" s="44"/>
      <c r="Q19" s="44">
        <v>6510</v>
      </c>
    </row>
    <row r="20" spans="1:17" ht="11.25" customHeight="1">
      <c r="A20" s="70" t="s">
        <v>85</v>
      </c>
      <c r="B20" s="67"/>
      <c r="C20" s="41" t="s">
        <v>142</v>
      </c>
      <c r="D20" s="44"/>
      <c r="E20" s="44">
        <v>140</v>
      </c>
      <c r="F20" s="44"/>
      <c r="G20" s="44">
        <v>1730</v>
      </c>
      <c r="H20" s="44"/>
      <c r="I20" s="44">
        <v>10400</v>
      </c>
      <c r="J20" s="44"/>
      <c r="K20" s="45">
        <v>45</v>
      </c>
      <c r="L20" s="44"/>
      <c r="M20" s="44">
        <v>418</v>
      </c>
      <c r="N20" s="44"/>
      <c r="O20" s="44">
        <v>1770</v>
      </c>
      <c r="P20" s="44"/>
      <c r="Q20" s="44">
        <v>11000</v>
      </c>
    </row>
    <row r="21" spans="1:17" ht="11.25" customHeight="1">
      <c r="A21" s="70" t="s">
        <v>86</v>
      </c>
      <c r="B21" s="67"/>
      <c r="C21" s="44">
        <v>118</v>
      </c>
      <c r="D21" s="44"/>
      <c r="E21" s="44">
        <v>2140</v>
      </c>
      <c r="F21" s="44"/>
      <c r="G21" s="44">
        <v>476</v>
      </c>
      <c r="H21" s="44"/>
      <c r="I21" s="44">
        <v>2150</v>
      </c>
      <c r="J21" s="44"/>
      <c r="K21" s="44" t="s">
        <v>154</v>
      </c>
      <c r="L21" s="44"/>
      <c r="M21" s="44">
        <v>58</v>
      </c>
      <c r="N21" s="44"/>
      <c r="O21" s="44">
        <v>594</v>
      </c>
      <c r="P21" s="44"/>
      <c r="Q21" s="44">
        <v>4340</v>
      </c>
    </row>
    <row r="22" spans="1:17" ht="11.25" customHeight="1">
      <c r="A22" s="70" t="s">
        <v>87</v>
      </c>
      <c r="B22" s="67"/>
      <c r="C22" s="44">
        <v>2450</v>
      </c>
      <c r="D22" s="44"/>
      <c r="E22" s="44">
        <v>12800</v>
      </c>
      <c r="F22" s="44"/>
      <c r="G22" s="44">
        <v>1580</v>
      </c>
      <c r="H22" s="44"/>
      <c r="I22" s="44">
        <v>13900</v>
      </c>
      <c r="J22" s="44"/>
      <c r="K22" s="44">
        <v>10100</v>
      </c>
      <c r="L22" s="44"/>
      <c r="M22" s="44">
        <v>69200</v>
      </c>
      <c r="N22" s="44"/>
      <c r="O22" s="44">
        <v>14100</v>
      </c>
      <c r="P22" s="44"/>
      <c r="Q22" s="44">
        <v>95900</v>
      </c>
    </row>
    <row r="23" spans="1:17" ht="11.25" customHeight="1">
      <c r="A23" s="70" t="s">
        <v>88</v>
      </c>
      <c r="B23" s="67"/>
      <c r="C23" s="44">
        <v>58</v>
      </c>
      <c r="D23" s="44"/>
      <c r="E23" s="44">
        <v>549</v>
      </c>
      <c r="F23" s="44"/>
      <c r="G23" s="44">
        <v>466</v>
      </c>
      <c r="H23" s="44"/>
      <c r="I23" s="44">
        <v>1830</v>
      </c>
      <c r="J23" s="44"/>
      <c r="K23" s="44" t="s">
        <v>154</v>
      </c>
      <c r="L23" s="44"/>
      <c r="M23" s="44" t="s">
        <v>154</v>
      </c>
      <c r="N23" s="44"/>
      <c r="O23" s="44">
        <v>523</v>
      </c>
      <c r="P23" s="44"/>
      <c r="Q23" s="44">
        <v>2380</v>
      </c>
    </row>
    <row r="24" spans="1:17" ht="11.25" customHeight="1">
      <c r="A24" s="70" t="s">
        <v>89</v>
      </c>
      <c r="B24" s="67"/>
      <c r="C24" s="44">
        <v>403</v>
      </c>
      <c r="D24" s="44"/>
      <c r="E24" s="44">
        <v>3220</v>
      </c>
      <c r="F24" s="44"/>
      <c r="G24" s="44" t="s">
        <v>154</v>
      </c>
      <c r="H24" s="44"/>
      <c r="I24" s="44">
        <v>139</v>
      </c>
      <c r="J24" s="44"/>
      <c r="K24" s="44" t="s">
        <v>154</v>
      </c>
      <c r="L24" s="44"/>
      <c r="M24" s="44" t="s">
        <v>154</v>
      </c>
      <c r="N24" s="44"/>
      <c r="O24" s="44">
        <v>403</v>
      </c>
      <c r="P24" s="44"/>
      <c r="Q24" s="44">
        <v>3360</v>
      </c>
    </row>
    <row r="25" spans="1:17" ht="11.25" customHeight="1">
      <c r="A25" s="70" t="s">
        <v>90</v>
      </c>
      <c r="B25" s="67"/>
      <c r="C25" s="44">
        <v>46800</v>
      </c>
      <c r="D25" s="44"/>
      <c r="E25" s="44">
        <v>316000</v>
      </c>
      <c r="F25" s="44"/>
      <c r="G25" s="44">
        <v>4460</v>
      </c>
      <c r="H25" s="44"/>
      <c r="I25" s="44">
        <v>38300</v>
      </c>
      <c r="J25" s="44"/>
      <c r="K25" s="44" t="s">
        <v>154</v>
      </c>
      <c r="L25" s="44"/>
      <c r="M25" s="45">
        <v>1660</v>
      </c>
      <c r="N25" s="44"/>
      <c r="O25" s="44">
        <v>51300</v>
      </c>
      <c r="P25" s="44"/>
      <c r="Q25" s="44">
        <v>356000</v>
      </c>
    </row>
    <row r="26" spans="1:17" ht="11.25" customHeight="1">
      <c r="A26" s="70" t="s">
        <v>91</v>
      </c>
      <c r="B26" s="67"/>
      <c r="C26" s="45">
        <v>4530</v>
      </c>
      <c r="D26" s="44"/>
      <c r="E26" s="44">
        <v>39900</v>
      </c>
      <c r="F26" s="44"/>
      <c r="G26" s="44">
        <v>3180</v>
      </c>
      <c r="H26" s="44"/>
      <c r="I26" s="44">
        <v>34300</v>
      </c>
      <c r="J26" s="44"/>
      <c r="K26" s="44" t="s">
        <v>154</v>
      </c>
      <c r="L26" s="44"/>
      <c r="M26" s="44" t="s">
        <v>154</v>
      </c>
      <c r="N26" s="44"/>
      <c r="O26" s="44">
        <v>7710</v>
      </c>
      <c r="P26" s="44"/>
      <c r="Q26" s="44">
        <v>74200</v>
      </c>
    </row>
    <row r="27" spans="1:17" ht="11.25" customHeight="1">
      <c r="A27" s="70" t="s">
        <v>92</v>
      </c>
      <c r="B27" s="67"/>
      <c r="C27" s="44" t="s">
        <v>154</v>
      </c>
      <c r="D27" s="44"/>
      <c r="E27" s="44">
        <v>73</v>
      </c>
      <c r="F27" s="44"/>
      <c r="G27" s="44">
        <v>35</v>
      </c>
      <c r="H27" s="44"/>
      <c r="I27" s="44">
        <v>436</v>
      </c>
      <c r="J27" s="44"/>
      <c r="K27" s="44" t="s">
        <v>154</v>
      </c>
      <c r="L27" s="44"/>
      <c r="M27" s="44" t="s">
        <v>154</v>
      </c>
      <c r="N27" s="44"/>
      <c r="O27" s="44">
        <v>35</v>
      </c>
      <c r="P27" s="44"/>
      <c r="Q27" s="44">
        <v>509</v>
      </c>
    </row>
    <row r="28" spans="1:17" ht="11.25" customHeight="1">
      <c r="A28" s="70" t="s">
        <v>93</v>
      </c>
      <c r="B28" s="67"/>
      <c r="C28" s="44" t="s">
        <v>154</v>
      </c>
      <c r="D28" s="44"/>
      <c r="E28" s="44" t="s">
        <v>154</v>
      </c>
      <c r="F28" s="44"/>
      <c r="G28" s="44">
        <v>180</v>
      </c>
      <c r="H28" s="44"/>
      <c r="I28" s="44">
        <v>1120</v>
      </c>
      <c r="J28" s="44"/>
      <c r="K28" s="44" t="s">
        <v>154</v>
      </c>
      <c r="L28" s="44"/>
      <c r="M28" s="44" t="s">
        <v>154</v>
      </c>
      <c r="N28" s="44"/>
      <c r="O28" s="44">
        <v>180</v>
      </c>
      <c r="P28" s="44"/>
      <c r="Q28" s="44">
        <v>1120</v>
      </c>
    </row>
    <row r="29" spans="1:17" ht="11.25" customHeight="1">
      <c r="A29" s="70" t="s">
        <v>94</v>
      </c>
      <c r="B29" s="67"/>
      <c r="C29" s="44" t="s">
        <v>154</v>
      </c>
      <c r="D29" s="44"/>
      <c r="E29" s="44">
        <v>115</v>
      </c>
      <c r="F29" s="44"/>
      <c r="G29" s="45">
        <v>574</v>
      </c>
      <c r="H29" s="44"/>
      <c r="I29" s="44">
        <v>3870</v>
      </c>
      <c r="J29" s="44"/>
      <c r="K29" s="44" t="s">
        <v>154</v>
      </c>
      <c r="L29" s="44"/>
      <c r="M29" s="44" t="s">
        <v>154</v>
      </c>
      <c r="N29" s="44"/>
      <c r="O29" s="45">
        <v>574</v>
      </c>
      <c r="P29" s="44"/>
      <c r="Q29" s="44">
        <v>3990</v>
      </c>
    </row>
    <row r="30" spans="1:17" ht="11.25" customHeight="1">
      <c r="A30" s="70" t="s">
        <v>95</v>
      </c>
      <c r="B30" s="67"/>
      <c r="C30" s="44">
        <v>12500</v>
      </c>
      <c r="D30" s="44"/>
      <c r="E30" s="44">
        <v>74600</v>
      </c>
      <c r="F30" s="44"/>
      <c r="G30" s="44" t="s">
        <v>154</v>
      </c>
      <c r="H30" s="44"/>
      <c r="I30" s="44" t="s">
        <v>154</v>
      </c>
      <c r="J30" s="44"/>
      <c r="K30" s="44" t="s">
        <v>154</v>
      </c>
      <c r="L30" s="45"/>
      <c r="M30" s="44">
        <v>18</v>
      </c>
      <c r="N30" s="44"/>
      <c r="O30" s="44">
        <v>12500</v>
      </c>
      <c r="P30" s="44"/>
      <c r="Q30" s="44">
        <v>74600</v>
      </c>
    </row>
    <row r="31" spans="1:17" ht="11.25" customHeight="1">
      <c r="A31" s="70" t="s">
        <v>96</v>
      </c>
      <c r="B31" s="67"/>
      <c r="C31" s="44">
        <v>254</v>
      </c>
      <c r="D31" s="44"/>
      <c r="E31" s="44">
        <v>2830</v>
      </c>
      <c r="F31" s="44"/>
      <c r="G31" s="44">
        <v>574</v>
      </c>
      <c r="H31" s="44"/>
      <c r="I31" s="44">
        <v>3390</v>
      </c>
      <c r="J31" s="44"/>
      <c r="K31" s="45">
        <v>72</v>
      </c>
      <c r="L31" s="44"/>
      <c r="M31" s="44">
        <v>396</v>
      </c>
      <c r="N31" s="44"/>
      <c r="O31" s="44">
        <v>900</v>
      </c>
      <c r="P31" s="44"/>
      <c r="Q31" s="44">
        <v>6620</v>
      </c>
    </row>
    <row r="32" spans="1:17" ht="11.25" customHeight="1">
      <c r="A32" s="70" t="s">
        <v>97</v>
      </c>
      <c r="B32" s="67"/>
      <c r="C32" s="44">
        <v>10600</v>
      </c>
      <c r="D32" s="44"/>
      <c r="E32" s="44">
        <v>40500</v>
      </c>
      <c r="F32" s="44"/>
      <c r="G32" s="44">
        <v>575</v>
      </c>
      <c r="H32" s="44"/>
      <c r="I32" s="44">
        <v>5670</v>
      </c>
      <c r="J32" s="44"/>
      <c r="K32" s="44" t="s">
        <v>154</v>
      </c>
      <c r="L32" s="44"/>
      <c r="M32" s="44">
        <v>313</v>
      </c>
      <c r="N32" s="44"/>
      <c r="O32" s="44">
        <v>11200</v>
      </c>
      <c r="P32" s="44"/>
      <c r="Q32" s="44">
        <v>46500</v>
      </c>
    </row>
    <row r="33" spans="1:17" ht="11.25" customHeight="1">
      <c r="A33" s="70" t="s">
        <v>27</v>
      </c>
      <c r="B33" s="66"/>
      <c r="C33" s="44">
        <v>2970</v>
      </c>
      <c r="D33" s="44"/>
      <c r="E33" s="44">
        <v>31600</v>
      </c>
      <c r="F33" s="44"/>
      <c r="G33" s="44">
        <v>12700</v>
      </c>
      <c r="H33" s="44"/>
      <c r="I33" s="44">
        <v>89000</v>
      </c>
      <c r="J33" s="44"/>
      <c r="K33" s="44">
        <v>3010</v>
      </c>
      <c r="L33" s="44"/>
      <c r="M33" s="11">
        <v>27400</v>
      </c>
      <c r="N33" s="44"/>
      <c r="O33" s="44">
        <v>18700</v>
      </c>
      <c r="P33" s="44"/>
      <c r="Q33" s="44">
        <v>148000</v>
      </c>
    </row>
    <row r="34" spans="1:17" ht="11.25" customHeight="1">
      <c r="A34" s="72" t="s">
        <v>5</v>
      </c>
      <c r="B34" s="65"/>
      <c r="C34" s="46">
        <v>266000</v>
      </c>
      <c r="D34" s="46"/>
      <c r="E34" s="46">
        <v>1980000</v>
      </c>
      <c r="F34" s="46"/>
      <c r="G34" s="46">
        <v>91000</v>
      </c>
      <c r="H34" s="46"/>
      <c r="I34" s="46">
        <v>754000</v>
      </c>
      <c r="J34" s="46"/>
      <c r="K34" s="46">
        <v>39300</v>
      </c>
      <c r="L34" s="46"/>
      <c r="M34" s="46">
        <v>319000</v>
      </c>
      <c r="N34" s="46"/>
      <c r="O34" s="46">
        <v>398000</v>
      </c>
      <c r="P34" s="46"/>
      <c r="Q34" s="46">
        <v>3050000</v>
      </c>
    </row>
    <row r="35" spans="1:13" ht="11.25" customHeight="1">
      <c r="A35" s="67" t="s">
        <v>153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1.25" customHeight="1">
      <c r="A36" s="91" t="s">
        <v>164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1.25" customHeight="1">
      <c r="A37" s="91" t="s">
        <v>165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1" ht="11.25" customHeight="1">
      <c r="A38" s="30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3" ht="11.25" customHeight="1">
      <c r="A39" s="67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73"/>
      <c r="M39" s="73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6.00390625" style="62" customWidth="1"/>
    <col min="2" max="2" width="2.140625" style="62" customWidth="1"/>
    <col min="3" max="3" width="7.8515625" style="62" customWidth="1"/>
    <col min="4" max="4" width="2.140625" style="62" customWidth="1"/>
    <col min="5" max="5" width="7.8515625" style="62" customWidth="1"/>
    <col min="6" max="6" width="2.140625" style="62" customWidth="1"/>
    <col min="7" max="7" width="7.8515625" style="62" customWidth="1"/>
    <col min="8" max="8" width="2.140625" style="62" customWidth="1"/>
    <col min="9" max="9" width="7.8515625" style="62" customWidth="1"/>
    <col min="10" max="10" width="2.140625" style="62" customWidth="1"/>
    <col min="11" max="11" width="7.8515625" style="73" customWidth="1"/>
    <col min="12" max="12" width="2.140625" style="62" customWidth="1"/>
    <col min="13" max="13" width="7.8515625" style="62" customWidth="1"/>
    <col min="14" max="14" width="2.140625" style="62" customWidth="1"/>
    <col min="15" max="15" width="7.8515625" style="62" customWidth="1"/>
    <col min="16" max="16" width="2.140625" style="62" customWidth="1"/>
    <col min="17" max="16384" width="9.140625" style="62" customWidth="1"/>
  </cols>
  <sheetData>
    <row r="1" spans="1:17" ht="11.25" customHeight="1">
      <c r="A1" s="104" t="s">
        <v>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28"/>
      <c r="N1" s="128"/>
      <c r="O1" s="128"/>
      <c r="P1" s="128"/>
      <c r="Q1" s="128"/>
    </row>
    <row r="2" spans="1:17" ht="11.25" customHeight="1">
      <c r="A2" s="104" t="s">
        <v>189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28"/>
      <c r="N2" s="128"/>
      <c r="O2" s="128"/>
      <c r="P2" s="128"/>
      <c r="Q2" s="128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74"/>
      <c r="L3" s="48"/>
    </row>
    <row r="4" spans="1:17" ht="11.2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28"/>
      <c r="N4" s="128"/>
      <c r="O4" s="128"/>
      <c r="P4" s="128"/>
      <c r="Q4" s="128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93"/>
      <c r="N5" s="93"/>
      <c r="O5" s="93"/>
      <c r="P5" s="93"/>
      <c r="Q5" s="93"/>
    </row>
    <row r="6" spans="1:17" ht="11.25" customHeight="1">
      <c r="A6" s="63"/>
      <c r="B6" s="66"/>
      <c r="C6" s="129" t="s">
        <v>170</v>
      </c>
      <c r="D6" s="129"/>
      <c r="E6" s="129"/>
      <c r="F6" s="94"/>
      <c r="G6" s="129" t="s">
        <v>171</v>
      </c>
      <c r="H6" s="129"/>
      <c r="I6" s="129"/>
      <c r="J6" s="94"/>
      <c r="K6" s="129" t="s">
        <v>172</v>
      </c>
      <c r="L6" s="129"/>
      <c r="M6" s="129"/>
      <c r="N6" s="94"/>
      <c r="O6" s="129" t="s">
        <v>173</v>
      </c>
      <c r="P6" s="129"/>
      <c r="Q6" s="129"/>
    </row>
    <row r="7" spans="1:17" ht="11.25" customHeight="1">
      <c r="A7" s="13"/>
      <c r="B7" s="1"/>
      <c r="C7" s="1"/>
      <c r="D7" s="1"/>
      <c r="E7" s="1" t="s">
        <v>174</v>
      </c>
      <c r="F7" s="1"/>
      <c r="G7" s="1"/>
      <c r="H7" s="1"/>
      <c r="I7" s="1" t="s">
        <v>174</v>
      </c>
      <c r="J7" s="1"/>
      <c r="K7" s="1"/>
      <c r="L7" s="1"/>
      <c r="M7" s="75" t="s">
        <v>174</v>
      </c>
      <c r="N7" s="1"/>
      <c r="O7" s="1"/>
      <c r="P7" s="1"/>
      <c r="Q7" s="1" t="s">
        <v>174</v>
      </c>
    </row>
    <row r="8" spans="1:17" ht="11.25" customHeight="1">
      <c r="A8" s="12" t="s">
        <v>175</v>
      </c>
      <c r="B8" s="12"/>
      <c r="C8" s="68" t="s">
        <v>118</v>
      </c>
      <c r="D8" s="12"/>
      <c r="E8" s="68" t="s">
        <v>118</v>
      </c>
      <c r="F8" s="12"/>
      <c r="G8" s="68" t="s">
        <v>118</v>
      </c>
      <c r="H8" s="12"/>
      <c r="I8" s="68" t="s">
        <v>118</v>
      </c>
      <c r="J8" s="12"/>
      <c r="K8" s="68" t="s">
        <v>118</v>
      </c>
      <c r="L8" s="12"/>
      <c r="M8" s="68" t="s">
        <v>118</v>
      </c>
      <c r="N8" s="12"/>
      <c r="O8" s="68" t="s">
        <v>118</v>
      </c>
      <c r="P8" s="12"/>
      <c r="Q8" s="68" t="s">
        <v>118</v>
      </c>
    </row>
    <row r="9" spans="1:17" ht="11.25" customHeight="1">
      <c r="A9" s="59" t="s">
        <v>76</v>
      </c>
      <c r="B9" s="2"/>
      <c r="C9" s="45">
        <v>21</v>
      </c>
      <c r="D9" s="44"/>
      <c r="E9" s="44">
        <v>212</v>
      </c>
      <c r="F9" s="44"/>
      <c r="G9" s="44">
        <v>289</v>
      </c>
      <c r="H9" s="44"/>
      <c r="I9" s="44">
        <v>1060</v>
      </c>
      <c r="J9" s="44"/>
      <c r="K9" s="45">
        <v>19</v>
      </c>
      <c r="L9" s="44"/>
      <c r="M9" s="44">
        <v>104</v>
      </c>
      <c r="N9" s="44"/>
      <c r="O9" s="44">
        <v>329</v>
      </c>
      <c r="P9" s="44"/>
      <c r="Q9" s="44">
        <v>1380</v>
      </c>
    </row>
    <row r="10" spans="1:17" ht="11.25" customHeight="1">
      <c r="A10" s="59" t="s">
        <v>169</v>
      </c>
      <c r="B10" s="2"/>
      <c r="C10" s="44" t="s">
        <v>154</v>
      </c>
      <c r="D10" s="44"/>
      <c r="E10" s="44" t="s">
        <v>154</v>
      </c>
      <c r="F10" s="44"/>
      <c r="G10" s="44" t="s">
        <v>154</v>
      </c>
      <c r="H10" s="44"/>
      <c r="I10" s="44">
        <v>9</v>
      </c>
      <c r="J10" s="44"/>
      <c r="K10" s="44" t="s">
        <v>154</v>
      </c>
      <c r="L10" s="44"/>
      <c r="M10" s="44" t="s">
        <v>154</v>
      </c>
      <c r="N10" s="44"/>
      <c r="O10" s="44" t="s">
        <v>154</v>
      </c>
      <c r="P10" s="44"/>
      <c r="Q10" s="44">
        <v>9</v>
      </c>
    </row>
    <row r="11" spans="1:17" ht="11.25" customHeight="1">
      <c r="A11" s="59" t="s">
        <v>78</v>
      </c>
      <c r="B11" s="2"/>
      <c r="C11" s="45">
        <v>44</v>
      </c>
      <c r="D11" s="44"/>
      <c r="E11" s="44">
        <v>357</v>
      </c>
      <c r="F11" s="44"/>
      <c r="G11" s="44">
        <v>164</v>
      </c>
      <c r="H11" s="44"/>
      <c r="I11" s="44">
        <v>2160</v>
      </c>
      <c r="J11" s="44"/>
      <c r="K11" s="44" t="s">
        <v>154</v>
      </c>
      <c r="L11" s="76"/>
      <c r="M11" s="44" t="s">
        <v>154</v>
      </c>
      <c r="N11" s="44"/>
      <c r="O11" s="44">
        <v>208</v>
      </c>
      <c r="P11" s="44"/>
      <c r="Q11" s="44">
        <v>2510</v>
      </c>
    </row>
    <row r="12" spans="1:17" ht="11.25" customHeight="1">
      <c r="A12" s="59" t="s">
        <v>79</v>
      </c>
      <c r="B12" s="2"/>
      <c r="C12" s="44">
        <v>138</v>
      </c>
      <c r="D12" s="44"/>
      <c r="E12" s="44">
        <v>393</v>
      </c>
      <c r="F12" s="44"/>
      <c r="G12" s="44">
        <v>1040</v>
      </c>
      <c r="H12" s="44"/>
      <c r="I12" s="44">
        <v>7480</v>
      </c>
      <c r="J12" s="44"/>
      <c r="K12" s="44">
        <v>1210</v>
      </c>
      <c r="L12" s="44"/>
      <c r="M12" s="44">
        <v>2820</v>
      </c>
      <c r="N12" s="44"/>
      <c r="O12" s="44">
        <v>2380</v>
      </c>
      <c r="P12" s="44"/>
      <c r="Q12" s="44">
        <v>10700</v>
      </c>
    </row>
    <row r="13" spans="1:17" ht="11.25" customHeight="1">
      <c r="A13" s="59" t="s">
        <v>80</v>
      </c>
      <c r="B13" s="2"/>
      <c r="C13" s="44">
        <v>10300</v>
      </c>
      <c r="D13" s="44"/>
      <c r="E13" s="44">
        <v>75500</v>
      </c>
      <c r="F13" s="44"/>
      <c r="G13" s="44">
        <v>38500</v>
      </c>
      <c r="H13" s="44"/>
      <c r="I13" s="44">
        <v>288000</v>
      </c>
      <c r="J13" s="44"/>
      <c r="K13" s="44">
        <v>15100</v>
      </c>
      <c r="L13" s="44"/>
      <c r="M13" s="44">
        <v>108000</v>
      </c>
      <c r="N13" s="44"/>
      <c r="O13" s="44">
        <v>63900</v>
      </c>
      <c r="P13" s="44"/>
      <c r="Q13" s="44">
        <v>472000</v>
      </c>
    </row>
    <row r="14" spans="1:17" ht="11.25" customHeight="1">
      <c r="A14" s="59" t="s">
        <v>100</v>
      </c>
      <c r="B14" s="2"/>
      <c r="C14" s="44">
        <v>4</v>
      </c>
      <c r="D14" s="44"/>
      <c r="E14" s="44">
        <v>265</v>
      </c>
      <c r="F14" s="44"/>
      <c r="G14" s="44">
        <v>2250</v>
      </c>
      <c r="H14" s="44"/>
      <c r="I14" s="44">
        <v>12900</v>
      </c>
      <c r="J14" s="44"/>
      <c r="K14" s="44">
        <v>75600</v>
      </c>
      <c r="L14" s="44"/>
      <c r="M14" s="44">
        <v>494000</v>
      </c>
      <c r="N14" s="44"/>
      <c r="O14" s="44">
        <v>77800</v>
      </c>
      <c r="P14" s="44"/>
      <c r="Q14" s="44">
        <v>507000</v>
      </c>
    </row>
    <row r="15" spans="1:17" ht="11.25" customHeight="1">
      <c r="A15" s="59" t="s">
        <v>101</v>
      </c>
      <c r="B15" s="2"/>
      <c r="C15" s="44" t="s">
        <v>154</v>
      </c>
      <c r="D15" s="44"/>
      <c r="E15" s="44">
        <v>2</v>
      </c>
      <c r="F15" s="44"/>
      <c r="G15" s="44">
        <v>10</v>
      </c>
      <c r="H15" s="44"/>
      <c r="I15" s="44">
        <v>175</v>
      </c>
      <c r="J15" s="44"/>
      <c r="K15" s="44" t="s">
        <v>154</v>
      </c>
      <c r="L15" s="44"/>
      <c r="M15" s="44" t="s">
        <v>154</v>
      </c>
      <c r="N15" s="44"/>
      <c r="O15" s="44">
        <v>10</v>
      </c>
      <c r="P15" s="44"/>
      <c r="Q15" s="44">
        <v>177</v>
      </c>
    </row>
    <row r="16" spans="1:17" ht="11.25" customHeight="1">
      <c r="A16" s="59" t="s">
        <v>102</v>
      </c>
      <c r="B16" s="2"/>
      <c r="C16" s="44">
        <v>12</v>
      </c>
      <c r="D16" s="44"/>
      <c r="E16" s="44">
        <v>23</v>
      </c>
      <c r="F16" s="44"/>
      <c r="G16" s="44">
        <v>32</v>
      </c>
      <c r="H16" s="44"/>
      <c r="I16" s="44">
        <v>290</v>
      </c>
      <c r="J16" s="44"/>
      <c r="K16" s="44" t="s">
        <v>154</v>
      </c>
      <c r="L16" s="44"/>
      <c r="M16" s="44" t="s">
        <v>154</v>
      </c>
      <c r="N16" s="44"/>
      <c r="O16" s="44">
        <v>44</v>
      </c>
      <c r="P16" s="44"/>
      <c r="Q16" s="44">
        <v>313</v>
      </c>
    </row>
    <row r="17" spans="1:17" ht="11.25" customHeight="1">
      <c r="A17" s="59" t="s">
        <v>81</v>
      </c>
      <c r="B17" s="2"/>
      <c r="C17" s="44">
        <v>51</v>
      </c>
      <c r="D17" s="44"/>
      <c r="E17" s="44">
        <v>313</v>
      </c>
      <c r="F17" s="44"/>
      <c r="G17" s="44">
        <v>692</v>
      </c>
      <c r="H17" s="44"/>
      <c r="I17" s="44">
        <v>7430</v>
      </c>
      <c r="J17" s="44"/>
      <c r="K17" s="44">
        <v>2</v>
      </c>
      <c r="L17" s="44"/>
      <c r="M17" s="44">
        <v>5</v>
      </c>
      <c r="N17" s="44"/>
      <c r="O17" s="44">
        <v>744</v>
      </c>
      <c r="P17" s="44"/>
      <c r="Q17" s="44">
        <v>7750</v>
      </c>
    </row>
    <row r="18" spans="1:17" ht="11.25" customHeight="1">
      <c r="A18" s="59" t="s">
        <v>82</v>
      </c>
      <c r="B18" s="2"/>
      <c r="C18" s="44">
        <v>426</v>
      </c>
      <c r="D18" s="44"/>
      <c r="E18" s="44">
        <v>2200</v>
      </c>
      <c r="F18" s="44"/>
      <c r="G18" s="44">
        <v>1050</v>
      </c>
      <c r="H18" s="44"/>
      <c r="I18" s="44">
        <v>6620</v>
      </c>
      <c r="J18" s="44"/>
      <c r="K18" s="44">
        <v>94</v>
      </c>
      <c r="L18" s="44"/>
      <c r="M18" s="44">
        <v>653</v>
      </c>
      <c r="N18" s="44"/>
      <c r="O18" s="44">
        <v>1570</v>
      </c>
      <c r="P18" s="44"/>
      <c r="Q18" s="44">
        <v>9470</v>
      </c>
    </row>
    <row r="19" spans="1:17" ht="11.25" customHeight="1">
      <c r="A19" s="59" t="s">
        <v>103</v>
      </c>
      <c r="B19" s="2"/>
      <c r="C19" s="44">
        <v>119</v>
      </c>
      <c r="D19" s="44"/>
      <c r="E19" s="44">
        <v>558</v>
      </c>
      <c r="F19" s="44"/>
      <c r="G19" s="44">
        <v>1930</v>
      </c>
      <c r="H19" s="44"/>
      <c r="I19" s="44">
        <v>13200</v>
      </c>
      <c r="J19" s="44"/>
      <c r="K19" s="44">
        <v>3940</v>
      </c>
      <c r="L19" s="44"/>
      <c r="M19" s="44">
        <v>22700</v>
      </c>
      <c r="N19" s="44"/>
      <c r="O19" s="44">
        <v>5980</v>
      </c>
      <c r="P19" s="44"/>
      <c r="Q19" s="44">
        <v>36500</v>
      </c>
    </row>
    <row r="20" spans="1:17" ht="11.25" customHeight="1">
      <c r="A20" s="59" t="s">
        <v>104</v>
      </c>
      <c r="B20" s="2"/>
      <c r="C20" s="44" t="s">
        <v>154</v>
      </c>
      <c r="D20" s="44"/>
      <c r="E20" s="44">
        <v>157</v>
      </c>
      <c r="F20" s="44"/>
      <c r="G20" s="44">
        <v>148</v>
      </c>
      <c r="H20" s="44"/>
      <c r="I20" s="44">
        <v>845</v>
      </c>
      <c r="J20" s="44"/>
      <c r="K20" s="44">
        <v>1470</v>
      </c>
      <c r="L20" s="44"/>
      <c r="M20" s="44">
        <v>10600</v>
      </c>
      <c r="N20" s="44"/>
      <c r="O20" s="44">
        <v>1620</v>
      </c>
      <c r="P20" s="44"/>
      <c r="Q20" s="44">
        <v>11700</v>
      </c>
    </row>
    <row r="21" spans="1:17" ht="11.25" customHeight="1">
      <c r="A21" s="59" t="s">
        <v>105</v>
      </c>
      <c r="B21" s="2"/>
      <c r="C21" s="44">
        <v>137</v>
      </c>
      <c r="D21" s="44"/>
      <c r="E21" s="44">
        <v>919</v>
      </c>
      <c r="F21" s="44"/>
      <c r="G21" s="44">
        <v>443</v>
      </c>
      <c r="H21" s="44"/>
      <c r="I21" s="44">
        <v>3680</v>
      </c>
      <c r="J21" s="44"/>
      <c r="K21" s="44" t="s">
        <v>154</v>
      </c>
      <c r="L21" s="44"/>
      <c r="M21" s="44" t="s">
        <v>154</v>
      </c>
      <c r="N21" s="44"/>
      <c r="O21" s="44">
        <v>580</v>
      </c>
      <c r="P21" s="44"/>
      <c r="Q21" s="44">
        <v>4600</v>
      </c>
    </row>
    <row r="22" spans="1:17" ht="11.25" customHeight="1">
      <c r="A22" s="59" t="s">
        <v>84</v>
      </c>
      <c r="B22" s="2"/>
      <c r="C22" s="44">
        <v>1680</v>
      </c>
      <c r="D22" s="44"/>
      <c r="E22" s="44">
        <v>3960</v>
      </c>
      <c r="F22" s="44"/>
      <c r="G22" s="44">
        <v>370</v>
      </c>
      <c r="H22" s="44"/>
      <c r="I22" s="44">
        <v>2650</v>
      </c>
      <c r="J22" s="44"/>
      <c r="K22" s="44">
        <v>302</v>
      </c>
      <c r="L22" s="44"/>
      <c r="M22" s="44">
        <v>758</v>
      </c>
      <c r="N22" s="44"/>
      <c r="O22" s="44">
        <v>2360</v>
      </c>
      <c r="P22" s="44"/>
      <c r="Q22" s="44">
        <v>7370</v>
      </c>
    </row>
    <row r="23" spans="1:17" ht="11.25" customHeight="1">
      <c r="A23" s="59" t="s">
        <v>85</v>
      </c>
      <c r="B23" s="2"/>
      <c r="C23" s="44">
        <v>1350</v>
      </c>
      <c r="D23" s="44"/>
      <c r="E23" s="44">
        <v>12500</v>
      </c>
      <c r="F23" s="44"/>
      <c r="G23" s="44">
        <v>2210</v>
      </c>
      <c r="H23" s="44"/>
      <c r="I23" s="44">
        <v>12300</v>
      </c>
      <c r="J23" s="44"/>
      <c r="K23" s="44">
        <v>3240</v>
      </c>
      <c r="L23" s="44"/>
      <c r="M23" s="44">
        <v>26900</v>
      </c>
      <c r="N23" s="44"/>
      <c r="O23" s="44">
        <v>6800</v>
      </c>
      <c r="P23" s="44"/>
      <c r="Q23" s="44">
        <v>51700</v>
      </c>
    </row>
    <row r="24" spans="1:17" ht="11.25" customHeight="1">
      <c r="A24" s="59" t="s">
        <v>86</v>
      </c>
      <c r="B24" s="2"/>
      <c r="C24" s="44">
        <v>20</v>
      </c>
      <c r="D24" s="44"/>
      <c r="E24" s="44">
        <v>337</v>
      </c>
      <c r="F24" s="44"/>
      <c r="G24" s="44">
        <v>1600</v>
      </c>
      <c r="H24" s="44"/>
      <c r="I24" s="44">
        <v>12100</v>
      </c>
      <c r="J24" s="44"/>
      <c r="K24" s="44">
        <v>17000</v>
      </c>
      <c r="L24" s="44"/>
      <c r="M24" s="44">
        <v>136000</v>
      </c>
      <c r="N24" s="44"/>
      <c r="O24" s="44">
        <v>18600</v>
      </c>
      <c r="P24" s="44"/>
      <c r="Q24" s="44">
        <v>148000</v>
      </c>
    </row>
    <row r="25" spans="1:17" ht="11.25" customHeight="1">
      <c r="A25" s="59" t="s">
        <v>106</v>
      </c>
      <c r="B25" s="2"/>
      <c r="C25" s="44" t="s">
        <v>154</v>
      </c>
      <c r="D25" s="44"/>
      <c r="E25" s="44">
        <v>13</v>
      </c>
      <c r="F25" s="44"/>
      <c r="G25" s="44">
        <v>1840</v>
      </c>
      <c r="H25" s="44"/>
      <c r="I25" s="44">
        <v>6640</v>
      </c>
      <c r="J25" s="44"/>
      <c r="K25" s="44">
        <v>122</v>
      </c>
      <c r="L25" s="44"/>
      <c r="M25" s="44">
        <v>7670</v>
      </c>
      <c r="N25" s="44"/>
      <c r="O25" s="44">
        <v>1960</v>
      </c>
      <c r="P25" s="44"/>
      <c r="Q25" s="44">
        <v>14300</v>
      </c>
    </row>
    <row r="26" spans="1:17" ht="11.25" customHeight="1">
      <c r="A26" s="59" t="s">
        <v>87</v>
      </c>
      <c r="B26" s="2"/>
      <c r="C26" s="44">
        <v>15500</v>
      </c>
      <c r="D26" s="44"/>
      <c r="E26" s="44">
        <v>131000</v>
      </c>
      <c r="F26" s="44"/>
      <c r="G26" s="44">
        <v>18600</v>
      </c>
      <c r="H26" s="44"/>
      <c r="I26" s="44">
        <v>167000</v>
      </c>
      <c r="J26" s="44"/>
      <c r="K26" s="44">
        <v>8730</v>
      </c>
      <c r="L26" s="44"/>
      <c r="M26" s="44">
        <v>55300</v>
      </c>
      <c r="N26" s="44"/>
      <c r="O26" s="44">
        <v>42900</v>
      </c>
      <c r="P26" s="44"/>
      <c r="Q26" s="44">
        <v>353000</v>
      </c>
    </row>
    <row r="27" spans="1:17" ht="11.25" customHeight="1">
      <c r="A27" s="59" t="s">
        <v>88</v>
      </c>
      <c r="B27" s="2"/>
      <c r="C27" s="44">
        <v>11</v>
      </c>
      <c r="D27" s="44"/>
      <c r="E27" s="44">
        <v>1580</v>
      </c>
      <c r="F27" s="44"/>
      <c r="G27" s="44">
        <v>229</v>
      </c>
      <c r="H27" s="44"/>
      <c r="I27" s="44">
        <v>995</v>
      </c>
      <c r="J27" s="44"/>
      <c r="K27" s="44">
        <v>508</v>
      </c>
      <c r="L27" s="44"/>
      <c r="M27" s="44">
        <v>927</v>
      </c>
      <c r="N27" s="44"/>
      <c r="O27" s="44">
        <v>747</v>
      </c>
      <c r="P27" s="44"/>
      <c r="Q27" s="44">
        <v>3500</v>
      </c>
    </row>
    <row r="28" spans="1:17" ht="11.25" customHeight="1">
      <c r="A28" s="59" t="s">
        <v>90</v>
      </c>
      <c r="B28" s="2"/>
      <c r="C28" s="44" t="s">
        <v>154</v>
      </c>
      <c r="D28" s="44"/>
      <c r="E28" s="44">
        <v>516</v>
      </c>
      <c r="F28" s="44"/>
      <c r="G28" s="44">
        <v>1</v>
      </c>
      <c r="H28" s="44"/>
      <c r="I28" s="44">
        <v>178</v>
      </c>
      <c r="J28" s="44"/>
      <c r="K28" s="44" t="s">
        <v>154</v>
      </c>
      <c r="L28" s="44"/>
      <c r="M28" s="44">
        <v>38</v>
      </c>
      <c r="N28" s="44"/>
      <c r="O28" s="44">
        <v>1</v>
      </c>
      <c r="P28" s="44"/>
      <c r="Q28" s="44">
        <v>733</v>
      </c>
    </row>
    <row r="29" spans="1:17" ht="11.25" customHeight="1">
      <c r="A29" s="59" t="s">
        <v>107</v>
      </c>
      <c r="B29" s="2"/>
      <c r="C29" s="44" t="s">
        <v>154</v>
      </c>
      <c r="D29" s="44"/>
      <c r="E29" s="44">
        <v>18</v>
      </c>
      <c r="F29" s="44"/>
      <c r="G29" s="44">
        <v>2300</v>
      </c>
      <c r="H29" s="44"/>
      <c r="I29" s="44">
        <v>18900</v>
      </c>
      <c r="J29" s="44"/>
      <c r="K29" s="44" t="s">
        <v>154</v>
      </c>
      <c r="L29" s="44"/>
      <c r="M29" s="44" t="s">
        <v>154</v>
      </c>
      <c r="N29" s="44"/>
      <c r="O29" s="44">
        <v>2300</v>
      </c>
      <c r="P29" s="44"/>
      <c r="Q29" s="44">
        <v>18900</v>
      </c>
    </row>
    <row r="30" spans="1:17" ht="11.25" customHeight="1">
      <c r="A30" s="59" t="s">
        <v>108</v>
      </c>
      <c r="B30" s="2"/>
      <c r="C30" s="44">
        <v>41</v>
      </c>
      <c r="D30" s="44"/>
      <c r="E30" s="44">
        <v>295</v>
      </c>
      <c r="F30" s="44"/>
      <c r="G30" s="44">
        <v>259</v>
      </c>
      <c r="H30" s="44"/>
      <c r="I30" s="44">
        <v>1940</v>
      </c>
      <c r="J30" s="44"/>
      <c r="K30" s="44">
        <v>118</v>
      </c>
      <c r="L30" s="44"/>
      <c r="M30" s="44">
        <v>125</v>
      </c>
      <c r="N30" s="44"/>
      <c r="O30" s="44">
        <v>418</v>
      </c>
      <c r="P30" s="44"/>
      <c r="Q30" s="44">
        <v>2360</v>
      </c>
    </row>
    <row r="31" spans="1:17" ht="11.25" customHeight="1">
      <c r="A31" s="59" t="s">
        <v>92</v>
      </c>
      <c r="B31" s="2"/>
      <c r="C31" s="44">
        <v>140</v>
      </c>
      <c r="D31" s="44"/>
      <c r="E31" s="44">
        <v>579</v>
      </c>
      <c r="F31" s="44"/>
      <c r="G31" s="44">
        <v>80</v>
      </c>
      <c r="H31" s="44"/>
      <c r="I31" s="44">
        <v>1070</v>
      </c>
      <c r="J31" s="44"/>
      <c r="K31" s="45">
        <v>261</v>
      </c>
      <c r="L31" s="44"/>
      <c r="M31" s="44">
        <v>460</v>
      </c>
      <c r="N31" s="44"/>
      <c r="O31" s="44">
        <v>481</v>
      </c>
      <c r="P31" s="44"/>
      <c r="Q31" s="44">
        <v>2110</v>
      </c>
    </row>
    <row r="32" spans="1:17" ht="11.25" customHeight="1">
      <c r="A32" s="59" t="s">
        <v>93</v>
      </c>
      <c r="B32" s="2"/>
      <c r="C32" s="44" t="s">
        <v>154</v>
      </c>
      <c r="D32" s="44"/>
      <c r="E32" s="44">
        <v>30</v>
      </c>
      <c r="F32" s="44"/>
      <c r="G32" s="44">
        <v>18</v>
      </c>
      <c r="H32" s="44"/>
      <c r="I32" s="44">
        <v>332</v>
      </c>
      <c r="J32" s="44"/>
      <c r="K32" s="44" t="s">
        <v>154</v>
      </c>
      <c r="L32" s="44"/>
      <c r="M32" s="44">
        <v>1250</v>
      </c>
      <c r="N32" s="44"/>
      <c r="O32" s="44">
        <v>18</v>
      </c>
      <c r="P32" s="44"/>
      <c r="Q32" s="44">
        <v>1610</v>
      </c>
    </row>
    <row r="33" spans="1:17" ht="11.25" customHeight="1">
      <c r="A33" s="59" t="s">
        <v>109</v>
      </c>
      <c r="B33" s="2"/>
      <c r="C33" s="44">
        <v>1</v>
      </c>
      <c r="D33" s="44"/>
      <c r="E33" s="44">
        <v>326</v>
      </c>
      <c r="F33" s="44"/>
      <c r="G33" s="44">
        <v>853</v>
      </c>
      <c r="H33" s="44"/>
      <c r="I33" s="44">
        <v>4280</v>
      </c>
      <c r="J33" s="44"/>
      <c r="K33" s="44">
        <v>8540</v>
      </c>
      <c r="L33" s="44"/>
      <c r="M33" s="44">
        <v>79400</v>
      </c>
      <c r="N33" s="44"/>
      <c r="O33" s="44">
        <v>9390</v>
      </c>
      <c r="P33" s="44"/>
      <c r="Q33" s="44">
        <v>84000</v>
      </c>
    </row>
    <row r="34" spans="1:17" ht="11.25" customHeight="1">
      <c r="A34" s="59" t="s">
        <v>110</v>
      </c>
      <c r="B34" s="2"/>
      <c r="C34" s="45">
        <v>2</v>
      </c>
      <c r="D34" s="44"/>
      <c r="E34" s="44">
        <v>526</v>
      </c>
      <c r="F34" s="44"/>
      <c r="G34" s="44">
        <v>1120</v>
      </c>
      <c r="H34" s="44"/>
      <c r="I34" s="44">
        <v>8510</v>
      </c>
      <c r="J34" s="44"/>
      <c r="K34" s="44">
        <v>1700</v>
      </c>
      <c r="L34" s="44"/>
      <c r="M34" s="44">
        <v>10200</v>
      </c>
      <c r="N34" s="44"/>
      <c r="O34" s="44">
        <v>2830</v>
      </c>
      <c r="P34" s="44"/>
      <c r="Q34" s="44">
        <v>19200</v>
      </c>
    </row>
    <row r="35" spans="1:17" ht="11.25" customHeight="1">
      <c r="A35" s="59" t="s">
        <v>184</v>
      </c>
      <c r="B35" s="2"/>
      <c r="C35" s="44" t="s">
        <v>154</v>
      </c>
      <c r="D35" s="44"/>
      <c r="E35" s="44" t="s">
        <v>154</v>
      </c>
      <c r="F35" s="44"/>
      <c r="G35" s="44" t="s">
        <v>154</v>
      </c>
      <c r="H35" s="44"/>
      <c r="I35" s="44">
        <v>55</v>
      </c>
      <c r="J35" s="44"/>
      <c r="K35" s="44" t="s">
        <v>154</v>
      </c>
      <c r="L35" s="44"/>
      <c r="M35" s="44" t="s">
        <v>154</v>
      </c>
      <c r="N35" s="44"/>
      <c r="O35" s="44" t="s">
        <v>154</v>
      </c>
      <c r="P35" s="44"/>
      <c r="Q35" s="44">
        <v>55</v>
      </c>
    </row>
    <row r="36" spans="1:17" ht="11.25" customHeight="1">
      <c r="A36" s="59" t="s">
        <v>96</v>
      </c>
      <c r="B36" s="2"/>
      <c r="C36" s="44">
        <v>5</v>
      </c>
      <c r="D36" s="44"/>
      <c r="E36" s="44">
        <v>177</v>
      </c>
      <c r="F36" s="44"/>
      <c r="G36" s="45">
        <v>1510</v>
      </c>
      <c r="H36" s="44"/>
      <c r="I36" s="44">
        <v>11000</v>
      </c>
      <c r="J36" s="44"/>
      <c r="K36" s="44">
        <v>88</v>
      </c>
      <c r="L36" s="44"/>
      <c r="M36" s="44">
        <v>1590</v>
      </c>
      <c r="N36" s="44"/>
      <c r="O36" s="44">
        <v>1600</v>
      </c>
      <c r="P36" s="44"/>
      <c r="Q36" s="44">
        <v>12700</v>
      </c>
    </row>
    <row r="37" spans="1:17" ht="11.25" customHeight="1">
      <c r="A37" s="59" t="s">
        <v>111</v>
      </c>
      <c r="B37" s="2"/>
      <c r="C37" s="44">
        <v>1</v>
      </c>
      <c r="D37" s="44"/>
      <c r="E37" s="44">
        <v>1</v>
      </c>
      <c r="F37" s="44"/>
      <c r="G37" s="45">
        <v>101</v>
      </c>
      <c r="H37" s="44"/>
      <c r="I37" s="44">
        <v>1010</v>
      </c>
      <c r="J37" s="44"/>
      <c r="K37" s="45">
        <v>3</v>
      </c>
      <c r="L37" s="44"/>
      <c r="M37" s="45">
        <v>80</v>
      </c>
      <c r="N37" s="44"/>
      <c r="O37" s="45">
        <v>106</v>
      </c>
      <c r="P37" s="44"/>
      <c r="Q37" s="44">
        <v>1090</v>
      </c>
    </row>
    <row r="38" spans="1:17" ht="11.25" customHeight="1">
      <c r="A38" s="59" t="s">
        <v>27</v>
      </c>
      <c r="B38" s="2"/>
      <c r="C38" s="29">
        <v>213</v>
      </c>
      <c r="D38" s="29"/>
      <c r="E38" s="29">
        <v>3780</v>
      </c>
      <c r="F38" s="29"/>
      <c r="G38" s="29">
        <v>4360</v>
      </c>
      <c r="H38" s="29"/>
      <c r="I38" s="29">
        <v>36000</v>
      </c>
      <c r="J38" s="29"/>
      <c r="K38" s="29">
        <v>2190</v>
      </c>
      <c r="L38" s="29"/>
      <c r="M38" s="29">
        <v>12900</v>
      </c>
      <c r="N38" s="29"/>
      <c r="O38" s="29">
        <v>6760</v>
      </c>
      <c r="P38" s="44"/>
      <c r="Q38" s="44">
        <v>52700</v>
      </c>
    </row>
    <row r="39" spans="1:17" ht="11.25" customHeight="1">
      <c r="A39" s="22" t="s">
        <v>5</v>
      </c>
      <c r="B39" s="5"/>
      <c r="C39" s="29">
        <v>30300</v>
      </c>
      <c r="D39" s="29"/>
      <c r="E39" s="29">
        <v>236000</v>
      </c>
      <c r="F39" s="29"/>
      <c r="G39" s="29">
        <v>82000</v>
      </c>
      <c r="H39" s="29"/>
      <c r="I39" s="29">
        <v>628000</v>
      </c>
      <c r="J39" s="29"/>
      <c r="K39" s="29">
        <v>140000</v>
      </c>
      <c r="L39" s="29"/>
      <c r="M39" s="29">
        <v>973000</v>
      </c>
      <c r="N39" s="29"/>
      <c r="O39" s="29">
        <v>252000</v>
      </c>
      <c r="P39" s="46"/>
      <c r="Q39" s="46">
        <v>1840000</v>
      </c>
    </row>
    <row r="40" spans="1:12" ht="11.25" customHeight="1">
      <c r="A40" s="67" t="s">
        <v>153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1"/>
    </row>
    <row r="41" spans="1:12" ht="11.25" customHeight="1">
      <c r="A41" s="91" t="s">
        <v>164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"/>
    </row>
    <row r="42" spans="1:11" ht="11.25" customHeight="1">
      <c r="A42" s="30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2" ht="11.25" customHeight="1">
      <c r="A43" s="67" t="s">
        <v>98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3"/>
    </row>
    <row r="44" spans="1:12" ht="11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92"/>
    </row>
    <row r="45" ht="11.25" customHeight="1"/>
    <row r="46" ht="11.25" customHeight="1"/>
    <row r="47" ht="11.25" customHeight="1"/>
    <row r="48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dkramer</cp:lastModifiedBy>
  <cp:lastPrinted>2007-11-19T21:19:03Z</cp:lastPrinted>
  <dcterms:created xsi:type="dcterms:W3CDTF">2003-02-10T14:00:55Z</dcterms:created>
  <dcterms:modified xsi:type="dcterms:W3CDTF">2007-12-04T16:44:15Z</dcterms:modified>
  <cp:category/>
  <cp:version/>
  <cp:contentType/>
  <cp:contentStatus/>
</cp:coreProperties>
</file>