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nd-use statistics" sheetId="1" r:id="rId1"/>
    <sheet name="End-use graph" sheetId="2" r:id="rId2"/>
    <sheet name="Notes" sheetId="3" r:id="rId3"/>
  </sheets>
  <definedNames/>
  <calcPr fullCalcOnLoad="1" fullPrecision="0" iterate="1" iterateCount="1" iterateDelta="0"/>
</workbook>
</file>

<file path=xl/sharedStrings.xml><?xml version="1.0" encoding="utf-8"?>
<sst xmlns="http://schemas.openxmlformats.org/spreadsheetml/2006/main" count="35" uniqueCount="32">
  <si>
    <t>Electrolytic production of zinc</t>
  </si>
  <si>
    <t>Ferrite ceramic magnets</t>
  </si>
  <si>
    <t>Pigments and fillers</t>
  </si>
  <si>
    <t>Pyrotechnics and signals</t>
  </si>
  <si>
    <t>Television picture tubes</t>
  </si>
  <si>
    <t>Year</t>
  </si>
  <si>
    <t>[Metric tons]</t>
  </si>
  <si>
    <t>Apparent consumption</t>
  </si>
  <si>
    <t>NA</t>
  </si>
  <si>
    <t>Other</t>
  </si>
  <si>
    <t>U.S. GEOLOGICAL SURVEY</t>
  </si>
  <si>
    <t>NA indicates that data were not available.</t>
  </si>
  <si>
    <r>
      <t>STRONTIUM END-USE STATISTICS</t>
    </r>
    <r>
      <rPr>
        <b/>
        <vertAlign val="superscript"/>
        <sz val="10"/>
        <rFont val="Times New Roman"/>
        <family val="1"/>
      </rPr>
      <t>1</t>
    </r>
  </si>
  <si>
    <t>Last modification:  September 15, 2005</t>
  </si>
  <si>
    <r>
      <t>1</t>
    </r>
    <r>
      <rPr>
        <sz val="10"/>
        <rFont val="Times New Roman"/>
        <family val="1"/>
      </rPr>
      <t>Compiled by G.R. Matos and J.A. Ober.</t>
    </r>
  </si>
  <si>
    <t>Strontium End-Use Worksheet Notes</t>
  </si>
  <si>
    <t>Data Source</t>
  </si>
  <si>
    <t>The source of data for the strontium end-use worksheet is the Minerals Yearbook, an annual collection, compilation, and analysis of mineral industry data, published by the U.S. Bureau of Mines and the U.S. Geological Survey.</t>
  </si>
  <si>
    <t xml:space="preserve"> </t>
  </si>
  <si>
    <t>End Use</t>
  </si>
  <si>
    <t>End use is defined as the use of the mineral commodity in a particular industrial sector or product.  For strontium, end-use categories are electrolytic production of zinc; ferrite ceramic magnets; pigments and fillers; pyrotechnics and signals; television picture tubes; and other industrial uses.</t>
  </si>
  <si>
    <t>NA in the worksheet indicates that data were not available.  Data are rounded to no more than three significant digits; data may not add to totals shown.</t>
  </si>
  <si>
    <t>References</t>
  </si>
  <si>
    <t>U.S. Bureau of Mines, 1977–96, Minerals Yearbook, v. I, 1975–94.</t>
  </si>
  <si>
    <t>U.S. Geological Survey, 1997–2005, Minerals Yearbook, v. I, 1995–2003.</t>
  </si>
  <si>
    <t>Recommended Citation Format:</t>
  </si>
  <si>
    <t>(1) If taken from CD version:</t>
  </si>
  <si>
    <t>(2) If taken from online version:</t>
  </si>
  <si>
    <t>For more information, please contact:</t>
  </si>
  <si>
    <t>USGS Strontium Commodity Specialist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</si>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</sst>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2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justify"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0" xfId="0" applyFont="1" applyAlignment="1">
      <alignment/>
    </xf>
    <xf numFmtId="3" fontId="2" fillId="0" borderId="1" xfId="15" applyNumberFormat="1" applyFont="1" applyBorder="1" applyAlignment="1">
      <alignment vertical="center" wrapText="1"/>
    </xf>
    <xf numFmtId="3" fontId="2" fillId="0" borderId="1" xfId="15" applyNumberFormat="1" applyFont="1" applyBorder="1" applyAlignment="1">
      <alignment horizontal="right" vertical="center" wrapText="1"/>
    </xf>
    <xf numFmtId="3" fontId="2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165" fontId="1" fillId="0" borderId="1" xfId="15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0" fillId="0" borderId="0" xfId="19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161"/>
          <c:w val="0.8805"/>
          <c:h val="0.73025"/>
        </c:manualLayout>
      </c:layout>
      <c:areaChart>
        <c:grouping val="stacked"/>
        <c:varyColors val="0"/>
        <c:ser>
          <c:idx val="1"/>
          <c:order val="0"/>
          <c:tx>
            <c:strRef>
              <c:f>'End-use statistics'!$B$5</c:f>
              <c:strCache>
                <c:ptCount val="1"/>
                <c:pt idx="0">
                  <c:v>Electrolytic production of zinc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408</c:v>
                </c:pt>
                <c:pt idx="1">
                  <c:v>680</c:v>
                </c:pt>
                <c:pt idx="2">
                  <c:v>720</c:v>
                </c:pt>
                <c:pt idx="3">
                  <c:v>790</c:v>
                </c:pt>
                <c:pt idx="4">
                  <c:v>1430</c:v>
                </c:pt>
                <c:pt idx="5">
                  <c:v>845</c:v>
                </c:pt>
                <c:pt idx="6">
                  <c:v>880</c:v>
                </c:pt>
                <c:pt idx="7">
                  <c:v>417</c:v>
                </c:pt>
                <c:pt idx="8">
                  <c:v>609</c:v>
                </c:pt>
                <c:pt idx="9">
                  <c:v>1310</c:v>
                </c:pt>
                <c:pt idx="10">
                  <c:v>1120</c:v>
                </c:pt>
                <c:pt idx="11">
                  <c:v>840</c:v>
                </c:pt>
                <c:pt idx="12">
                  <c:v>812</c:v>
                </c:pt>
                <c:pt idx="13">
                  <c:v>916</c:v>
                </c:pt>
                <c:pt idx="14">
                  <c:v>804</c:v>
                </c:pt>
                <c:pt idx="15">
                  <c:v>978</c:v>
                </c:pt>
                <c:pt idx="16">
                  <c:v>462</c:v>
                </c:pt>
                <c:pt idx="17">
                  <c:v>642</c:v>
                </c:pt>
                <c:pt idx="18">
                  <c:v>532</c:v>
                </c:pt>
                <c:pt idx="19">
                  <c:v>698</c:v>
                </c:pt>
                <c:pt idx="20">
                  <c:v>646</c:v>
                </c:pt>
                <c:pt idx="21">
                  <c:v>628</c:v>
                </c:pt>
                <c:pt idx="22">
                  <c:v>758</c:v>
                </c:pt>
                <c:pt idx="23">
                  <c:v>694</c:v>
                </c:pt>
                <c:pt idx="24">
                  <c:v>752</c:v>
                </c:pt>
                <c:pt idx="25">
                  <c:v>656</c:v>
                </c:pt>
                <c:pt idx="26">
                  <c:v>624</c:v>
                </c:pt>
                <c:pt idx="27">
                  <c:v>530</c:v>
                </c:pt>
                <c:pt idx="28">
                  <c:v>472</c:v>
                </c:pt>
              </c:numCache>
            </c:numRef>
          </c:val>
        </c:ser>
        <c:ser>
          <c:idx val="4"/>
          <c:order val="1"/>
          <c:tx>
            <c:strRef>
              <c:f>'End-use statistics'!$C$5</c:f>
              <c:strCache>
                <c:ptCount val="1"/>
                <c:pt idx="0">
                  <c:v>Ferrite ceramic magnets</c:v>
                </c:pt>
              </c:strCache>
            </c:strRef>
          </c:tx>
          <c:spPr>
            <a:solidFill>
              <a:srgbClr val="CC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0">
                  <c:v>1630</c:v>
                </c:pt>
                <c:pt idx="1">
                  <c:v>2720</c:v>
                </c:pt>
                <c:pt idx="2">
                  <c:v>2520</c:v>
                </c:pt>
                <c:pt idx="3">
                  <c:v>1480</c:v>
                </c:pt>
                <c:pt idx="4">
                  <c:v>2040</c:v>
                </c:pt>
                <c:pt idx="5">
                  <c:v>895</c:v>
                </c:pt>
                <c:pt idx="6">
                  <c:v>1100</c:v>
                </c:pt>
                <c:pt idx="7">
                  <c:v>1110</c:v>
                </c:pt>
                <c:pt idx="8">
                  <c:v>1830</c:v>
                </c:pt>
                <c:pt idx="9">
                  <c:v>2400</c:v>
                </c:pt>
                <c:pt idx="10">
                  <c:v>2230</c:v>
                </c:pt>
                <c:pt idx="11">
                  <c:v>1850</c:v>
                </c:pt>
                <c:pt idx="12">
                  <c:v>2230</c:v>
                </c:pt>
                <c:pt idx="13">
                  <c:v>2520</c:v>
                </c:pt>
                <c:pt idx="14">
                  <c:v>2010</c:v>
                </c:pt>
                <c:pt idx="15">
                  <c:v>2930</c:v>
                </c:pt>
                <c:pt idx="16">
                  <c:v>1620</c:v>
                </c:pt>
                <c:pt idx="17">
                  <c:v>3850</c:v>
                </c:pt>
                <c:pt idx="18">
                  <c:v>3460</c:v>
                </c:pt>
                <c:pt idx="19">
                  <c:v>3840</c:v>
                </c:pt>
                <c:pt idx="20">
                  <c:v>2580</c:v>
                </c:pt>
                <c:pt idx="21">
                  <c:v>2830</c:v>
                </c:pt>
                <c:pt idx="22">
                  <c:v>3410</c:v>
                </c:pt>
                <c:pt idx="23">
                  <c:v>3470</c:v>
                </c:pt>
                <c:pt idx="24">
                  <c:v>3760</c:v>
                </c:pt>
                <c:pt idx="25">
                  <c:v>2620</c:v>
                </c:pt>
                <c:pt idx="26">
                  <c:v>2810</c:v>
                </c:pt>
                <c:pt idx="27">
                  <c:v>2360</c:v>
                </c:pt>
                <c:pt idx="28">
                  <c:v>2360</c:v>
                </c:pt>
              </c:numCache>
            </c:numRef>
          </c:val>
        </c:ser>
        <c:ser>
          <c:idx val="5"/>
          <c:order val="2"/>
          <c:tx>
            <c:strRef>
              <c:f>'End-use statistics'!$D$5</c:f>
              <c:strCache>
                <c:ptCount val="1"/>
                <c:pt idx="0">
                  <c:v>Pigments and fillers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370</c:v>
                </c:pt>
                <c:pt idx="4">
                  <c:v>816</c:v>
                </c:pt>
                <c:pt idx="5">
                  <c:v>676</c:v>
                </c:pt>
                <c:pt idx="6">
                  <c:v>880</c:v>
                </c:pt>
                <c:pt idx="7">
                  <c:v>695</c:v>
                </c:pt>
                <c:pt idx="8">
                  <c:v>812</c:v>
                </c:pt>
                <c:pt idx="9">
                  <c:v>1740</c:v>
                </c:pt>
                <c:pt idx="10">
                  <c:v>1490</c:v>
                </c:pt>
                <c:pt idx="11">
                  <c:v>840</c:v>
                </c:pt>
                <c:pt idx="12">
                  <c:v>812</c:v>
                </c:pt>
                <c:pt idx="13">
                  <c:v>916</c:v>
                </c:pt>
                <c:pt idx="14">
                  <c:v>603</c:v>
                </c:pt>
                <c:pt idx="15">
                  <c:v>1300</c:v>
                </c:pt>
                <c:pt idx="16">
                  <c:v>1390</c:v>
                </c:pt>
                <c:pt idx="17">
                  <c:v>1610</c:v>
                </c:pt>
                <c:pt idx="18">
                  <c:v>1330</c:v>
                </c:pt>
                <c:pt idx="19">
                  <c:v>2090</c:v>
                </c:pt>
                <c:pt idx="20">
                  <c:v>1290</c:v>
                </c:pt>
                <c:pt idx="21">
                  <c:v>942</c:v>
                </c:pt>
                <c:pt idx="22">
                  <c:v>1140</c:v>
                </c:pt>
                <c:pt idx="23">
                  <c:v>1040</c:v>
                </c:pt>
                <c:pt idx="24">
                  <c:v>1130</c:v>
                </c:pt>
                <c:pt idx="25">
                  <c:v>656</c:v>
                </c:pt>
                <c:pt idx="26">
                  <c:v>936</c:v>
                </c:pt>
                <c:pt idx="27">
                  <c:v>530</c:v>
                </c:pt>
                <c:pt idx="28">
                  <c:v>472</c:v>
                </c:pt>
              </c:numCache>
            </c:numRef>
          </c:val>
        </c:ser>
        <c:ser>
          <c:idx val="6"/>
          <c:order val="3"/>
          <c:tx>
            <c:strRef>
              <c:f>'End-use statistics'!$E$5</c:f>
              <c:strCache>
                <c:ptCount val="1"/>
                <c:pt idx="0">
                  <c:v>Pyrotechnics and signals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0">
                  <c:v>1530</c:v>
                </c:pt>
                <c:pt idx="1">
                  <c:v>2550</c:v>
                </c:pt>
                <c:pt idx="2">
                  <c:v>3960</c:v>
                </c:pt>
                <c:pt idx="3">
                  <c:v>3520</c:v>
                </c:pt>
                <c:pt idx="4">
                  <c:v>3260</c:v>
                </c:pt>
                <c:pt idx="5">
                  <c:v>2030</c:v>
                </c:pt>
                <c:pt idx="6">
                  <c:v>3300</c:v>
                </c:pt>
                <c:pt idx="7">
                  <c:v>2090</c:v>
                </c:pt>
                <c:pt idx="8">
                  <c:v>2840</c:v>
                </c:pt>
                <c:pt idx="9">
                  <c:v>3050</c:v>
                </c:pt>
                <c:pt idx="10">
                  <c:v>2790</c:v>
                </c:pt>
                <c:pt idx="11">
                  <c:v>2180</c:v>
                </c:pt>
                <c:pt idx="12">
                  <c:v>2030</c:v>
                </c:pt>
                <c:pt idx="13">
                  <c:v>2290</c:v>
                </c:pt>
                <c:pt idx="14">
                  <c:v>2010</c:v>
                </c:pt>
                <c:pt idx="15">
                  <c:v>3590</c:v>
                </c:pt>
                <c:pt idx="16">
                  <c:v>3000</c:v>
                </c:pt>
                <c:pt idx="17">
                  <c:v>3531</c:v>
                </c:pt>
                <c:pt idx="18">
                  <c:v>2930</c:v>
                </c:pt>
                <c:pt idx="19">
                  <c:v>3140</c:v>
                </c:pt>
                <c:pt idx="20">
                  <c:v>2260</c:v>
                </c:pt>
                <c:pt idx="21">
                  <c:v>2830</c:v>
                </c:pt>
                <c:pt idx="22">
                  <c:v>3410</c:v>
                </c:pt>
                <c:pt idx="23">
                  <c:v>1740</c:v>
                </c:pt>
                <c:pt idx="24">
                  <c:v>2260</c:v>
                </c:pt>
                <c:pt idx="25">
                  <c:v>2950</c:v>
                </c:pt>
                <c:pt idx="26">
                  <c:v>2810</c:v>
                </c:pt>
                <c:pt idx="27">
                  <c:v>2360</c:v>
                </c:pt>
                <c:pt idx="28">
                  <c:v>2360</c:v>
                </c:pt>
              </c:numCache>
            </c:numRef>
          </c:val>
        </c:ser>
        <c:ser>
          <c:idx val="2"/>
          <c:order val="4"/>
          <c:tx>
            <c:strRef>
              <c:f>'End-use statistics'!$F$5</c:f>
              <c:strCache>
                <c:ptCount val="1"/>
                <c:pt idx="0">
                  <c:v>Television picture tubes</c:v>
                </c:pt>
              </c:strCache>
            </c:strRef>
          </c:tx>
          <c:spPr>
            <a:solidFill>
              <a:srgbClr val="CC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statistics'!$F$6:$F$34</c:f>
              <c:numCache>
                <c:ptCount val="29"/>
                <c:pt idx="0">
                  <c:v>4900</c:v>
                </c:pt>
                <c:pt idx="1">
                  <c:v>8160</c:v>
                </c:pt>
                <c:pt idx="2">
                  <c:v>8640</c:v>
                </c:pt>
                <c:pt idx="3">
                  <c:v>10500</c:v>
                </c:pt>
                <c:pt idx="4">
                  <c:v>11600</c:v>
                </c:pt>
                <c:pt idx="5">
                  <c:v>11300</c:v>
                </c:pt>
                <c:pt idx="6">
                  <c:v>14300</c:v>
                </c:pt>
                <c:pt idx="7">
                  <c:v>8620</c:v>
                </c:pt>
                <c:pt idx="8">
                  <c:v>13000</c:v>
                </c:pt>
                <c:pt idx="9">
                  <c:v>11600</c:v>
                </c:pt>
                <c:pt idx="10">
                  <c:v>9670</c:v>
                </c:pt>
                <c:pt idx="11">
                  <c:v>10600</c:v>
                </c:pt>
                <c:pt idx="12">
                  <c:v>13800</c:v>
                </c:pt>
                <c:pt idx="13">
                  <c:v>15600</c:v>
                </c:pt>
                <c:pt idx="14">
                  <c:v>14100</c:v>
                </c:pt>
                <c:pt idx="15">
                  <c:v>22800</c:v>
                </c:pt>
                <c:pt idx="16">
                  <c:v>16200</c:v>
                </c:pt>
                <c:pt idx="17">
                  <c:v>21500</c:v>
                </c:pt>
                <c:pt idx="18">
                  <c:v>17600</c:v>
                </c:pt>
                <c:pt idx="19">
                  <c:v>24100</c:v>
                </c:pt>
                <c:pt idx="20">
                  <c:v>24200</c:v>
                </c:pt>
                <c:pt idx="21">
                  <c:v>22900</c:v>
                </c:pt>
                <c:pt idx="22">
                  <c:v>27700</c:v>
                </c:pt>
                <c:pt idx="23">
                  <c:v>26400</c:v>
                </c:pt>
                <c:pt idx="24">
                  <c:v>28200</c:v>
                </c:pt>
                <c:pt idx="25">
                  <c:v>25300</c:v>
                </c:pt>
                <c:pt idx="26">
                  <c:v>23400</c:v>
                </c:pt>
                <c:pt idx="27">
                  <c:v>19900</c:v>
                </c:pt>
                <c:pt idx="28">
                  <c:v>17200</c:v>
                </c:pt>
              </c:numCache>
            </c:numRef>
          </c:val>
        </c:ser>
        <c:ser>
          <c:idx val="3"/>
          <c:order val="5"/>
          <c:tx>
            <c:strRef>
              <c:f>'End-use statistics'!$G$5</c:f>
              <c:strCache>
                <c:ptCount val="1"/>
                <c:pt idx="0">
                  <c:v>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statistics'!$G$6:$G$34</c:f>
              <c:numCache>
                <c:ptCount val="29"/>
                <c:pt idx="0">
                  <c:v>1730</c:v>
                </c:pt>
                <c:pt idx="1">
                  <c:v>2890</c:v>
                </c:pt>
                <c:pt idx="2">
                  <c:v>2160</c:v>
                </c:pt>
                <c:pt idx="3">
                  <c:v>1850</c:v>
                </c:pt>
                <c:pt idx="4">
                  <c:v>1220</c:v>
                </c:pt>
                <c:pt idx="5">
                  <c:v>1180</c:v>
                </c:pt>
                <c:pt idx="6">
                  <c:v>1540</c:v>
                </c:pt>
                <c:pt idx="7">
                  <c:v>973</c:v>
                </c:pt>
                <c:pt idx="8">
                  <c:v>1220</c:v>
                </c:pt>
                <c:pt idx="9">
                  <c:v>1530</c:v>
                </c:pt>
                <c:pt idx="10">
                  <c:v>1980</c:v>
                </c:pt>
                <c:pt idx="11">
                  <c:v>504</c:v>
                </c:pt>
                <c:pt idx="12">
                  <c:v>609</c:v>
                </c:pt>
                <c:pt idx="13">
                  <c:v>687</c:v>
                </c:pt>
                <c:pt idx="14">
                  <c:v>603</c:v>
                </c:pt>
                <c:pt idx="15">
                  <c:v>978</c:v>
                </c:pt>
                <c:pt idx="16">
                  <c:v>462</c:v>
                </c:pt>
                <c:pt idx="17">
                  <c:v>963</c:v>
                </c:pt>
                <c:pt idx="18">
                  <c:v>798</c:v>
                </c:pt>
                <c:pt idx="19">
                  <c:v>1050</c:v>
                </c:pt>
                <c:pt idx="20">
                  <c:v>1290</c:v>
                </c:pt>
                <c:pt idx="21">
                  <c:v>1260</c:v>
                </c:pt>
                <c:pt idx="22">
                  <c:v>1520</c:v>
                </c:pt>
                <c:pt idx="23">
                  <c:v>1390</c:v>
                </c:pt>
                <c:pt idx="24">
                  <c:v>1500</c:v>
                </c:pt>
                <c:pt idx="25">
                  <c:v>656</c:v>
                </c:pt>
                <c:pt idx="26">
                  <c:v>624</c:v>
                </c:pt>
                <c:pt idx="27">
                  <c:v>786</c:v>
                </c:pt>
                <c:pt idx="28">
                  <c:v>708</c:v>
                </c:pt>
              </c:numCache>
            </c:numRef>
          </c:val>
        </c:ser>
        <c:axId val="55131145"/>
        <c:axId val="26418258"/>
      </c:area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6418258"/>
        <c:crosses val="autoZero"/>
        <c:auto val="1"/>
        <c:lblOffset val="100"/>
        <c:tickLblSkip val="5"/>
        <c:noMultiLvlLbl val="0"/>
      </c:catAx>
      <c:valAx>
        <c:axId val="2641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crossAx val="55131145"/>
        <c:crossesAt val="1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575"/>
          <c:y val="0.89675"/>
          <c:w val="0.72775"/>
          <c:h val="0.08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</cdr:x>
      <cdr:y>0.04425</cdr:y>
    </cdr:from>
    <cdr:to>
      <cdr:x>0.69125</cdr:x>
      <cdr:y>0.1095</cdr:y>
    </cdr:to>
    <cdr:sp>
      <cdr:nvSpPr>
        <cdr:cNvPr id="1" name="TextBox 1"/>
        <cdr:cNvSpPr txBox="1">
          <a:spLocks noChangeArrowheads="1"/>
        </cdr:cNvSpPr>
      </cdr:nvSpPr>
      <cdr:spPr>
        <a:xfrm>
          <a:off x="3314700" y="228600"/>
          <a:ext cx="32956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End Uses of Strontium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strontium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6384" width="13.7109375" style="1" customWidth="1"/>
  </cols>
  <sheetData>
    <row r="1" spans="1:8" ht="12.75" customHeight="1">
      <c r="A1" s="21" t="s">
        <v>12</v>
      </c>
      <c r="B1" s="21"/>
      <c r="C1" s="21"/>
      <c r="D1" s="21"/>
      <c r="E1" s="22"/>
      <c r="F1" s="22"/>
      <c r="G1" s="22"/>
      <c r="H1" s="22"/>
    </row>
    <row r="2" spans="1:8" ht="12.75">
      <c r="A2" s="21" t="s">
        <v>10</v>
      </c>
      <c r="B2" s="21"/>
      <c r="C2" s="21"/>
      <c r="D2" s="21"/>
      <c r="E2" s="22"/>
      <c r="F2" s="22"/>
      <c r="G2" s="22"/>
      <c r="H2" s="22"/>
    </row>
    <row r="3" spans="1:8" ht="12.75">
      <c r="A3" s="21" t="s">
        <v>6</v>
      </c>
      <c r="B3" s="21"/>
      <c r="C3" s="21"/>
      <c r="D3" s="21"/>
      <c r="E3" s="22"/>
      <c r="F3" s="22"/>
      <c r="G3" s="22"/>
      <c r="H3" s="22"/>
    </row>
    <row r="4" spans="1:8" ht="12.75">
      <c r="A4" s="23" t="s">
        <v>13</v>
      </c>
      <c r="B4" s="23"/>
      <c r="C4" s="23"/>
      <c r="D4" s="23"/>
      <c r="E4" s="24"/>
      <c r="F4" s="24"/>
      <c r="G4" s="24"/>
      <c r="H4" s="24"/>
    </row>
    <row r="5" spans="1:8" s="5" customFormat="1" ht="39" customHeight="1">
      <c r="A5" s="13" t="s">
        <v>5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9</v>
      </c>
      <c r="H5" s="14" t="s">
        <v>7</v>
      </c>
    </row>
    <row r="6" spans="1:9" s="2" customFormat="1" ht="12.75">
      <c r="A6" s="3">
        <v>1975</v>
      </c>
      <c r="B6" s="10">
        <v>408</v>
      </c>
      <c r="C6" s="10">
        <v>1630</v>
      </c>
      <c r="D6" s="11" t="s">
        <v>8</v>
      </c>
      <c r="E6" s="12">
        <v>1530</v>
      </c>
      <c r="F6" s="12">
        <v>4900</v>
      </c>
      <c r="G6" s="12">
        <v>1730</v>
      </c>
      <c r="H6" s="6">
        <v>10200</v>
      </c>
      <c r="I6" s="8"/>
    </row>
    <row r="7" spans="1:9" s="2" customFormat="1" ht="12.75">
      <c r="A7" s="4">
        <f aca="true" t="shared" si="0" ref="A7:A31">+A6+1</f>
        <v>1976</v>
      </c>
      <c r="B7" s="10">
        <v>680</v>
      </c>
      <c r="C7" s="10">
        <v>2720</v>
      </c>
      <c r="D7" s="11" t="s">
        <v>8</v>
      </c>
      <c r="E7" s="12">
        <v>2550</v>
      </c>
      <c r="F7" s="12">
        <v>8160</v>
      </c>
      <c r="G7" s="12">
        <v>2890</v>
      </c>
      <c r="H7" s="6">
        <v>17000</v>
      </c>
      <c r="I7" s="8"/>
    </row>
    <row r="8" spans="1:9" s="2" customFormat="1" ht="12.75">
      <c r="A8" s="4">
        <f t="shared" si="0"/>
        <v>1977</v>
      </c>
      <c r="B8" s="10">
        <v>720</v>
      </c>
      <c r="C8" s="10">
        <v>2520</v>
      </c>
      <c r="D8" s="11" t="s">
        <v>8</v>
      </c>
      <c r="E8" s="12">
        <v>3960</v>
      </c>
      <c r="F8" s="12">
        <v>8640</v>
      </c>
      <c r="G8" s="12">
        <v>2160</v>
      </c>
      <c r="H8" s="6">
        <v>18000</v>
      </c>
      <c r="I8" s="8"/>
    </row>
    <row r="9" spans="1:9" s="2" customFormat="1" ht="12.75">
      <c r="A9" s="4">
        <f t="shared" si="0"/>
        <v>1978</v>
      </c>
      <c r="B9" s="10">
        <v>790</v>
      </c>
      <c r="C9" s="10">
        <v>1480</v>
      </c>
      <c r="D9" s="10">
        <v>370</v>
      </c>
      <c r="E9" s="12">
        <v>3520</v>
      </c>
      <c r="F9" s="12">
        <v>10500</v>
      </c>
      <c r="G9" s="12">
        <v>1850</v>
      </c>
      <c r="H9" s="6">
        <v>18500</v>
      </c>
      <c r="I9" s="8"/>
    </row>
    <row r="10" spans="1:9" s="2" customFormat="1" ht="12.75">
      <c r="A10" s="4">
        <f t="shared" si="0"/>
        <v>1979</v>
      </c>
      <c r="B10" s="10">
        <v>1430</v>
      </c>
      <c r="C10" s="10">
        <v>2040</v>
      </c>
      <c r="D10" s="10">
        <v>816</v>
      </c>
      <c r="E10" s="12">
        <v>3260</v>
      </c>
      <c r="F10" s="12">
        <v>11600</v>
      </c>
      <c r="G10" s="12">
        <v>1220</v>
      </c>
      <c r="H10" s="6">
        <v>20400</v>
      </c>
      <c r="I10" s="8"/>
    </row>
    <row r="11" spans="1:9" s="2" customFormat="1" ht="12.75">
      <c r="A11" s="4">
        <f t="shared" si="0"/>
        <v>1980</v>
      </c>
      <c r="B11" s="10">
        <v>845</v>
      </c>
      <c r="C11" s="10">
        <v>895</v>
      </c>
      <c r="D11" s="10">
        <v>676</v>
      </c>
      <c r="E11" s="12">
        <v>2030</v>
      </c>
      <c r="F11" s="12">
        <v>11300</v>
      </c>
      <c r="G11" s="12">
        <v>1180</v>
      </c>
      <c r="H11" s="6">
        <v>16900</v>
      </c>
      <c r="I11" s="8"/>
    </row>
    <row r="12" spans="1:9" s="2" customFormat="1" ht="12.75">
      <c r="A12" s="4">
        <f t="shared" si="0"/>
        <v>1981</v>
      </c>
      <c r="B12" s="10">
        <v>880</v>
      </c>
      <c r="C12" s="10">
        <v>1100</v>
      </c>
      <c r="D12" s="10">
        <v>880</v>
      </c>
      <c r="E12" s="12">
        <v>3300</v>
      </c>
      <c r="F12" s="12">
        <v>14300</v>
      </c>
      <c r="G12" s="12">
        <v>1540</v>
      </c>
      <c r="H12" s="6">
        <v>22000</v>
      </c>
      <c r="I12" s="8"/>
    </row>
    <row r="13" spans="1:9" s="2" customFormat="1" ht="12.75">
      <c r="A13" s="4">
        <f t="shared" si="0"/>
        <v>1982</v>
      </c>
      <c r="B13" s="10">
        <v>417</v>
      </c>
      <c r="C13" s="10">
        <v>1110</v>
      </c>
      <c r="D13" s="10">
        <v>695</v>
      </c>
      <c r="E13" s="12">
        <v>2090</v>
      </c>
      <c r="F13" s="12">
        <v>8620</v>
      </c>
      <c r="G13" s="12">
        <v>973</v>
      </c>
      <c r="H13" s="6">
        <v>13900</v>
      </c>
      <c r="I13" s="8"/>
    </row>
    <row r="14" spans="1:9" s="2" customFormat="1" ht="12.75">
      <c r="A14" s="4">
        <f t="shared" si="0"/>
        <v>1983</v>
      </c>
      <c r="B14" s="10">
        <v>609</v>
      </c>
      <c r="C14" s="10">
        <v>1830</v>
      </c>
      <c r="D14" s="10">
        <v>812</v>
      </c>
      <c r="E14" s="12">
        <v>2840</v>
      </c>
      <c r="F14" s="12">
        <v>13000</v>
      </c>
      <c r="G14" s="12">
        <v>1220</v>
      </c>
      <c r="H14" s="6">
        <v>20300</v>
      </c>
      <c r="I14" s="8"/>
    </row>
    <row r="15" spans="1:10" s="2" customFormat="1" ht="12.75">
      <c r="A15" s="4">
        <f t="shared" si="0"/>
        <v>1984</v>
      </c>
      <c r="B15" s="10">
        <v>1310</v>
      </c>
      <c r="C15" s="10">
        <v>2400</v>
      </c>
      <c r="D15" s="10">
        <v>1740</v>
      </c>
      <c r="E15" s="12">
        <v>3050</v>
      </c>
      <c r="F15" s="12">
        <v>11600</v>
      </c>
      <c r="G15" s="12">
        <v>1530</v>
      </c>
      <c r="H15" s="6">
        <v>21800</v>
      </c>
      <c r="I15" s="8"/>
      <c r="J15" s="7"/>
    </row>
    <row r="16" spans="1:10" s="2" customFormat="1" ht="12.75">
      <c r="A16" s="4">
        <f t="shared" si="0"/>
        <v>1985</v>
      </c>
      <c r="B16" s="10">
        <v>1120</v>
      </c>
      <c r="C16" s="10">
        <v>2230</v>
      </c>
      <c r="D16" s="10">
        <v>1490</v>
      </c>
      <c r="E16" s="12">
        <v>2790</v>
      </c>
      <c r="F16" s="12">
        <v>9670</v>
      </c>
      <c r="G16" s="12">
        <v>1980</v>
      </c>
      <c r="H16" s="6">
        <v>18600</v>
      </c>
      <c r="I16" s="8"/>
      <c r="J16" s="7"/>
    </row>
    <row r="17" spans="1:9" s="2" customFormat="1" ht="12.75">
      <c r="A17" s="4">
        <f t="shared" si="0"/>
        <v>1986</v>
      </c>
      <c r="B17" s="10">
        <v>840</v>
      </c>
      <c r="C17" s="10">
        <v>1850</v>
      </c>
      <c r="D17" s="10">
        <v>840</v>
      </c>
      <c r="E17" s="12">
        <v>2180</v>
      </c>
      <c r="F17" s="12">
        <v>10600</v>
      </c>
      <c r="G17" s="12">
        <v>504</v>
      </c>
      <c r="H17" s="6">
        <v>16800</v>
      </c>
      <c r="I17" s="8"/>
    </row>
    <row r="18" spans="1:9" s="2" customFormat="1" ht="12.75">
      <c r="A18" s="4">
        <f t="shared" si="0"/>
        <v>1987</v>
      </c>
      <c r="B18" s="10">
        <v>812</v>
      </c>
      <c r="C18" s="10">
        <v>2230</v>
      </c>
      <c r="D18" s="10">
        <v>812</v>
      </c>
      <c r="E18" s="12">
        <v>2030</v>
      </c>
      <c r="F18" s="12">
        <v>13800</v>
      </c>
      <c r="G18" s="12">
        <v>609</v>
      </c>
      <c r="H18" s="6">
        <v>20300</v>
      </c>
      <c r="I18" s="8"/>
    </row>
    <row r="19" spans="1:9" s="2" customFormat="1" ht="12.75">
      <c r="A19" s="4">
        <f t="shared" si="0"/>
        <v>1988</v>
      </c>
      <c r="B19" s="10">
        <v>916</v>
      </c>
      <c r="C19" s="10">
        <v>2520</v>
      </c>
      <c r="D19" s="10">
        <v>916</v>
      </c>
      <c r="E19" s="12">
        <v>2290</v>
      </c>
      <c r="F19" s="12">
        <v>15600</v>
      </c>
      <c r="G19" s="12">
        <v>687</v>
      </c>
      <c r="H19" s="6">
        <v>22900</v>
      </c>
      <c r="I19" s="8"/>
    </row>
    <row r="20" spans="1:9" s="2" customFormat="1" ht="12.75">
      <c r="A20" s="4">
        <f t="shared" si="0"/>
        <v>1989</v>
      </c>
      <c r="B20" s="10">
        <v>804</v>
      </c>
      <c r="C20" s="10">
        <v>2010</v>
      </c>
      <c r="D20" s="10">
        <v>603</v>
      </c>
      <c r="E20" s="12">
        <v>2010</v>
      </c>
      <c r="F20" s="12">
        <v>14100</v>
      </c>
      <c r="G20" s="12">
        <v>603</v>
      </c>
      <c r="H20" s="6">
        <v>20100</v>
      </c>
      <c r="I20" s="8"/>
    </row>
    <row r="21" spans="1:9" ht="12.75">
      <c r="A21" s="4">
        <f t="shared" si="0"/>
        <v>1990</v>
      </c>
      <c r="B21" s="10">
        <v>978</v>
      </c>
      <c r="C21" s="10">
        <v>2930</v>
      </c>
      <c r="D21" s="10">
        <v>1300</v>
      </c>
      <c r="E21" s="12">
        <v>3590</v>
      </c>
      <c r="F21" s="12">
        <v>22800</v>
      </c>
      <c r="G21" s="12">
        <v>978</v>
      </c>
      <c r="H21" s="6">
        <v>32600</v>
      </c>
      <c r="I21" s="8"/>
    </row>
    <row r="22" spans="1:9" ht="12.75">
      <c r="A22" s="4">
        <f t="shared" si="0"/>
        <v>1991</v>
      </c>
      <c r="B22" s="10">
        <v>462</v>
      </c>
      <c r="C22" s="10">
        <v>1620</v>
      </c>
      <c r="D22" s="10">
        <v>1390</v>
      </c>
      <c r="E22" s="12">
        <v>3000</v>
      </c>
      <c r="F22" s="12">
        <v>16200</v>
      </c>
      <c r="G22" s="12">
        <v>462</v>
      </c>
      <c r="H22" s="6">
        <v>23100</v>
      </c>
      <c r="I22" s="8"/>
    </row>
    <row r="23" spans="1:9" ht="12.75">
      <c r="A23" s="4">
        <f t="shared" si="0"/>
        <v>1992</v>
      </c>
      <c r="B23" s="10">
        <v>642</v>
      </c>
      <c r="C23" s="10">
        <v>3850</v>
      </c>
      <c r="D23" s="10">
        <v>1610</v>
      </c>
      <c r="E23" s="12">
        <v>3531</v>
      </c>
      <c r="F23" s="12">
        <v>21500</v>
      </c>
      <c r="G23" s="12">
        <v>963</v>
      </c>
      <c r="H23" s="6">
        <v>32100</v>
      </c>
      <c r="I23" s="8"/>
    </row>
    <row r="24" spans="1:9" ht="12.75">
      <c r="A24" s="4">
        <f t="shared" si="0"/>
        <v>1993</v>
      </c>
      <c r="B24" s="10">
        <v>532</v>
      </c>
      <c r="C24" s="10">
        <v>3460</v>
      </c>
      <c r="D24" s="10">
        <v>1330</v>
      </c>
      <c r="E24" s="12">
        <v>2930</v>
      </c>
      <c r="F24" s="12">
        <v>17600</v>
      </c>
      <c r="G24" s="12">
        <v>798</v>
      </c>
      <c r="H24" s="6">
        <v>26600</v>
      </c>
      <c r="I24" s="8"/>
    </row>
    <row r="25" spans="1:9" ht="12.75">
      <c r="A25" s="4">
        <f t="shared" si="0"/>
        <v>1994</v>
      </c>
      <c r="B25" s="10">
        <v>698</v>
      </c>
      <c r="C25" s="10">
        <v>3840</v>
      </c>
      <c r="D25" s="10">
        <v>2090</v>
      </c>
      <c r="E25" s="12">
        <v>3140</v>
      </c>
      <c r="F25" s="12">
        <v>24100</v>
      </c>
      <c r="G25" s="12">
        <v>1050</v>
      </c>
      <c r="H25" s="6">
        <v>34900</v>
      </c>
      <c r="I25" s="8"/>
    </row>
    <row r="26" spans="1:9" ht="12.75">
      <c r="A26" s="4">
        <f t="shared" si="0"/>
        <v>1995</v>
      </c>
      <c r="B26" s="10">
        <v>646</v>
      </c>
      <c r="C26" s="10">
        <v>2580</v>
      </c>
      <c r="D26" s="10">
        <v>1290</v>
      </c>
      <c r="E26" s="12">
        <v>2260</v>
      </c>
      <c r="F26" s="12">
        <v>24200</v>
      </c>
      <c r="G26" s="12">
        <v>1290</v>
      </c>
      <c r="H26" s="6">
        <v>32300</v>
      </c>
      <c r="I26" s="8"/>
    </row>
    <row r="27" spans="1:9" ht="12.75">
      <c r="A27" s="4">
        <f t="shared" si="0"/>
        <v>1996</v>
      </c>
      <c r="B27" s="10">
        <v>628</v>
      </c>
      <c r="C27" s="10">
        <v>2830</v>
      </c>
      <c r="D27" s="10">
        <v>942</v>
      </c>
      <c r="E27" s="12">
        <v>2830</v>
      </c>
      <c r="F27" s="12">
        <v>22900</v>
      </c>
      <c r="G27" s="12">
        <v>1260</v>
      </c>
      <c r="H27" s="6">
        <v>31400</v>
      </c>
      <c r="I27" s="8"/>
    </row>
    <row r="28" spans="1:9" ht="12.75">
      <c r="A28" s="4">
        <f t="shared" si="0"/>
        <v>1997</v>
      </c>
      <c r="B28" s="10">
        <v>758</v>
      </c>
      <c r="C28" s="10">
        <v>3410</v>
      </c>
      <c r="D28" s="10">
        <v>1140</v>
      </c>
      <c r="E28" s="12">
        <v>3410</v>
      </c>
      <c r="F28" s="12">
        <v>27700</v>
      </c>
      <c r="G28" s="12">
        <v>1520</v>
      </c>
      <c r="H28" s="6">
        <v>37900</v>
      </c>
      <c r="I28" s="8"/>
    </row>
    <row r="29" spans="1:9" ht="12.75">
      <c r="A29" s="4">
        <f t="shared" si="0"/>
        <v>1998</v>
      </c>
      <c r="B29" s="10">
        <v>694</v>
      </c>
      <c r="C29" s="10">
        <v>3470</v>
      </c>
      <c r="D29" s="10">
        <v>1040</v>
      </c>
      <c r="E29" s="12">
        <v>1740</v>
      </c>
      <c r="F29" s="12">
        <v>26400</v>
      </c>
      <c r="G29" s="12">
        <v>1390</v>
      </c>
      <c r="H29" s="6">
        <v>34700</v>
      </c>
      <c r="I29" s="8"/>
    </row>
    <row r="30" spans="1:9" ht="12.75">
      <c r="A30" s="4">
        <f t="shared" si="0"/>
        <v>1999</v>
      </c>
      <c r="B30" s="10">
        <v>752</v>
      </c>
      <c r="C30" s="10">
        <v>3760</v>
      </c>
      <c r="D30" s="10">
        <v>1130</v>
      </c>
      <c r="E30" s="12">
        <v>2260</v>
      </c>
      <c r="F30" s="12">
        <v>28200</v>
      </c>
      <c r="G30" s="12">
        <v>1500</v>
      </c>
      <c r="H30" s="6">
        <v>37600</v>
      </c>
      <c r="I30" s="8"/>
    </row>
    <row r="31" spans="1:9" ht="12.75">
      <c r="A31" s="4">
        <f t="shared" si="0"/>
        <v>2000</v>
      </c>
      <c r="B31" s="10">
        <v>656</v>
      </c>
      <c r="C31" s="10">
        <v>2620</v>
      </c>
      <c r="D31" s="10">
        <v>656</v>
      </c>
      <c r="E31" s="12">
        <v>2950</v>
      </c>
      <c r="F31" s="10">
        <v>25300</v>
      </c>
      <c r="G31" s="12">
        <v>656</v>
      </c>
      <c r="H31" s="6">
        <v>32800</v>
      </c>
      <c r="I31" s="8"/>
    </row>
    <row r="32" spans="1:9" ht="12.75" customHeight="1">
      <c r="A32" s="4">
        <f>+A31+1</f>
        <v>2001</v>
      </c>
      <c r="B32" s="10">
        <v>624</v>
      </c>
      <c r="C32" s="10">
        <v>2810</v>
      </c>
      <c r="D32" s="10">
        <v>936</v>
      </c>
      <c r="E32" s="10">
        <v>2810</v>
      </c>
      <c r="F32" s="10">
        <v>23400</v>
      </c>
      <c r="G32" s="10">
        <v>624</v>
      </c>
      <c r="H32" s="6">
        <v>31200</v>
      </c>
      <c r="I32" s="8"/>
    </row>
    <row r="33" spans="1:9" ht="12.75" customHeight="1">
      <c r="A33" s="4">
        <v>2002</v>
      </c>
      <c r="B33" s="10">
        <v>530</v>
      </c>
      <c r="C33" s="10">
        <v>2360</v>
      </c>
      <c r="D33" s="10">
        <v>530</v>
      </c>
      <c r="E33" s="10">
        <v>2360</v>
      </c>
      <c r="F33" s="10">
        <v>19900</v>
      </c>
      <c r="G33" s="10">
        <v>786</v>
      </c>
      <c r="H33" s="6">
        <v>26500</v>
      </c>
      <c r="I33" s="8"/>
    </row>
    <row r="34" spans="1:9" ht="12.75" customHeight="1">
      <c r="A34" s="4">
        <v>2003</v>
      </c>
      <c r="B34" s="10">
        <v>472</v>
      </c>
      <c r="C34" s="10">
        <v>2360</v>
      </c>
      <c r="D34" s="10">
        <v>472</v>
      </c>
      <c r="E34" s="10">
        <v>2360</v>
      </c>
      <c r="F34" s="10">
        <v>17200</v>
      </c>
      <c r="G34" s="10">
        <v>708</v>
      </c>
      <c r="H34" s="6">
        <v>23600</v>
      </c>
      <c r="I34" s="8"/>
    </row>
    <row r="35" ht="12.75">
      <c r="A35" s="1" t="s">
        <v>11</v>
      </c>
    </row>
    <row r="36" ht="12.75" customHeight="1">
      <c r="A36" s="9" t="s">
        <v>14</v>
      </c>
    </row>
  </sheetData>
  <mergeCells count="4">
    <mergeCell ref="A1:H1"/>
    <mergeCell ref="A2:H2"/>
    <mergeCell ref="A3:H3"/>
    <mergeCell ref="A4:H4"/>
  </mergeCells>
  <printOptions horizontalCentered="1"/>
  <pageMargins left="0.5" right="0.5" top="0.5" bottom="0.5" header="0.5" footer="0.5"/>
  <pageSetup fitToHeight="1" fitToWidth="1" horizontalDpi="300" verticalDpi="300" orientation="landscape" r:id="rId3"/>
  <legacyDrawing r:id="rId2"/>
  <oleObjects>
    <oleObject progId="Document" dvAspect="DVASPECT_ICON" shapeId="8687829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5" t="s">
        <v>15</v>
      </c>
    </row>
    <row r="2" ht="12.75">
      <c r="A2" s="16"/>
    </row>
    <row r="3" ht="12.75">
      <c r="A3" s="16" t="s">
        <v>16</v>
      </c>
    </row>
    <row r="4" ht="25.5">
      <c r="A4" s="17" t="s">
        <v>17</v>
      </c>
    </row>
    <row r="5" ht="12.75">
      <c r="A5" s="17" t="s">
        <v>18</v>
      </c>
    </row>
    <row r="6" ht="12.75">
      <c r="A6" s="16" t="s">
        <v>19</v>
      </c>
    </row>
    <row r="7" ht="38.25">
      <c r="A7" s="17" t="s">
        <v>20</v>
      </c>
    </row>
    <row r="8" ht="12.75">
      <c r="A8" s="17"/>
    </row>
    <row r="9" ht="25.5">
      <c r="A9" s="17" t="s">
        <v>21</v>
      </c>
    </row>
    <row r="10" ht="12.75">
      <c r="A10" s="17" t="s">
        <v>18</v>
      </c>
    </row>
    <row r="11" ht="12.75">
      <c r="A11" s="16" t="s">
        <v>22</v>
      </c>
    </row>
    <row r="12" ht="12.75">
      <c r="A12" s="17" t="s">
        <v>23</v>
      </c>
    </row>
    <row r="13" ht="12.75">
      <c r="A13" s="17" t="s">
        <v>24</v>
      </c>
    </row>
    <row r="14" ht="12.75">
      <c r="A14" s="16"/>
    </row>
    <row r="15" ht="12.75">
      <c r="A15" s="16" t="s">
        <v>25</v>
      </c>
    </row>
    <row r="16" ht="12.75">
      <c r="A16" s="17" t="s">
        <v>26</v>
      </c>
    </row>
    <row r="17" ht="38.25">
      <c r="A17" s="18" t="s">
        <v>30</v>
      </c>
    </row>
    <row r="18" ht="12.75">
      <c r="A18" s="17"/>
    </row>
    <row r="19" ht="12.75">
      <c r="A19" s="17" t="s">
        <v>27</v>
      </c>
    </row>
    <row r="20" ht="38.25">
      <c r="A20" s="18" t="s">
        <v>31</v>
      </c>
    </row>
    <row r="21" ht="12.75">
      <c r="A21" s="16"/>
    </row>
    <row r="22" ht="12.75">
      <c r="A22" s="16" t="s">
        <v>28</v>
      </c>
    </row>
    <row r="23" ht="12.75">
      <c r="A23" s="17"/>
    </row>
    <row r="24" ht="12.75">
      <c r="A24" s="20" t="s">
        <v>29</v>
      </c>
    </row>
    <row r="25" ht="15.75">
      <c r="A25" s="19"/>
    </row>
  </sheetData>
  <hyperlinks>
    <hyperlink ref="A24" r:id="rId1" display="http://minerals.usgs.gov/minerals/pubs/commodity/strontium/index.html#contacts"/>
  </hyperlinks>
  <printOptions horizontalCentered="1"/>
  <pageMargins left="0.5" right="0.5" top="0.5" bottom="0.5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Strontium end-use statistics</dc:title>
  <dc:subject/>
  <dc:creator>Grecia Matos</dc:creator>
  <cp:keywords/>
  <dc:description>Last modification:  September 15, 2005</dc:description>
  <cp:lastModifiedBy>dkramer</cp:lastModifiedBy>
  <cp:lastPrinted>2005-11-18T17:02:50Z</cp:lastPrinted>
  <dcterms:created xsi:type="dcterms:W3CDTF">2003-06-10T22:08:33Z</dcterms:created>
  <dcterms:modified xsi:type="dcterms:W3CDTF">2006-02-10T16:48:22Z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