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<sst xmlns="http://schemas.openxmlformats.org/spreadsheetml/2006/main" count="31" uniqueCount="31">
  <si>
    <t>Total</t>
  </si>
  <si>
    <t>Year</t>
  </si>
  <si>
    <t>Other</t>
  </si>
  <si>
    <t>Construction</t>
  </si>
  <si>
    <t>Transportation</t>
  </si>
  <si>
    <t>Containers</t>
  </si>
  <si>
    <t>Service centers and distributors</t>
  </si>
  <si>
    <t>[Metric tons]</t>
  </si>
  <si>
    <t>Undistributed</t>
  </si>
  <si>
    <t>Apparent consumption of steel mill products</t>
  </si>
  <si>
    <t>U.S. GEOLOGICAL SURVEY</t>
  </si>
  <si>
    <r>
      <t>IRON AND STEEL PRODUCT END-USE STATISTICS</t>
    </r>
    <r>
      <rPr>
        <b/>
        <vertAlign val="superscript"/>
        <sz val="10"/>
        <rFont val="Times New Roman"/>
        <family val="1"/>
      </rPr>
      <t>1</t>
    </r>
  </si>
  <si>
    <t>Last modification:  September 1, 2005</t>
  </si>
  <si>
    <r>
      <t>1</t>
    </r>
    <r>
      <rPr>
        <sz val="10"/>
        <rFont val="Times New Roman"/>
        <family val="1"/>
      </rPr>
      <t>Compiled by G.R. Matos and M.D. Fenton.</t>
    </r>
  </si>
  <si>
    <t>Iron and Steel Product End-Use Worksheet Notes</t>
  </si>
  <si>
    <t>Data Source</t>
  </si>
  <si>
    <t>The source of data for the iron and steel end-use worksheet is the American Iron and Steel Institute annual statistical report.  Data are published in the iron and steel chapter of the Minerals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</si>
  <si>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</si>
  <si>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For iron and steel products, the end-use distribution is based on shipments of steel mill products.  The end-use categories are service centers and distributors; construction; transportation (predominantly for automotive production); containers; and other industrial uses.  The undistributed category accounts for net imports, minus imports of semifinished steel products plus/minus adjustment for stock changes for which iron and steel applications are unknown.   </t>
  </si>
  <si>
    <t>Blank cells in the spreadsheet indicate that data were not available.  Data are rounded to no more than three significant digits; data may not add to totals shown.</t>
  </si>
  <si>
    <t>References</t>
  </si>
  <si>
    <t>American Iron and Steel Institute, 2003, Annual statistical report 2003:  Washington, DC, American Iron and Steel Institute, 130 p.</t>
  </si>
  <si>
    <t>U.S. Bureau of Mines, 1977–96, Minerals Yearbook, v. I, 1975–94.</t>
  </si>
  <si>
    <t>U.S. Geological Survey, 1997–2005, Minerals Yearbook, v. I, 1995–2005.</t>
  </si>
  <si>
    <t>Recommended Citation Format:</t>
  </si>
  <si>
    <t>(1) If taken from CD version:</t>
  </si>
  <si>
    <t>(2) If taken from online version:</t>
  </si>
  <si>
    <t>For more information, please contact:</t>
  </si>
  <si>
    <t>USGS Iron and Steel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</si>
  <si>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</si>
  <si>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 xml:space="preserve">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</si>
</sst>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2">
    <font>
      <sz val="10"/>
      <name val="Arial"/>
      <family val="0"/>
    </font>
    <font>
      <b/>
      <sz val="10"/>
      <name val="Times New Roman"/>
      <family val="1"/>
    </font>
    <font>
      <sz val="10"/>
      <name val="Times New Roman"/>
      <family val="1"/>
    </font>
    <font>
      <b/>
      <sz val="10"/>
      <color indexed="8"/>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vertical="center" wrapText="1"/>
    </xf>
    <xf numFmtId="3" fontId="2" fillId="0" borderId="1" xfId="15" applyNumberFormat="1" applyFont="1" applyBorder="1" applyAlignment="1">
      <alignment/>
    </xf>
    <xf numFmtId="165" fontId="2" fillId="0" borderId="0" xfId="15" applyNumberFormat="1" applyFont="1" applyAlignment="1">
      <alignment/>
    </xf>
    <xf numFmtId="3" fontId="2" fillId="0" borderId="0" xfId="15" applyNumberFormat="1" applyFont="1" applyAlignment="1">
      <alignment/>
    </xf>
    <xf numFmtId="3" fontId="1" fillId="0" borderId="0" xfId="0" applyNumberFormat="1" applyFont="1" applyAlignment="1">
      <alignment/>
    </xf>
    <xf numFmtId="3" fontId="2" fillId="0" borderId="1" xfId="15" applyNumberFormat="1" applyFont="1" applyBorder="1" applyAlignment="1">
      <alignment vertical="center" wrapText="1"/>
    </xf>
    <xf numFmtId="0" fontId="7" fillId="0" borderId="0" xfId="0" applyFont="1" applyAlignment="1">
      <alignment/>
    </xf>
    <xf numFmtId="0" fontId="1" fillId="0" borderId="1" xfId="0" applyFont="1" applyBorder="1" applyAlignment="1">
      <alignment horizontal="center" wrapText="1"/>
    </xf>
    <xf numFmtId="165" fontId="3" fillId="0" borderId="1" xfId="15" applyNumberFormat="1" applyFont="1" applyBorder="1" applyAlignment="1">
      <alignment horizontal="center" wrapText="1"/>
    </xf>
    <xf numFmtId="0" fontId="8"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9" fillId="0" borderId="0" xfId="0" applyFont="1" applyAlignment="1">
      <alignment wrapText="1"/>
    </xf>
    <xf numFmtId="0" fontId="11" fillId="0" borderId="0" xfId="19" applyFont="1" applyAlignment="1">
      <alignment wrapText="1"/>
    </xf>
    <xf numFmtId="0" fontId="1"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4075"/>
          <c:w val="0.885"/>
          <c:h val="0.7565"/>
        </c:manualLayout>
      </c:layout>
      <c:areaChart>
        <c:grouping val="stacked"/>
        <c:varyColors val="0"/>
        <c:ser>
          <c:idx val="7"/>
          <c:order val="0"/>
          <c:tx>
            <c:strRef>
              <c:f>'End-use statistics'!$B$5</c:f>
              <c:strCache>
                <c:ptCount val="1"/>
                <c:pt idx="0">
                  <c:v>Service centers and distributors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4">
                  <c:v>16500000</c:v>
                </c:pt>
                <c:pt idx="5">
                  <c:v>14700000</c:v>
                </c:pt>
                <c:pt idx="6">
                  <c:v>16000000</c:v>
                </c:pt>
                <c:pt idx="7">
                  <c:v>11900000</c:v>
                </c:pt>
                <c:pt idx="8">
                  <c:v>15200000</c:v>
                </c:pt>
                <c:pt idx="9">
                  <c:v>16700000</c:v>
                </c:pt>
                <c:pt idx="10">
                  <c:v>16700000</c:v>
                </c:pt>
                <c:pt idx="11">
                  <c:v>15900000</c:v>
                </c:pt>
                <c:pt idx="12">
                  <c:v>18000000</c:v>
                </c:pt>
                <c:pt idx="13">
                  <c:v>19100000</c:v>
                </c:pt>
                <c:pt idx="14">
                  <c:v>18800000</c:v>
                </c:pt>
                <c:pt idx="15">
                  <c:v>19100000</c:v>
                </c:pt>
                <c:pt idx="16">
                  <c:v>17700000</c:v>
                </c:pt>
                <c:pt idx="17">
                  <c:v>19300000</c:v>
                </c:pt>
                <c:pt idx="18">
                  <c:v>21500000</c:v>
                </c:pt>
                <c:pt idx="19">
                  <c:v>21900000</c:v>
                </c:pt>
                <c:pt idx="20">
                  <c:v>21500000</c:v>
                </c:pt>
                <c:pt idx="21">
                  <c:v>24600000</c:v>
                </c:pt>
                <c:pt idx="22">
                  <c:v>25200000</c:v>
                </c:pt>
                <c:pt idx="23">
                  <c:v>25200000</c:v>
                </c:pt>
                <c:pt idx="24">
                  <c:v>25500000</c:v>
                </c:pt>
                <c:pt idx="25">
                  <c:v>27300000</c:v>
                </c:pt>
                <c:pt idx="26">
                  <c:v>24600000</c:v>
                </c:pt>
                <c:pt idx="27">
                  <c:v>24900000</c:v>
                </c:pt>
                <c:pt idx="28">
                  <c:v>25900000</c:v>
                </c:pt>
              </c:numCache>
            </c:numRef>
          </c:val>
        </c:ser>
        <c:ser>
          <c:idx val="2"/>
          <c:order val="1"/>
          <c:tx>
            <c:strRef>
              <c:f>'End-use statistics'!$C$5</c:f>
              <c:strCache>
                <c:ptCount val="1"/>
                <c:pt idx="0">
                  <c:v>Construction</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4">
                  <c:v>12400000</c:v>
                </c:pt>
                <c:pt idx="5">
                  <c:v>10800000</c:v>
                </c:pt>
                <c:pt idx="6">
                  <c:v>10600000</c:v>
                </c:pt>
                <c:pt idx="7">
                  <c:v>7770000</c:v>
                </c:pt>
                <c:pt idx="8">
                  <c:v>9050000</c:v>
                </c:pt>
                <c:pt idx="9">
                  <c:v>9210000</c:v>
                </c:pt>
                <c:pt idx="10">
                  <c:v>10200000</c:v>
                </c:pt>
                <c:pt idx="11">
                  <c:v>9630000</c:v>
                </c:pt>
                <c:pt idx="12">
                  <c:v>9990000</c:v>
                </c:pt>
                <c:pt idx="13">
                  <c:v>11000000</c:v>
                </c:pt>
                <c:pt idx="14">
                  <c:v>10400000</c:v>
                </c:pt>
                <c:pt idx="15">
                  <c:v>11000000</c:v>
                </c:pt>
                <c:pt idx="16">
                  <c:v>10400000</c:v>
                </c:pt>
                <c:pt idx="17">
                  <c:v>11100000</c:v>
                </c:pt>
                <c:pt idx="18">
                  <c:v>12200000</c:v>
                </c:pt>
                <c:pt idx="19">
                  <c:v>13000000</c:v>
                </c:pt>
                <c:pt idx="20">
                  <c:v>13500000</c:v>
                </c:pt>
                <c:pt idx="21">
                  <c:v>14100000</c:v>
                </c:pt>
                <c:pt idx="22">
                  <c:v>14400000</c:v>
                </c:pt>
                <c:pt idx="23">
                  <c:v>13900000</c:v>
                </c:pt>
                <c:pt idx="24">
                  <c:v>16700000</c:v>
                </c:pt>
                <c:pt idx="25">
                  <c:v>18400000</c:v>
                </c:pt>
                <c:pt idx="26">
                  <c:v>19500000</c:v>
                </c:pt>
                <c:pt idx="27">
                  <c:v>18600000</c:v>
                </c:pt>
                <c:pt idx="28">
                  <c:v>21600000</c:v>
                </c:pt>
              </c:numCache>
            </c:numRef>
          </c:val>
        </c:ser>
        <c:ser>
          <c:idx val="1"/>
          <c:order val="2"/>
          <c:tx>
            <c:strRef>
              <c:f>'End-use statistics'!$E$5</c:f>
              <c:strCache>
                <c:ptCount val="1"/>
                <c:pt idx="0">
                  <c:v>Containers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4">
                  <c:v>6140000</c:v>
                </c:pt>
                <c:pt idx="5">
                  <c:v>5040000</c:v>
                </c:pt>
                <c:pt idx="6">
                  <c:v>4800000</c:v>
                </c:pt>
                <c:pt idx="7">
                  <c:v>4050000</c:v>
                </c:pt>
                <c:pt idx="8">
                  <c:v>4110000</c:v>
                </c:pt>
                <c:pt idx="9">
                  <c:v>3950000</c:v>
                </c:pt>
                <c:pt idx="10">
                  <c:v>3710000</c:v>
                </c:pt>
                <c:pt idx="11">
                  <c:v>3730000</c:v>
                </c:pt>
                <c:pt idx="12">
                  <c:v>3970000</c:v>
                </c:pt>
                <c:pt idx="13">
                  <c:v>4010000</c:v>
                </c:pt>
                <c:pt idx="14">
                  <c:v>4040000</c:v>
                </c:pt>
                <c:pt idx="15">
                  <c:v>4060000</c:v>
                </c:pt>
                <c:pt idx="16">
                  <c:v>3880000</c:v>
                </c:pt>
                <c:pt idx="17">
                  <c:v>3600000</c:v>
                </c:pt>
                <c:pt idx="18">
                  <c:v>3950000</c:v>
                </c:pt>
                <c:pt idx="19">
                  <c:v>4080000</c:v>
                </c:pt>
                <c:pt idx="20">
                  <c:v>3750000</c:v>
                </c:pt>
                <c:pt idx="21">
                  <c:v>3720000</c:v>
                </c:pt>
                <c:pt idx="22">
                  <c:v>3780000</c:v>
                </c:pt>
                <c:pt idx="23">
                  <c:v>3470000</c:v>
                </c:pt>
                <c:pt idx="24">
                  <c:v>3490000</c:v>
                </c:pt>
                <c:pt idx="25">
                  <c:v>3360000</c:v>
                </c:pt>
                <c:pt idx="26">
                  <c:v>2930000</c:v>
                </c:pt>
                <c:pt idx="27">
                  <c:v>2940000</c:v>
                </c:pt>
                <c:pt idx="28">
                  <c:v>2750000</c:v>
                </c:pt>
              </c:numCache>
            </c:numRef>
          </c:val>
        </c:ser>
        <c:ser>
          <c:idx val="5"/>
          <c:order val="3"/>
          <c:tx>
            <c:strRef>
              <c:f>'End-use statistics'!$D$5</c:f>
              <c:strCache>
                <c:ptCount val="1"/>
                <c:pt idx="0">
                  <c:v>Transportation</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4">
                  <c:v>21500000</c:v>
                </c:pt>
                <c:pt idx="5">
                  <c:v>15000000</c:v>
                </c:pt>
                <c:pt idx="6">
                  <c:v>14900000</c:v>
                </c:pt>
                <c:pt idx="7">
                  <c:v>9740000</c:v>
                </c:pt>
                <c:pt idx="8">
                  <c:v>12500000</c:v>
                </c:pt>
                <c:pt idx="9">
                  <c:v>13400000</c:v>
                </c:pt>
                <c:pt idx="10">
                  <c:v>13000000</c:v>
                </c:pt>
                <c:pt idx="11">
                  <c:v>11700000</c:v>
                </c:pt>
                <c:pt idx="12">
                  <c:v>11200000</c:v>
                </c:pt>
                <c:pt idx="13">
                  <c:v>12800000</c:v>
                </c:pt>
                <c:pt idx="14">
                  <c:v>12200000</c:v>
                </c:pt>
                <c:pt idx="15">
                  <c:v>11400000</c:v>
                </c:pt>
                <c:pt idx="16">
                  <c:v>10200000</c:v>
                </c:pt>
                <c:pt idx="17">
                  <c:v>11200000</c:v>
                </c:pt>
                <c:pt idx="18">
                  <c:v>11500000</c:v>
                </c:pt>
                <c:pt idx="19">
                  <c:v>13400000</c:v>
                </c:pt>
                <c:pt idx="20">
                  <c:v>13300000</c:v>
                </c:pt>
                <c:pt idx="21">
                  <c:v>13300000</c:v>
                </c:pt>
                <c:pt idx="22">
                  <c:v>13800000</c:v>
                </c:pt>
                <c:pt idx="23">
                  <c:v>14400000</c:v>
                </c:pt>
                <c:pt idx="24">
                  <c:v>15200000</c:v>
                </c:pt>
                <c:pt idx="25">
                  <c:v>14600000</c:v>
                </c:pt>
                <c:pt idx="26">
                  <c:v>12800000</c:v>
                </c:pt>
                <c:pt idx="27">
                  <c:v>12700000</c:v>
                </c:pt>
                <c:pt idx="28">
                  <c:v>14400000</c:v>
                </c:pt>
              </c:numCache>
            </c:numRef>
          </c:val>
        </c:ser>
        <c:ser>
          <c:idx val="6"/>
          <c:order val="4"/>
          <c:tx>
            <c:strRef>
              <c:f>'End-use statistics'!$F$5</c:f>
              <c:strCache>
                <c:ptCount val="1"/>
                <c:pt idx="0">
                  <c:v>Other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4">
                  <c:v>34300000</c:v>
                </c:pt>
                <c:pt idx="5">
                  <c:v>30600000</c:v>
                </c:pt>
                <c:pt idx="6">
                  <c:v>33900000</c:v>
                </c:pt>
                <c:pt idx="7">
                  <c:v>22400000</c:v>
                </c:pt>
                <c:pt idx="8">
                  <c:v>20500000</c:v>
                </c:pt>
                <c:pt idx="9">
                  <c:v>23600000</c:v>
                </c:pt>
                <c:pt idx="10">
                  <c:v>22600000</c:v>
                </c:pt>
                <c:pt idx="11">
                  <c:v>22800000</c:v>
                </c:pt>
                <c:pt idx="12">
                  <c:v>26400000</c:v>
                </c:pt>
                <c:pt idx="13">
                  <c:v>29100000</c:v>
                </c:pt>
                <c:pt idx="14">
                  <c:v>30800000</c:v>
                </c:pt>
                <c:pt idx="15">
                  <c:v>31500000</c:v>
                </c:pt>
                <c:pt idx="16">
                  <c:v>29400000</c:v>
                </c:pt>
                <c:pt idx="17">
                  <c:v>29300000</c:v>
                </c:pt>
                <c:pt idx="18">
                  <c:v>31600000</c:v>
                </c:pt>
                <c:pt idx="19">
                  <c:v>33900000</c:v>
                </c:pt>
                <c:pt idx="20">
                  <c:v>36300000</c:v>
                </c:pt>
                <c:pt idx="21">
                  <c:v>35800000</c:v>
                </c:pt>
                <c:pt idx="22">
                  <c:v>38800000</c:v>
                </c:pt>
                <c:pt idx="23">
                  <c:v>36100000</c:v>
                </c:pt>
                <c:pt idx="24">
                  <c:v>35500000</c:v>
                </c:pt>
                <c:pt idx="25">
                  <c:v>35200000</c:v>
                </c:pt>
                <c:pt idx="26">
                  <c:v>29900000</c:v>
                </c:pt>
                <c:pt idx="27">
                  <c:v>31600000</c:v>
                </c:pt>
                <c:pt idx="28">
                  <c:v>31500000</c:v>
                </c:pt>
              </c:numCache>
            </c:numRef>
          </c:val>
        </c:ser>
        <c:axId val="36402604"/>
        <c:axId val="59187981"/>
      </c:areaChart>
      <c:catAx>
        <c:axId val="36402604"/>
        <c:scaling>
          <c:orientation val="minMax"/>
        </c:scaling>
        <c:axPos val="b"/>
        <c:delete val="0"/>
        <c:numFmt formatCode="General" sourceLinked="1"/>
        <c:majorTickMark val="none"/>
        <c:minorTickMark val="none"/>
        <c:tickLblPos val="nextTo"/>
        <c:crossAx val="59187981"/>
        <c:crosses val="autoZero"/>
        <c:auto val="1"/>
        <c:lblOffset val="100"/>
        <c:tickLblSkip val="5"/>
        <c:noMultiLvlLbl val="0"/>
      </c:catAx>
      <c:valAx>
        <c:axId val="59187981"/>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36402604"/>
        <c:crossesAt val="1"/>
        <c:crossBetween val="midCat"/>
        <c:dispUnits/>
      </c:valAx>
      <c:spPr>
        <a:solidFill>
          <a:srgbClr val="FFFFFF"/>
        </a:solidFill>
        <a:ln w="38100">
          <a:solidFill>
            <a:srgbClr val="000000"/>
          </a:solidFill>
        </a:ln>
      </c:spPr>
    </c:plotArea>
    <c:legend>
      <c:legendPos val="b"/>
      <c:layout>
        <c:manualLayout>
          <c:xMode val="edge"/>
          <c:yMode val="edge"/>
          <c:x val="0.187"/>
          <c:y val="0.918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0.31875</cdr:x>
      <cdr:y>0.03625</cdr:y>
    </cdr:from>
    <cdr:to>
      <cdr:x>0.69175</cdr:x>
      <cdr:y>0.10275</cdr:y>
    </cdr:to>
    <cdr:sp>
      <cdr:nvSpPr>
        <cdr:cNvPr id="1" name="TextBox 1"/>
        <cdr:cNvSpPr txBox="1">
          <a:spLocks noChangeArrowheads="1"/>
        </cdr:cNvSpPr>
      </cdr:nvSpPr>
      <cdr:spPr>
        <a:xfrm>
          <a:off x="3048000" y="190500"/>
          <a:ext cx="3571875" cy="352425"/>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End Uses of Iron and Steel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iron_&amp;_steel/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3.7109375" style="1" customWidth="1"/>
    <col min="2" max="2" width="13.7109375" style="2" customWidth="1"/>
    <col min="3" max="5" width="13.7109375" style="1" customWidth="1"/>
    <col min="6" max="6" width="13.7109375" style="2" customWidth="1"/>
    <col min="7" max="16384" width="13.7109375" style="1" customWidth="1"/>
  </cols>
  <sheetData>
    <row r="1" spans="1:9" ht="15.75">
      <c r="A1" s="21" t="s">
        <v>11</v>
      </c>
      <c r="B1" s="22"/>
      <c r="C1" s="22"/>
      <c r="D1" s="22"/>
      <c r="E1" s="22"/>
      <c r="F1" s="22"/>
      <c r="G1" s="22"/>
      <c r="H1" s="23"/>
      <c r="I1" s="23"/>
    </row>
    <row r="2" spans="1:9" ht="12.75">
      <c r="A2" s="27" t="s">
        <v>10</v>
      </c>
      <c r="B2" s="27"/>
      <c r="C2" s="27"/>
      <c r="D2" s="27"/>
      <c r="E2" s="27"/>
      <c r="F2" s="27"/>
      <c r="G2" s="27"/>
      <c r="H2" s="27"/>
      <c r="I2" s="27"/>
    </row>
    <row r="3" spans="1:9" ht="12.75">
      <c r="A3" s="21" t="s">
        <v>7</v>
      </c>
      <c r="B3" s="22"/>
      <c r="C3" s="22"/>
      <c r="D3" s="22"/>
      <c r="E3" s="22"/>
      <c r="F3" s="22"/>
      <c r="G3" s="22"/>
      <c r="H3" s="23"/>
      <c r="I3" s="23"/>
    </row>
    <row r="4" spans="1:9" ht="12.75">
      <c r="A4" s="24" t="s">
        <v>12</v>
      </c>
      <c r="B4" s="25"/>
      <c r="C4" s="25"/>
      <c r="D4" s="25"/>
      <c r="E4" s="25"/>
      <c r="F4" s="25"/>
      <c r="G4" s="25"/>
      <c r="H4" s="26"/>
      <c r="I4" s="26"/>
    </row>
    <row r="5" spans="1:9" s="5" customFormat="1" ht="63.75">
      <c r="A5" s="12" t="s">
        <v>1</v>
      </c>
      <c r="B5" s="13" t="s">
        <v>6</v>
      </c>
      <c r="C5" s="13" t="s">
        <v>3</v>
      </c>
      <c r="D5" s="13" t="s">
        <v>4</v>
      </c>
      <c r="E5" s="13" t="s">
        <v>5</v>
      </c>
      <c r="F5" s="13" t="s">
        <v>2</v>
      </c>
      <c r="G5" s="13" t="s">
        <v>0</v>
      </c>
      <c r="H5" s="13" t="s">
        <v>8</v>
      </c>
      <c r="I5" s="12" t="s">
        <v>9</v>
      </c>
    </row>
    <row r="6" spans="1:9" s="2" customFormat="1" ht="12.75">
      <c r="A6" s="3">
        <v>1975</v>
      </c>
      <c r="B6" s="6"/>
      <c r="C6" s="6"/>
      <c r="D6" s="6"/>
      <c r="E6" s="6"/>
      <c r="F6" s="6"/>
      <c r="G6" s="10"/>
      <c r="H6" s="10"/>
      <c r="I6" s="6">
        <v>80500000</v>
      </c>
    </row>
    <row r="7" spans="1:9" s="2" customFormat="1" ht="12.75">
      <c r="A7" s="4">
        <f aca="true" t="shared" si="0" ref="A7:A31">+A6+1</f>
        <v>1976</v>
      </c>
      <c r="B7" s="6"/>
      <c r="C7" s="6"/>
      <c r="D7" s="6"/>
      <c r="E7" s="6"/>
      <c r="F7" s="6"/>
      <c r="G7" s="10"/>
      <c r="H7" s="10"/>
      <c r="I7" s="6">
        <v>89000000</v>
      </c>
    </row>
    <row r="8" spans="1:9" s="2" customFormat="1" ht="12.75">
      <c r="A8" s="4">
        <f t="shared" si="0"/>
        <v>1977</v>
      </c>
      <c r="B8" s="6"/>
      <c r="C8" s="6"/>
      <c r="D8" s="6"/>
      <c r="E8" s="6"/>
      <c r="F8" s="6"/>
      <c r="G8" s="10"/>
      <c r="H8" s="10"/>
      <c r="I8" s="6">
        <v>99800000</v>
      </c>
    </row>
    <row r="9" spans="1:9" s="2" customFormat="1" ht="12.75">
      <c r="A9" s="4">
        <f t="shared" si="0"/>
        <v>1978</v>
      </c>
      <c r="B9" s="6"/>
      <c r="C9" s="6"/>
      <c r="D9" s="6"/>
      <c r="E9" s="6"/>
      <c r="F9" s="6"/>
      <c r="G9" s="6"/>
      <c r="H9" s="6"/>
      <c r="I9" s="6">
        <v>103000000</v>
      </c>
    </row>
    <row r="10" spans="1:10" s="2" customFormat="1" ht="12.75">
      <c r="A10" s="4">
        <f>+A9+1</f>
        <v>1979</v>
      </c>
      <c r="B10" s="6">
        <v>16500000</v>
      </c>
      <c r="C10" s="6">
        <v>12400000</v>
      </c>
      <c r="D10" s="6">
        <v>21500000</v>
      </c>
      <c r="E10" s="6">
        <v>6140000</v>
      </c>
      <c r="F10" s="6">
        <v>34300000</v>
      </c>
      <c r="G10" s="6">
        <v>90900000</v>
      </c>
      <c r="H10" s="6">
        <v>13900000</v>
      </c>
      <c r="I10" s="6">
        <v>105000000</v>
      </c>
      <c r="J10" s="9"/>
    </row>
    <row r="11" spans="1:10" s="2" customFormat="1" ht="12.75">
      <c r="A11" s="4">
        <f t="shared" si="0"/>
        <v>1980</v>
      </c>
      <c r="B11" s="6">
        <v>14700000</v>
      </c>
      <c r="C11" s="6">
        <v>10800000</v>
      </c>
      <c r="D11" s="6">
        <v>15000000</v>
      </c>
      <c r="E11" s="6">
        <v>5040000</v>
      </c>
      <c r="F11" s="6">
        <v>30600000</v>
      </c>
      <c r="G11" s="6">
        <v>76100000</v>
      </c>
      <c r="H11" s="6">
        <v>11800000</v>
      </c>
      <c r="I11" s="6">
        <v>87900000</v>
      </c>
      <c r="J11" s="9"/>
    </row>
    <row r="12" spans="1:10" s="2" customFormat="1" ht="12.75">
      <c r="A12" s="4">
        <f t="shared" si="0"/>
        <v>1981</v>
      </c>
      <c r="B12" s="6">
        <v>16000000</v>
      </c>
      <c r="C12" s="6">
        <v>10600000</v>
      </c>
      <c r="D12" s="6">
        <v>14900000</v>
      </c>
      <c r="E12" s="6">
        <v>4800000</v>
      </c>
      <c r="F12" s="6">
        <v>33900000</v>
      </c>
      <c r="G12" s="6">
        <v>80200000</v>
      </c>
      <c r="H12" s="6">
        <v>15000000</v>
      </c>
      <c r="I12" s="6">
        <v>95200000</v>
      </c>
      <c r="J12" s="9"/>
    </row>
    <row r="13" spans="1:10" s="2" customFormat="1" ht="12.75">
      <c r="A13" s="4">
        <f t="shared" si="0"/>
        <v>1982</v>
      </c>
      <c r="B13" s="6">
        <v>11900000</v>
      </c>
      <c r="C13" s="6">
        <v>7770000</v>
      </c>
      <c r="D13" s="6">
        <v>9740000</v>
      </c>
      <c r="E13" s="6">
        <v>4050000</v>
      </c>
      <c r="F13" s="6">
        <v>22400000</v>
      </c>
      <c r="G13" s="6">
        <v>55800000</v>
      </c>
      <c r="H13" s="6">
        <v>12800000</v>
      </c>
      <c r="I13" s="6">
        <v>68600000</v>
      </c>
      <c r="J13" s="9"/>
    </row>
    <row r="14" spans="1:10" s="2" customFormat="1" ht="12.75">
      <c r="A14" s="4">
        <f t="shared" si="0"/>
        <v>1983</v>
      </c>
      <c r="B14" s="6">
        <v>15200000</v>
      </c>
      <c r="C14" s="6">
        <v>9050000</v>
      </c>
      <c r="D14" s="6">
        <v>12500000</v>
      </c>
      <c r="E14" s="6">
        <v>4110000</v>
      </c>
      <c r="F14" s="6">
        <v>20500000</v>
      </c>
      <c r="G14" s="6">
        <v>61300000</v>
      </c>
      <c r="H14" s="6">
        <v>13900000</v>
      </c>
      <c r="I14" s="6">
        <v>75200000</v>
      </c>
      <c r="J14" s="9"/>
    </row>
    <row r="15" spans="1:10" s="2" customFormat="1" ht="12.75">
      <c r="A15" s="4">
        <f t="shared" si="0"/>
        <v>1984</v>
      </c>
      <c r="B15" s="6">
        <v>16700000</v>
      </c>
      <c r="C15" s="6">
        <v>9210000</v>
      </c>
      <c r="D15" s="6">
        <v>13400000</v>
      </c>
      <c r="E15" s="6">
        <v>3950000</v>
      </c>
      <c r="F15" s="6">
        <v>23600000</v>
      </c>
      <c r="G15" s="6">
        <v>66900000</v>
      </c>
      <c r="H15" s="6">
        <v>22100000</v>
      </c>
      <c r="I15" s="6">
        <v>89000000</v>
      </c>
      <c r="J15" s="9"/>
    </row>
    <row r="16" spans="1:10" s="2" customFormat="1" ht="12.75">
      <c r="A16" s="4">
        <f t="shared" si="0"/>
        <v>1985</v>
      </c>
      <c r="B16" s="6">
        <v>16700000</v>
      </c>
      <c r="C16" s="6">
        <v>10200000</v>
      </c>
      <c r="D16" s="6">
        <v>13000000</v>
      </c>
      <c r="E16" s="6">
        <v>3710000</v>
      </c>
      <c r="F16" s="6">
        <v>22600000</v>
      </c>
      <c r="G16" s="6">
        <v>66300000</v>
      </c>
      <c r="H16" s="6">
        <v>20200000</v>
      </c>
      <c r="I16" s="6">
        <v>86500000</v>
      </c>
      <c r="J16" s="9"/>
    </row>
    <row r="17" spans="1:10" s="2" customFormat="1" ht="12.75">
      <c r="A17" s="4">
        <f t="shared" si="0"/>
        <v>1986</v>
      </c>
      <c r="B17" s="6">
        <v>15900000</v>
      </c>
      <c r="C17" s="6">
        <v>9630000</v>
      </c>
      <c r="D17" s="6">
        <v>11700000</v>
      </c>
      <c r="E17" s="6">
        <v>3730000</v>
      </c>
      <c r="F17" s="6">
        <v>22800000</v>
      </c>
      <c r="G17" s="6">
        <v>63700000</v>
      </c>
      <c r="H17" s="6">
        <v>17100000</v>
      </c>
      <c r="I17" s="6">
        <v>80800000</v>
      </c>
      <c r="J17" s="9"/>
    </row>
    <row r="18" spans="1:10" s="2" customFormat="1" ht="12.75">
      <c r="A18" s="4">
        <f t="shared" si="0"/>
        <v>1987</v>
      </c>
      <c r="B18" s="6">
        <v>18000000</v>
      </c>
      <c r="C18" s="6">
        <v>9990000</v>
      </c>
      <c r="D18" s="6">
        <v>11200000</v>
      </c>
      <c r="E18" s="6">
        <v>3970000</v>
      </c>
      <c r="F18" s="6">
        <v>26400000</v>
      </c>
      <c r="G18" s="6">
        <v>69500000</v>
      </c>
      <c r="H18" s="6">
        <v>16200000</v>
      </c>
      <c r="I18" s="6">
        <v>85700000</v>
      </c>
      <c r="J18" s="9"/>
    </row>
    <row r="19" spans="1:10" s="2" customFormat="1" ht="12.75">
      <c r="A19" s="4">
        <f t="shared" si="0"/>
        <v>1988</v>
      </c>
      <c r="B19" s="6">
        <v>19100000</v>
      </c>
      <c r="C19" s="6">
        <v>11000000</v>
      </c>
      <c r="D19" s="6">
        <v>12800000</v>
      </c>
      <c r="E19" s="6">
        <v>4010000</v>
      </c>
      <c r="F19" s="6">
        <v>29100000</v>
      </c>
      <c r="G19" s="6">
        <v>76000000</v>
      </c>
      <c r="H19" s="6">
        <v>15600000</v>
      </c>
      <c r="I19" s="6">
        <v>91600000</v>
      </c>
      <c r="J19" s="9"/>
    </row>
    <row r="20" spans="1:10" s="2" customFormat="1" ht="12.75">
      <c r="A20" s="4">
        <f t="shared" si="0"/>
        <v>1989</v>
      </c>
      <c r="B20" s="6">
        <v>18800000</v>
      </c>
      <c r="C20" s="6">
        <v>10400000</v>
      </c>
      <c r="D20" s="6">
        <v>12200000</v>
      </c>
      <c r="E20" s="6">
        <v>4040000</v>
      </c>
      <c r="F20" s="6">
        <v>30800000</v>
      </c>
      <c r="G20" s="6">
        <v>76300000</v>
      </c>
      <c r="H20" s="6">
        <v>9390000</v>
      </c>
      <c r="I20" s="6">
        <v>85700000</v>
      </c>
      <c r="J20" s="9"/>
    </row>
    <row r="21" spans="1:10" ht="12.75">
      <c r="A21" s="4">
        <f t="shared" si="0"/>
        <v>1990</v>
      </c>
      <c r="B21" s="6">
        <v>19100000</v>
      </c>
      <c r="C21" s="6">
        <v>11000000</v>
      </c>
      <c r="D21" s="6">
        <v>11400000</v>
      </c>
      <c r="E21" s="6">
        <v>4060000</v>
      </c>
      <c r="F21" s="6">
        <v>31500000</v>
      </c>
      <c r="G21" s="6">
        <v>77100000</v>
      </c>
      <c r="H21" s="6">
        <v>9350000</v>
      </c>
      <c r="I21" s="6">
        <v>86500000</v>
      </c>
      <c r="J21" s="9"/>
    </row>
    <row r="22" spans="1:10" ht="12.75">
      <c r="A22" s="4">
        <f t="shared" si="0"/>
        <v>1991</v>
      </c>
      <c r="B22" s="6">
        <v>17700000</v>
      </c>
      <c r="C22" s="6">
        <v>10400000</v>
      </c>
      <c r="D22" s="6">
        <v>10200000</v>
      </c>
      <c r="E22" s="6">
        <v>3880000</v>
      </c>
      <c r="F22" s="6">
        <v>29400000</v>
      </c>
      <c r="G22" s="6">
        <v>71500000</v>
      </c>
      <c r="H22" s="6">
        <v>6430000</v>
      </c>
      <c r="I22" s="6">
        <v>77900000</v>
      </c>
      <c r="J22" s="9"/>
    </row>
    <row r="23" spans="1:10" ht="12.75">
      <c r="A23" s="4">
        <f t="shared" si="0"/>
        <v>1992</v>
      </c>
      <c r="B23" s="6">
        <v>19300000</v>
      </c>
      <c r="C23" s="6">
        <v>11100000</v>
      </c>
      <c r="D23" s="6">
        <v>11200000</v>
      </c>
      <c r="E23" s="6">
        <v>3600000</v>
      </c>
      <c r="F23" s="6">
        <v>29300000</v>
      </c>
      <c r="G23" s="6">
        <v>74600000</v>
      </c>
      <c r="H23" s="6">
        <v>9270000</v>
      </c>
      <c r="I23" s="6">
        <v>83900000</v>
      </c>
      <c r="J23" s="9"/>
    </row>
    <row r="24" spans="1:10" ht="12.75">
      <c r="A24" s="4">
        <f t="shared" si="0"/>
        <v>1993</v>
      </c>
      <c r="B24" s="6">
        <v>21500000</v>
      </c>
      <c r="C24" s="6">
        <v>12200000</v>
      </c>
      <c r="D24" s="6">
        <v>11500000</v>
      </c>
      <c r="E24" s="6">
        <v>3950000</v>
      </c>
      <c r="F24" s="6">
        <v>31600000</v>
      </c>
      <c r="G24" s="6">
        <v>80700000</v>
      </c>
      <c r="H24" s="6">
        <v>9450000</v>
      </c>
      <c r="I24" s="6">
        <v>90200000</v>
      </c>
      <c r="J24" s="9"/>
    </row>
    <row r="25" spans="1:10" ht="12.75">
      <c r="A25" s="4">
        <f t="shared" si="0"/>
        <v>1994</v>
      </c>
      <c r="B25" s="6">
        <v>21900000</v>
      </c>
      <c r="C25" s="6">
        <v>13000000</v>
      </c>
      <c r="D25" s="6">
        <v>13400000</v>
      </c>
      <c r="E25" s="6">
        <v>4080000</v>
      </c>
      <c r="F25" s="6">
        <v>33900000</v>
      </c>
      <c r="G25" s="6">
        <v>86200000</v>
      </c>
      <c r="H25" s="6">
        <v>16600000</v>
      </c>
      <c r="I25" s="6">
        <v>103000000</v>
      </c>
      <c r="J25" s="9"/>
    </row>
    <row r="26" spans="1:10" ht="12.75">
      <c r="A26" s="4">
        <f t="shared" si="0"/>
        <v>1995</v>
      </c>
      <c r="B26" s="6">
        <v>21500000</v>
      </c>
      <c r="C26" s="6">
        <v>13500000</v>
      </c>
      <c r="D26" s="6">
        <v>13300000</v>
      </c>
      <c r="E26" s="6">
        <v>3750000</v>
      </c>
      <c r="F26" s="6">
        <v>36300000</v>
      </c>
      <c r="G26" s="6">
        <v>88400000</v>
      </c>
      <c r="H26" s="6">
        <v>13900000</v>
      </c>
      <c r="I26" s="6">
        <v>102000000</v>
      </c>
      <c r="J26" s="9"/>
    </row>
    <row r="27" spans="1:10" ht="12.75">
      <c r="A27" s="4">
        <f t="shared" si="0"/>
        <v>1996</v>
      </c>
      <c r="B27" s="6">
        <v>24600000</v>
      </c>
      <c r="C27" s="6">
        <v>14100000</v>
      </c>
      <c r="D27" s="6">
        <v>13300000</v>
      </c>
      <c r="E27" s="6">
        <v>3720000</v>
      </c>
      <c r="F27" s="6">
        <v>35800000</v>
      </c>
      <c r="G27" s="6">
        <v>91500000</v>
      </c>
      <c r="H27" s="6">
        <v>16500000</v>
      </c>
      <c r="I27" s="6">
        <v>108000000</v>
      </c>
      <c r="J27" s="9"/>
    </row>
    <row r="28" spans="1:10" ht="12.75">
      <c r="A28" s="4">
        <f t="shared" si="0"/>
        <v>1997</v>
      </c>
      <c r="B28" s="6">
        <v>25200000</v>
      </c>
      <c r="C28" s="6">
        <v>14400000</v>
      </c>
      <c r="D28" s="6">
        <v>13800000</v>
      </c>
      <c r="E28" s="6">
        <v>3780000</v>
      </c>
      <c r="F28" s="6">
        <v>38800000</v>
      </c>
      <c r="G28" s="6">
        <v>96000000</v>
      </c>
      <c r="H28" s="6">
        <v>17500000</v>
      </c>
      <c r="I28" s="6">
        <v>114000000</v>
      </c>
      <c r="J28" s="9"/>
    </row>
    <row r="29" spans="1:10" ht="12.75">
      <c r="A29" s="4">
        <f t="shared" si="0"/>
        <v>1998</v>
      </c>
      <c r="B29" s="6">
        <v>25200000</v>
      </c>
      <c r="C29" s="6">
        <v>13900000</v>
      </c>
      <c r="D29" s="6">
        <v>14400000</v>
      </c>
      <c r="E29" s="6">
        <v>3470000</v>
      </c>
      <c r="F29" s="6">
        <v>36100000</v>
      </c>
      <c r="G29" s="6">
        <v>92900000</v>
      </c>
      <c r="H29" s="6">
        <v>25400000</v>
      </c>
      <c r="I29" s="6">
        <v>118000000</v>
      </c>
      <c r="J29" s="9"/>
    </row>
    <row r="30" spans="1:10" ht="12.75">
      <c r="A30" s="4">
        <f t="shared" si="0"/>
        <v>1999</v>
      </c>
      <c r="B30" s="6">
        <v>25500000</v>
      </c>
      <c r="C30" s="6">
        <v>16700000</v>
      </c>
      <c r="D30" s="6">
        <v>15200000</v>
      </c>
      <c r="E30" s="6">
        <v>3490000</v>
      </c>
      <c r="F30" s="6">
        <v>35500000</v>
      </c>
      <c r="G30" s="6">
        <v>96400000</v>
      </c>
      <c r="H30" s="6">
        <v>19700000</v>
      </c>
      <c r="I30" s="6">
        <v>116000000</v>
      </c>
      <c r="J30" s="9"/>
    </row>
    <row r="31" spans="1:10" ht="12.75">
      <c r="A31" s="4">
        <f t="shared" si="0"/>
        <v>2000</v>
      </c>
      <c r="B31" s="6">
        <v>27300000</v>
      </c>
      <c r="C31" s="6">
        <v>18400000</v>
      </c>
      <c r="D31" s="6">
        <v>14600000</v>
      </c>
      <c r="E31" s="6">
        <v>3360000</v>
      </c>
      <c r="F31" s="6">
        <v>35200000</v>
      </c>
      <c r="G31" s="6">
        <v>98900000</v>
      </c>
      <c r="H31" s="6">
        <v>20700000</v>
      </c>
      <c r="I31" s="6">
        <v>120000000</v>
      </c>
      <c r="J31" s="9"/>
    </row>
    <row r="32" spans="1:10" ht="12.75">
      <c r="A32" s="4">
        <f>+A31+1</f>
        <v>2001</v>
      </c>
      <c r="B32" s="6">
        <v>24600000</v>
      </c>
      <c r="C32" s="6">
        <v>19500000</v>
      </c>
      <c r="D32" s="6">
        <v>12800000</v>
      </c>
      <c r="E32" s="6">
        <v>2930000</v>
      </c>
      <c r="F32" s="6">
        <v>29900000</v>
      </c>
      <c r="G32" s="6">
        <v>89700000</v>
      </c>
      <c r="H32" s="6">
        <v>16800000</v>
      </c>
      <c r="I32" s="6">
        <v>107000000</v>
      </c>
      <c r="J32" s="9"/>
    </row>
    <row r="33" spans="1:10" ht="12.75" customHeight="1">
      <c r="A33" s="4">
        <v>2002</v>
      </c>
      <c r="B33" s="6">
        <v>24900000</v>
      </c>
      <c r="C33" s="6">
        <v>18600000</v>
      </c>
      <c r="D33" s="6">
        <v>12700000</v>
      </c>
      <c r="E33" s="6">
        <v>2940000</v>
      </c>
      <c r="F33" s="6">
        <v>31600000</v>
      </c>
      <c r="G33" s="6">
        <v>90700000</v>
      </c>
      <c r="H33" s="6">
        <v>15800000</v>
      </c>
      <c r="I33" s="6">
        <v>107000000</v>
      </c>
      <c r="J33" s="9"/>
    </row>
    <row r="34" spans="1:10" ht="12.75">
      <c r="A34" s="4">
        <v>2003</v>
      </c>
      <c r="B34" s="6">
        <v>25900000</v>
      </c>
      <c r="C34" s="6">
        <v>21600000</v>
      </c>
      <c r="D34" s="6">
        <v>14400000</v>
      </c>
      <c r="E34" s="6">
        <v>2750000</v>
      </c>
      <c r="F34" s="6">
        <v>31500000</v>
      </c>
      <c r="G34" s="6">
        <v>96100000</v>
      </c>
      <c r="H34" s="6">
        <v>10600000</v>
      </c>
      <c r="I34" s="6">
        <v>107000000</v>
      </c>
      <c r="J34" s="9"/>
    </row>
    <row r="35" spans="1:9" ht="12.75" customHeight="1">
      <c r="A35" s="11" t="s">
        <v>13</v>
      </c>
      <c r="D35" s="8"/>
      <c r="I35" s="7"/>
    </row>
  </sheetData>
  <mergeCells count="4">
    <mergeCell ref="A1:I1"/>
    <mergeCell ref="A3:I3"/>
    <mergeCell ref="A4:I4"/>
    <mergeCell ref="A2:I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83308" r:id="rId1"/>
  </oleObjects>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 width="114.28125" style="0" customWidth="1"/>
  </cols>
  <sheetData>
    <row r="1" ht="15.75">
      <c r="A1" s="14" t="s">
        <v>14</v>
      </c>
    </row>
    <row r="2" ht="12.75">
      <c r="A2" s="15"/>
    </row>
    <row r="3" ht="12.75">
      <c r="A3" s="15" t="s">
        <v>15</v>
      </c>
    </row>
    <row r="4" ht="38.25">
      <c r="A4" s="16" t="s">
        <v>16</v>
      </c>
    </row>
    <row r="5" ht="12.75">
      <c r="A5" s="16"/>
    </row>
    <row r="6" ht="12.75">
      <c r="A6" s="15" t="s">
        <v>17</v>
      </c>
    </row>
    <row r="7" ht="63.75">
      <c r="A7" s="16" t="s">
        <v>18</v>
      </c>
    </row>
    <row r="8" ht="12.75">
      <c r="A8" s="16"/>
    </row>
    <row r="9" ht="25.5">
      <c r="A9" s="16" t="s">
        <v>19</v>
      </c>
    </row>
    <row r="10" ht="12.75">
      <c r="A10" s="16"/>
    </row>
    <row r="11" ht="12.75">
      <c r="A11" s="15" t="s">
        <v>20</v>
      </c>
    </row>
    <row r="12" ht="12.75">
      <c r="A12" s="16" t="s">
        <v>21</v>
      </c>
    </row>
    <row r="13" ht="12.75">
      <c r="A13" s="16" t="s">
        <v>22</v>
      </c>
    </row>
    <row r="14" ht="12.75">
      <c r="A14" s="16" t="s">
        <v>23</v>
      </c>
    </row>
    <row r="15" ht="12.75">
      <c r="A15" s="16"/>
    </row>
    <row r="16" ht="12.75">
      <c r="A16" s="15" t="s">
        <v>24</v>
      </c>
    </row>
    <row r="17" ht="12.75">
      <c r="A17" s="16" t="s">
        <v>25</v>
      </c>
    </row>
    <row r="18" ht="38.25">
      <c r="A18" s="17" t="s">
        <v>29</v>
      </c>
    </row>
    <row r="19" ht="12.75">
      <c r="A19" s="16"/>
    </row>
    <row r="20" ht="12.75">
      <c r="A20" s="16" t="s">
        <v>26</v>
      </c>
    </row>
    <row r="21" ht="38.25">
      <c r="A21" s="17" t="s">
        <v>30</v>
      </c>
    </row>
    <row r="22" ht="12.75">
      <c r="A22" s="16"/>
    </row>
    <row r="23" ht="12.75">
      <c r="A23" s="15" t="s">
        <v>27</v>
      </c>
    </row>
    <row r="24" ht="12.75">
      <c r="A24" s="18"/>
    </row>
    <row r="25" s="1" customFormat="1" ht="12.75">
      <c r="A25" s="20" t="s">
        <v>28</v>
      </c>
    </row>
    <row r="26" ht="15.75">
      <c r="A26" s="19"/>
    </row>
  </sheetData>
  <hyperlinks>
    <hyperlink ref="A25" r:id="rId1" display="http://minerals.usgs.gov/minerals/pubs/commodity/iron_&amp;_steel/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 and steel end-use statistics</dc:title>
  <dc:subject/>
  <dc:creator>Grecia Matos</dc:creator>
  <cp:keywords/>
  <dc:description>Last modification:  September 1, 2005</dc:description>
  <cp:lastModifiedBy>dkramer</cp:lastModifiedBy>
  <cp:lastPrinted>2005-11-17T13:14:42Z</cp:lastPrinted>
  <dcterms:created xsi:type="dcterms:W3CDTF">2003-06-10T22:08:33Z</dcterms:created>
  <dcterms:modified xsi:type="dcterms:W3CDTF">2006-02-10T15:56:25Z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