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IFF per Schedule (FY06 &amp; FY07)" sheetId="1" r:id="rId1"/>
  </sheets>
  <definedNames/>
  <calcPr fullCalcOnLoad="1"/>
</workbook>
</file>

<file path=xl/sharedStrings.xml><?xml version="1.0" encoding="utf-8"?>
<sst xmlns="http://schemas.openxmlformats.org/spreadsheetml/2006/main" count="53" uniqueCount="52">
  <si>
    <t>00CORP</t>
  </si>
  <si>
    <t>00JWOD</t>
  </si>
  <si>
    <t>02305</t>
  </si>
  <si>
    <t>02601</t>
  </si>
  <si>
    <t>03FAC</t>
  </si>
  <si>
    <t>036</t>
  </si>
  <si>
    <t>048</t>
  </si>
  <si>
    <t>05105</t>
  </si>
  <si>
    <t>056</t>
  </si>
  <si>
    <t>05801</t>
  </si>
  <si>
    <t>066</t>
  </si>
  <si>
    <t>06602J</t>
  </si>
  <si>
    <t>06602N</t>
  </si>
  <si>
    <t>06602Q</t>
  </si>
  <si>
    <t>067</t>
  </si>
  <si>
    <t>06806B</t>
  </si>
  <si>
    <t>069</t>
  </si>
  <si>
    <t>070</t>
  </si>
  <si>
    <t>07101</t>
  </si>
  <si>
    <t>07102</t>
  </si>
  <si>
    <t>07102H</t>
  </si>
  <si>
    <t>07102K</t>
  </si>
  <si>
    <t>07103</t>
  </si>
  <si>
    <t>07103E</t>
  </si>
  <si>
    <t>07201A</t>
  </si>
  <si>
    <t>07202</t>
  </si>
  <si>
    <t>073</t>
  </si>
  <si>
    <t>075</t>
  </si>
  <si>
    <t>076</t>
  </si>
  <si>
    <t>078</t>
  </si>
  <si>
    <t>08101B</t>
  </si>
  <si>
    <t>084</t>
  </si>
  <si>
    <t>520</t>
  </si>
  <si>
    <t>541</t>
  </si>
  <si>
    <t>599</t>
  </si>
  <si>
    <t>736</t>
  </si>
  <si>
    <t>73802</t>
  </si>
  <si>
    <t>73810</t>
  </si>
  <si>
    <t>751</t>
  </si>
  <si>
    <t>871</t>
  </si>
  <si>
    <t>87102</t>
  </si>
  <si>
    <t>873</t>
  </si>
  <si>
    <t>874</t>
  </si>
  <si>
    <t>87405</t>
  </si>
  <si>
    <t>899</t>
  </si>
  <si>
    <t>06602C</t>
  </si>
  <si>
    <t>Schedule Number</t>
  </si>
  <si>
    <t>Total IFF Per Sched FY06</t>
  </si>
  <si>
    <t>N/A</t>
  </si>
  <si>
    <t>Grand Total IFF:</t>
  </si>
  <si>
    <t>Total IFF Per Sched FY07</t>
  </si>
  <si>
    <t>Data pulled on Jun-30-2008, prepared on Jul-01-2008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</si>
</sst>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i/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49" fontId="2" fillId="2" borderId="1" xfId="0" applyNumberFormat="1" applyFont="1" applyFill="1" applyBorder="1" applyAlignment="1">
      <alignment/>
    </xf>
    <xf numFmtId="0" fontId="2" fillId="2" borderId="1" xfId="0" applyFont="1" applyFill="1" applyBorder="1" applyAlignment="1">
      <alignment wrapText="1"/>
    </xf>
    <xf numFmtId="0" fontId="1" fillId="0" borderId="0" xfId="0" applyFont="1" applyAlignment="1">
      <alignment wrapText="1"/>
    </xf>
    <xf numFmtId="0" fontId="2" fillId="2" borderId="1" xfId="0" applyFont="1" applyFill="1" applyBorder="1" applyAlignment="1">
      <alignment horizontal="center" wrapText="1"/>
    </xf>
    <xf numFmtId="164" fontId="0" fillId="0" borderId="2" xfId="0" applyNumberFormat="1" applyBorder="1" applyAlignment="1">
      <alignment/>
    </xf>
    <xf numFmtId="164" fontId="0" fillId="0" borderId="3" xfId="0" applyNumberFormat="1" applyBorder="1" applyAlignment="1">
      <alignment/>
    </xf>
    <xf numFmtId="164" fontId="0" fillId="0" borderId="3" xfId="0" applyNumberFormat="1" applyBorder="1" applyAlignment="1">
      <alignment horizontal="right"/>
    </xf>
    <xf numFmtId="164" fontId="0" fillId="0" borderId="4" xfId="0" applyNumberFormat="1" applyBorder="1" applyAlignment="1">
      <alignment/>
    </xf>
    <xf numFmtId="164" fontId="2" fillId="2" borderId="1" xfId="0" applyNumberFormat="1" applyFont="1" applyFill="1" applyBorder="1" applyAlignment="1">
      <alignment/>
    </xf>
    <xf numFmtId="49" fontId="0" fillId="0" borderId="5" xfId="0" applyNumberFormat="1" applyBorder="1" applyAlignment="1">
      <alignment horizontal="center"/>
    </xf>
    <xf numFmtId="49" fontId="0" fillId="0" borderId="6" xfId="0" applyNumberFormat="1" applyBorder="1" applyAlignment="1">
      <alignment horizontal="center"/>
    </xf>
    <xf numFmtId="49" fontId="0" fillId="0" borderId="7" xfId="0" applyNumberFormat="1" applyBorder="1" applyAlignment="1">
      <alignment horizontal="center"/>
    </xf>
    <xf numFmtId="0" fontId="3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1"/>
  <sheetViews>
    <sheetView tabSelected="1" workbookViewId="0" topLeftCell="A1">
      <pane ySplit="4" topLeftCell="BM5" activePane="bottomLeft" state="frozen"/>
      <selection pane="topLeft" activeCell="A1" sqref="A1"/>
      <selection pane="bottomLeft" activeCell="E48" sqref="E48"/>
    </sheetView>
  </sheetViews>
  <sheetFormatPr defaultColWidth="9.140625" defaultRowHeight="12.75"/>
  <cols>
    <col min="1" max="1" width="20.140625" style="0" customWidth="1"/>
    <col min="2" max="2" width="21.57421875" style="0" customWidth="1"/>
    <col min="3" max="3" width="23.00390625" style="0" customWidth="1"/>
  </cols>
  <sheetData>
    <row r="1" ht="12.75">
      <c r="A1" s="13" t="s">
        <v>51</v>
      </c>
    </row>
    <row r="4" spans="1:3" s="3" customFormat="1" ht="30">
      <c r="A4" s="2" t="s">
        <v>46</v>
      </c>
      <c r="B4" s="4" t="s">
        <v>47</v>
      </c>
      <c r="C4" s="4" t="s">
        <v>50</v>
      </c>
    </row>
    <row r="5" spans="1:3" ht="12.75">
      <c r="A5" s="10" t="s">
        <v>0</v>
      </c>
      <c r="B5" s="5">
        <v>7173349.12</v>
      </c>
      <c r="C5" s="5">
        <v>6658185</v>
      </c>
    </row>
    <row r="6" spans="1:3" ht="12.75">
      <c r="A6" s="11" t="s">
        <v>1</v>
      </c>
      <c r="B6" s="6">
        <v>98865.3</v>
      </c>
      <c r="C6" s="6">
        <v>124545.05</v>
      </c>
    </row>
    <row r="7" spans="1:3" ht="12.75">
      <c r="A7" s="11" t="s">
        <v>2</v>
      </c>
      <c r="B7" s="6">
        <v>1153103.63</v>
      </c>
      <c r="C7" s="6">
        <v>1004067.74</v>
      </c>
    </row>
    <row r="8" spans="1:3" ht="12.75">
      <c r="A8" s="11" t="s">
        <v>3</v>
      </c>
      <c r="B8" s="6">
        <v>131810.17</v>
      </c>
      <c r="C8" s="6">
        <v>98366.29</v>
      </c>
    </row>
    <row r="9" spans="1:3" ht="12.75">
      <c r="A9" s="11" t="s">
        <v>4</v>
      </c>
      <c r="B9" s="6">
        <v>867296.39</v>
      </c>
      <c r="C9" s="6">
        <v>1158194.87</v>
      </c>
    </row>
    <row r="10" spans="1:3" ht="12.75">
      <c r="A10" s="11" t="s">
        <v>5</v>
      </c>
      <c r="B10" s="6">
        <v>7010782.27</v>
      </c>
      <c r="C10" s="6">
        <v>6864830.88</v>
      </c>
    </row>
    <row r="11" spans="1:3" ht="12.75">
      <c r="A11" s="11" t="s">
        <v>6</v>
      </c>
      <c r="B11" s="6">
        <v>3473385.29</v>
      </c>
      <c r="C11" s="6">
        <v>4649636.66</v>
      </c>
    </row>
    <row r="12" spans="1:3" ht="12.75">
      <c r="A12" s="11" t="s">
        <v>7</v>
      </c>
      <c r="B12" s="6">
        <v>4204999.4</v>
      </c>
      <c r="C12" s="6">
        <v>4687149.33</v>
      </c>
    </row>
    <row r="13" spans="1:3" ht="12.75">
      <c r="A13" s="11" t="s">
        <v>8</v>
      </c>
      <c r="B13" s="6">
        <v>3763067.61</v>
      </c>
      <c r="C13" s="6">
        <v>3446179.85</v>
      </c>
    </row>
    <row r="14" spans="1:3" ht="12.75">
      <c r="A14" s="11" t="s">
        <v>9</v>
      </c>
      <c r="B14" s="6">
        <v>1237452.31</v>
      </c>
      <c r="C14" s="6">
        <v>1537685.56</v>
      </c>
    </row>
    <row r="15" spans="1:3" ht="12.75">
      <c r="A15" s="11" t="s">
        <v>10</v>
      </c>
      <c r="B15" s="6">
        <v>3920718.51</v>
      </c>
      <c r="C15" s="6">
        <v>5275815.28</v>
      </c>
    </row>
    <row r="16" spans="1:3" ht="12.75">
      <c r="A16" s="11" t="s">
        <v>45</v>
      </c>
      <c r="B16" s="7" t="s">
        <v>48</v>
      </c>
      <c r="C16" s="6">
        <v>2886.36</v>
      </c>
    </row>
    <row r="17" spans="1:3" ht="12.75">
      <c r="A17" s="11" t="s">
        <v>11</v>
      </c>
      <c r="B17" s="6">
        <v>13720.09</v>
      </c>
      <c r="C17" s="6">
        <v>873.94</v>
      </c>
    </row>
    <row r="18" spans="1:3" ht="12.75">
      <c r="A18" s="11" t="s">
        <v>12</v>
      </c>
      <c r="B18" s="6">
        <v>800755.98</v>
      </c>
      <c r="C18" s="6">
        <v>57008.92</v>
      </c>
    </row>
    <row r="19" spans="1:3" ht="12.75">
      <c r="A19" s="11" t="s">
        <v>13</v>
      </c>
      <c r="B19" s="6">
        <v>21596.55</v>
      </c>
      <c r="C19" s="6">
        <v>0</v>
      </c>
    </row>
    <row r="20" spans="1:3" ht="12.75">
      <c r="A20" s="11" t="s">
        <v>14</v>
      </c>
      <c r="B20" s="6">
        <v>248422.4</v>
      </c>
      <c r="C20" s="6">
        <v>353397.17</v>
      </c>
    </row>
    <row r="21" spans="1:3" ht="12.75">
      <c r="A21" s="11" t="s">
        <v>15</v>
      </c>
      <c r="B21" s="6">
        <v>28.46</v>
      </c>
      <c r="C21" s="7" t="s">
        <v>48</v>
      </c>
    </row>
    <row r="22" spans="1:3" ht="12.75">
      <c r="A22" s="11" t="s">
        <v>16</v>
      </c>
      <c r="B22" s="6">
        <v>1142316.98</v>
      </c>
      <c r="C22" s="6">
        <v>1739665.43</v>
      </c>
    </row>
    <row r="23" spans="1:3" ht="12.75">
      <c r="A23" s="11" t="s">
        <v>17</v>
      </c>
      <c r="B23" s="6">
        <v>125000602.73</v>
      </c>
      <c r="C23" s="6">
        <v>125082171.3</v>
      </c>
    </row>
    <row r="24" spans="1:3" ht="12.75">
      <c r="A24" s="11" t="s">
        <v>18</v>
      </c>
      <c r="B24" s="6">
        <v>6378864.09</v>
      </c>
      <c r="C24" s="6">
        <v>6750324.67</v>
      </c>
    </row>
    <row r="25" spans="1:3" ht="12.75">
      <c r="A25" s="11" t="s">
        <v>19</v>
      </c>
      <c r="B25" s="6">
        <v>462198.9</v>
      </c>
      <c r="C25" s="6">
        <v>720545.86</v>
      </c>
    </row>
    <row r="26" spans="1:3" ht="12.75">
      <c r="A26" s="11" t="s">
        <v>20</v>
      </c>
      <c r="B26" s="6">
        <v>692693.54</v>
      </c>
      <c r="C26" s="6">
        <v>684190.6</v>
      </c>
    </row>
    <row r="27" spans="1:3" ht="12.75">
      <c r="A27" s="11" t="s">
        <v>21</v>
      </c>
      <c r="B27" s="6">
        <v>227302.59</v>
      </c>
      <c r="C27" s="6">
        <v>265974.37</v>
      </c>
    </row>
    <row r="28" spans="1:3" ht="12.75">
      <c r="A28" s="11" t="s">
        <v>22</v>
      </c>
      <c r="B28" s="6">
        <v>709061.22</v>
      </c>
      <c r="C28" s="6">
        <v>911313.55</v>
      </c>
    </row>
    <row r="29" spans="1:3" ht="12.75">
      <c r="A29" s="11" t="s">
        <v>23</v>
      </c>
      <c r="B29" s="6">
        <v>184772.5</v>
      </c>
      <c r="C29" s="6">
        <v>207675.97</v>
      </c>
    </row>
    <row r="30" spans="1:3" ht="12.75">
      <c r="A30" s="11" t="s">
        <v>24</v>
      </c>
      <c r="B30" s="6">
        <v>325719.82</v>
      </c>
      <c r="C30" s="6">
        <v>359199.22</v>
      </c>
    </row>
    <row r="31" spans="1:3" ht="12.75">
      <c r="A31" s="11" t="s">
        <v>25</v>
      </c>
      <c r="B31" s="6">
        <v>153851.76</v>
      </c>
      <c r="C31" s="6">
        <v>150816.9</v>
      </c>
    </row>
    <row r="32" spans="1:3" ht="12.75">
      <c r="A32" s="11" t="s">
        <v>26</v>
      </c>
      <c r="B32" s="6">
        <v>1449957.57</v>
      </c>
      <c r="C32" s="6">
        <v>1522706.71</v>
      </c>
    </row>
    <row r="33" spans="1:3" ht="12.75">
      <c r="A33" s="11" t="s">
        <v>27</v>
      </c>
      <c r="B33" s="6">
        <v>4143100.66</v>
      </c>
      <c r="C33" s="6">
        <v>4331035.65</v>
      </c>
    </row>
    <row r="34" spans="1:3" ht="12.75">
      <c r="A34" s="11" t="s">
        <v>28</v>
      </c>
      <c r="B34" s="6">
        <v>802861.15</v>
      </c>
      <c r="C34" s="6">
        <v>893889.18</v>
      </c>
    </row>
    <row r="35" spans="1:3" ht="12.75">
      <c r="A35" s="11" t="s">
        <v>29</v>
      </c>
      <c r="B35" s="6">
        <v>2612259.12</v>
      </c>
      <c r="C35" s="6">
        <v>2327000.16</v>
      </c>
    </row>
    <row r="36" spans="1:3" ht="12.75">
      <c r="A36" s="11" t="s">
        <v>30</v>
      </c>
      <c r="B36" s="6">
        <v>606783.87</v>
      </c>
      <c r="C36" s="6">
        <v>717707.6</v>
      </c>
    </row>
    <row r="37" spans="1:3" ht="12.75">
      <c r="A37" s="11" t="s">
        <v>31</v>
      </c>
      <c r="B37" s="6">
        <v>17289725.4</v>
      </c>
      <c r="C37" s="6">
        <v>16930635.94</v>
      </c>
    </row>
    <row r="38" spans="1:3" ht="12.75">
      <c r="A38" s="11" t="s">
        <v>32</v>
      </c>
      <c r="B38" s="6">
        <v>6138096.41</v>
      </c>
      <c r="C38" s="6">
        <v>7450883.2</v>
      </c>
    </row>
    <row r="39" spans="1:3" ht="12.75">
      <c r="A39" s="11" t="s">
        <v>33</v>
      </c>
      <c r="B39" s="6">
        <v>3146508.48</v>
      </c>
      <c r="C39" s="6">
        <v>3930198.72</v>
      </c>
    </row>
    <row r="40" spans="1:3" ht="12.75">
      <c r="A40" s="11" t="s">
        <v>34</v>
      </c>
      <c r="B40" s="6">
        <v>5549197.14</v>
      </c>
      <c r="C40" s="6">
        <v>3670322.08</v>
      </c>
    </row>
    <row r="41" spans="1:3" ht="12.75">
      <c r="A41" s="11" t="s">
        <v>35</v>
      </c>
      <c r="B41" s="6">
        <v>1171119.99</v>
      </c>
      <c r="C41" s="6">
        <v>881506.88</v>
      </c>
    </row>
    <row r="42" spans="1:3" ht="12.75">
      <c r="A42" s="11" t="s">
        <v>36</v>
      </c>
      <c r="B42" s="6">
        <v>1156912.65</v>
      </c>
      <c r="C42" s="6">
        <v>1089665.06</v>
      </c>
    </row>
    <row r="43" spans="1:3" ht="12.75">
      <c r="A43" s="11" t="s">
        <v>37</v>
      </c>
      <c r="B43" s="6">
        <v>1194192.26</v>
      </c>
      <c r="C43" s="6">
        <v>1359034.31</v>
      </c>
    </row>
    <row r="44" spans="1:3" ht="12.75">
      <c r="A44" s="11" t="s">
        <v>38</v>
      </c>
      <c r="B44" s="6">
        <v>72211.63</v>
      </c>
      <c r="C44" s="6">
        <v>57513.09</v>
      </c>
    </row>
    <row r="45" spans="1:3" ht="12.75">
      <c r="A45" s="11" t="s">
        <v>39</v>
      </c>
      <c r="B45" s="6">
        <v>20189889.88</v>
      </c>
      <c r="C45" s="6">
        <v>20997067.6</v>
      </c>
    </row>
    <row r="46" spans="1:3" ht="12.75">
      <c r="A46" s="11" t="s">
        <v>40</v>
      </c>
      <c r="B46" s="6">
        <v>12429.6</v>
      </c>
      <c r="C46" s="6">
        <v>0</v>
      </c>
    </row>
    <row r="47" spans="1:3" ht="12.75">
      <c r="A47" s="11" t="s">
        <v>41</v>
      </c>
      <c r="B47" s="6">
        <v>81753.67</v>
      </c>
      <c r="C47" s="6">
        <v>84575.36</v>
      </c>
    </row>
    <row r="48" spans="1:3" ht="12.75">
      <c r="A48" s="11" t="s">
        <v>42</v>
      </c>
      <c r="B48" s="6">
        <v>25211756.42</v>
      </c>
      <c r="C48" s="6">
        <v>27203047.81</v>
      </c>
    </row>
    <row r="49" spans="1:3" ht="12.75">
      <c r="A49" s="11" t="s">
        <v>43</v>
      </c>
      <c r="B49" s="6">
        <v>4567538.36</v>
      </c>
      <c r="C49" s="6">
        <v>4858703.54</v>
      </c>
    </row>
    <row r="50" spans="1:3" ht="12.75">
      <c r="A50" s="12" t="s">
        <v>44</v>
      </c>
      <c r="B50" s="8">
        <v>2757086.21</v>
      </c>
      <c r="C50" s="8">
        <v>2564372.8</v>
      </c>
    </row>
    <row r="51" spans="1:3" ht="22.5" customHeight="1">
      <c r="A51" s="1" t="s">
        <v>49</v>
      </c>
      <c r="B51" s="9">
        <f>SUM(B5:B50)</f>
        <v>267550118.07999995</v>
      </c>
      <c r="C51" s="9">
        <f>SUM(C5:C50)</f>
        <v>273660566.46000004</v>
      </c>
    </row>
  </sheetData>
  <printOptions/>
  <pageMargins left="0.75" right="0.75" top="1" bottom="1" header="0.5" footer="0.5"/>
  <pageSetup horizontalDpi="600" verticalDpi="600" orientation="portrait" scale="98" r:id="rId1"/>
  <headerFooter alignWithMargins="0">
    <oddFooter>&amp;L&amp;D&amp;R&amp;F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Beang Tong</dc:creator>
  <cp:keywords/>
  <dc:description/>
  <cp:lastModifiedBy>PatABrooks</cp:lastModifiedBy>
  <cp:lastPrinted>2008-07-01T15:01:35Z</cp:lastPrinted>
  <dcterms:created xsi:type="dcterms:W3CDTF">2008-06-30T21:36:36Z</dcterms:created>
  <dcterms:modified xsi:type="dcterms:W3CDTF">2008-07-14T17:51:20Z</dcterms:modified>
  <cp:category/>
  <cp:version/>
  <cp:contentType/>
  <cp:contentStatus/>
</cp:coreProperties>
</file>