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215" windowWidth="10155" windowHeight="5280" activeTab="0"/>
  </bookViews>
  <sheets>
    <sheet name="Component Summary Worksheets" sheetId="1" r:id="rId1"/>
  </sheets>
  <definedNames>
    <definedName name="\D">'Component Summary Worksheets'!$AH$5:$AH$5</definedName>
    <definedName name="_xlnm.Print_Area" localSheetId="0">'Component Summary Worksheets'!$A$1:$AE$74</definedName>
  </definedNames>
  <calcPr fullCalcOnLoad="1"/>
</workbook>
</file>

<file path=xl/sharedStrings.xml><?xml version="1.0" encoding="utf-8"?>
<sst xmlns="http://schemas.openxmlformats.org/spreadsheetml/2006/main" count="75" uniqueCount="39">
  <si>
    <t/>
  </si>
  <si>
    <t xml:space="preserve"> </t>
  </si>
  <si>
    <t>Adjustments to Base:</t>
  </si>
  <si>
    <t>Amount</t>
  </si>
  <si>
    <t>Comparison by activity and program</t>
  </si>
  <si>
    <t>FTE</t>
  </si>
  <si>
    <t>Perm</t>
  </si>
  <si>
    <t>Pos.</t>
  </si>
  <si>
    <t>Program Improvements/Offsets</t>
  </si>
  <si>
    <t>...</t>
  </si>
  <si>
    <t>WEED AND SEED PROGRAM FUND</t>
  </si>
  <si>
    <t>Weed and Seed Program............................................................................................................</t>
  </si>
  <si>
    <t>management and administration, so that a more accurate picture of total activity costs is reflected in the budget.  In this way, budget and performance are more closely linked, and provide a better basis on which</t>
  </si>
  <si>
    <t>to make budget decisions.  Over time, agencies will be expected to identify effective outcome measures, monitor their progress, and accurately present the associated costs.</t>
  </si>
  <si>
    <t>objectives contained in the DOJ Strategic Plan (FY 2003-2008).  In addition, the budget has been realigned to reflect each component's outputs and full costs by major program activity, including the costs of</t>
  </si>
  <si>
    <t xml:space="preserve">  Transfer to the Justice Assistance appropriation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</si>
  <si>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Weed and Seed represents the Department's premier, neighborhood-based comprehensive crime control initiative.  The weed and seed strategy is based on the premise that leaders from neighborhood</t>
  </si>
  <si>
    <t>and community organizations, including faith-based organizations, law enforcement and private enterprise, must leverage resources to solve community problems at the local level.</t>
  </si>
  <si>
    <t>Site funding generally provides resources for "weeding" activities, which include joint law enforcement operations and community policing, and "seeding" activities, which range from prevention</t>
  </si>
  <si>
    <t xml:space="preserve">activities located in Safe Havens to neighborhood physical improvement and economic development. </t>
  </si>
  <si>
    <t xml:space="preserve">program in the Justice Assistance appropriation under the Improving the Criminal Justice System Decision Unit.  </t>
  </si>
  <si>
    <t>2004 Obligations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</si>
  <si>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   2005 Rescission -- Reduction applied to DOJ (0.54%)…………………………………………………………………………………………………………………………………………………………</t>
  </si>
  <si>
    <t xml:space="preserve">     2005 Rescission -- Government-wide reduction (0.80%)…………………………………………………………………………………………………………………………………………………………………………………………….</t>
  </si>
  <si>
    <t xml:space="preserve">     Change 2006 from 2005………………………………………………………………………………………………………………………………………………….</t>
  </si>
  <si>
    <t>2006 Current Services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</si>
  <si>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2006 Total Request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</si>
  <si>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2006 Current Services</t>
  </si>
  <si>
    <t>Consistent with the Government Performance and Results Act, the 2006 budget proposes to streamline the decision unit structure of DOJ components to align more closely with the mission and strategic</t>
  </si>
  <si>
    <t>As part of its effort to realign resources to the DOJ Strategic Plan, the 2006 budget proposes to move funding for this program under the Justice Assistance account.  In 2006, $59,599,000 is requested for this</t>
  </si>
  <si>
    <t>(Dollars in Thousands)</t>
  </si>
  <si>
    <t>2005 Appropriation (without Rescission)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</si>
  <si>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2005 Appropriation (with Rescission)……………………………………………………………………………………………………………………………………………………….</t>
  </si>
  <si>
    <t>(w/ Rescission)</t>
  </si>
  <si>
    <t>2006 Request</t>
  </si>
  <si>
    <t>2005 Appropriation</t>
  </si>
  <si>
    <t>2006 Total Request…………………...………………………………………………………………………………………………………………………………………….</t>
  </si>
  <si>
    <t xml:space="preserve">        Net Adjustments to Base……………………………..………………………………………………………………………………………………………………………………….</t>
  </si>
  <si>
    <t xml:space="preserve">  Change 2006 from 2005……………………………………….…………………………………………………………………………………………………………………..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</si>
</sst>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1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i/>
      <sz val="10"/>
      <name val="Arial"/>
      <family val="0"/>
    </font>
    <font>
      <sz val="12"/>
      <name val="Arial"/>
      <family val="0"/>
    </font>
    <font>
      <i/>
      <sz val="12"/>
      <name val="Arial"/>
      <family val="0"/>
    </font>
    <font>
      <sz val="14"/>
      <name val="Arial"/>
      <family val="0"/>
    </font>
    <font>
      <sz val="16"/>
      <name val="Arial"/>
      <family val="0"/>
    </font>
    <font>
      <b/>
      <sz val="14"/>
      <name val="Arial"/>
      <family val="0"/>
    </font>
    <font>
      <b/>
      <u val="single"/>
      <sz val="14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0"/>
    </font>
    <font>
      <sz val="9"/>
      <name val="Arial"/>
      <family val="0"/>
    </font>
    <font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93">
    <xf numFmtId="3" fontId="0" fillId="0" borderId="0" xfId="0" applyAlignment="1">
      <alignment/>
    </xf>
    <xf numFmtId="3" fontId="6" fillId="0" borderId="0" xfId="0" applyAlignment="1">
      <alignment/>
    </xf>
    <xf numFmtId="3" fontId="4" fillId="0" borderId="0" xfId="0" applyAlignment="1">
      <alignment/>
    </xf>
    <xf numFmtId="3" fontId="7" fillId="0" borderId="0" xfId="0" applyAlignment="1">
      <alignment/>
    </xf>
    <xf numFmtId="3" fontId="4" fillId="0" borderId="0" xfId="0" applyAlignment="1">
      <alignment horizontal="centerContinuous"/>
    </xf>
    <xf numFmtId="3" fontId="6" fillId="0" borderId="0" xfId="0" applyAlignment="1">
      <alignment horizontal="centerContinuous"/>
    </xf>
    <xf numFmtId="3" fontId="5" fillId="0" borderId="0" xfId="0" applyAlignment="1">
      <alignment horizontal="centerContinuous"/>
    </xf>
    <xf numFmtId="3" fontId="4" fillId="0" borderId="0" xfId="0" applyFont="1" applyAlignment="1">
      <alignment horizontal="centerContinuous"/>
    </xf>
    <xf numFmtId="3" fontId="8" fillId="0" borderId="0" xfId="0" applyFont="1" applyAlignment="1">
      <alignment horizontal="centerContinuous"/>
    </xf>
    <xf numFmtId="3" fontId="4" fillId="0" borderId="0" xfId="0" applyFont="1" applyAlignment="1">
      <alignment/>
    </xf>
    <xf numFmtId="3" fontId="7" fillId="0" borderId="0" xfId="0" applyAlignment="1">
      <alignment wrapText="1"/>
    </xf>
    <xf numFmtId="3" fontId="4" fillId="0" borderId="0" xfId="0" applyAlignment="1">
      <alignment wrapText="1"/>
    </xf>
    <xf numFmtId="3" fontId="8" fillId="0" borderId="0" xfId="0" applyFont="1" applyAlignment="1">
      <alignment horizontal="centerContinuous"/>
    </xf>
    <xf numFmtId="3" fontId="9" fillId="0" borderId="0" xfId="0" applyFont="1" applyAlignment="1">
      <alignment horizontal="centerContinuous"/>
    </xf>
    <xf numFmtId="3" fontId="6" fillId="0" borderId="0" xfId="0" applyFont="1" applyAlignment="1">
      <alignment horizontal="centerContinuous"/>
    </xf>
    <xf numFmtId="0" fontId="0" fillId="0" borderId="0" xfId="0" applyAlignment="1">
      <alignment/>
    </xf>
    <xf numFmtId="0" fontId="8" fillId="0" borderId="0" xfId="0" applyFont="1" applyAlignment="1">
      <alignment/>
    </xf>
    <xf numFmtId="3" fontId="6" fillId="0" borderId="0" xfId="0" applyFont="1" applyAlignment="1">
      <alignment/>
    </xf>
    <xf numFmtId="3" fontId="6" fillId="0" borderId="0" xfId="0" applyFont="1" applyBorder="1" applyAlignment="1">
      <alignment/>
    </xf>
    <xf numFmtId="3" fontId="9" fillId="0" borderId="0" xfId="0" applyFont="1" applyAlignment="1">
      <alignment horizontal="centerContinuous"/>
    </xf>
    <xf numFmtId="0" fontId="11" fillId="0" borderId="0" xfId="0" applyAlignment="1">
      <alignment/>
    </xf>
    <xf numFmtId="3" fontId="0" fillId="0" borderId="1" xfId="0" applyAlignment="1">
      <alignment/>
    </xf>
    <xf numFmtId="0" fontId="6" fillId="0" borderId="0" xfId="0" applyFont="1" applyAlignment="1">
      <alignment/>
    </xf>
    <xf numFmtId="0" fontId="6" fillId="0" borderId="2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/>
    </xf>
    <xf numFmtId="5" fontId="6" fillId="0" borderId="0" xfId="0" applyFont="1" applyAlignment="1">
      <alignment/>
    </xf>
    <xf numFmtId="0" fontId="12" fillId="0" borderId="0" xfId="0" applyFont="1" applyAlignment="1">
      <alignment/>
    </xf>
    <xf numFmtId="3" fontId="0" fillId="0" borderId="0" xfId="0" applyAlignment="1">
      <alignment/>
    </xf>
    <xf numFmtId="0" fontId="12" fillId="0" borderId="0" xfId="0" applyAlignment="1">
      <alignment/>
    </xf>
    <xf numFmtId="3" fontId="11" fillId="0" borderId="0" xfId="0" applyAlignment="1">
      <alignment/>
    </xf>
    <xf numFmtId="3" fontId="8" fillId="0" borderId="0" xfId="0" applyFont="1" applyAlignment="1">
      <alignment/>
    </xf>
    <xf numFmtId="3" fontId="6" fillId="0" borderId="0" xfId="0" applyBorder="1" applyAlignment="1">
      <alignment/>
    </xf>
    <xf numFmtId="3" fontId="8" fillId="0" borderId="0" xfId="0" applyFont="1" applyBorder="1" applyAlignment="1">
      <alignment/>
    </xf>
    <xf numFmtId="3" fontId="8" fillId="0" borderId="0" xfId="0" applyFont="1" applyBorder="1" applyAlignment="1">
      <alignment horizontal="center"/>
    </xf>
    <xf numFmtId="3" fontId="8" fillId="0" borderId="0" xfId="0" applyFont="1" applyBorder="1" applyAlignment="1">
      <alignment/>
    </xf>
    <xf numFmtId="3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4" fillId="0" borderId="0" xfId="0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3" xfId="0" applyFont="1" applyBorder="1" applyAlignment="1">
      <alignment/>
    </xf>
    <xf numFmtId="0" fontId="8" fillId="0" borderId="3" xfId="0" applyFont="1" applyBorder="1" applyAlignment="1">
      <alignment/>
    </xf>
    <xf numFmtId="0" fontId="6" fillId="0" borderId="4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3" fontId="6" fillId="0" borderId="5" xfId="0" applyFont="1" applyBorder="1" applyAlignment="1">
      <alignment horizontal="center"/>
    </xf>
    <xf numFmtId="3" fontId="6" fillId="0" borderId="4" xfId="0" applyFont="1" applyBorder="1" applyAlignment="1">
      <alignment/>
    </xf>
    <xf numFmtId="3" fontId="6" fillId="0" borderId="4" xfId="0" applyFont="1" applyBorder="1" applyAlignment="1">
      <alignment horizontal="center"/>
    </xf>
    <xf numFmtId="3" fontId="6" fillId="0" borderId="6" xfId="0" applyFont="1" applyBorder="1" applyAlignment="1">
      <alignment horizontal="center"/>
    </xf>
    <xf numFmtId="3" fontId="6" fillId="0" borderId="7" xfId="0" applyFont="1" applyBorder="1" applyAlignment="1">
      <alignment/>
    </xf>
    <xf numFmtId="3" fontId="6" fillId="0" borderId="8" xfId="0" applyFont="1" applyBorder="1" applyAlignment="1">
      <alignment/>
    </xf>
    <xf numFmtId="0" fontId="6" fillId="0" borderId="9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5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37" fontId="6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37" fontId="6" fillId="0" borderId="12" xfId="0" applyNumberFormat="1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3" fontId="6" fillId="0" borderId="6" xfId="0" applyNumberFormat="1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3" fontId="6" fillId="0" borderId="10" xfId="0" applyFont="1" applyBorder="1" applyAlignment="1">
      <alignment horizontal="right"/>
    </xf>
    <xf numFmtId="3" fontId="6" fillId="0" borderId="12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3" fontId="6" fillId="0" borderId="0" xfId="0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3" fontId="6" fillId="0" borderId="0" xfId="0" applyFont="1" applyAlignment="1">
      <alignment/>
    </xf>
    <xf numFmtId="3" fontId="4" fillId="0" borderId="0" xfId="0" applyFont="1" applyAlignment="1">
      <alignment/>
    </xf>
    <xf numFmtId="3" fontId="1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Font="1" applyAlignment="1">
      <alignment/>
    </xf>
    <xf numFmtId="3" fontId="4" fillId="0" borderId="0" xfId="0" applyFont="1" applyAlignment="1">
      <alignment wrapText="1"/>
    </xf>
    <xf numFmtId="3" fontId="6" fillId="0" borderId="0" xfId="0" applyFont="1" applyAlignment="1">
      <alignment horizontal="centerContinuous"/>
    </xf>
    <xf numFmtId="164" fontId="6" fillId="0" borderId="0" xfId="0" applyNumberFormat="1" applyFont="1" applyAlignment="1">
      <alignment/>
    </xf>
    <xf numFmtId="3" fontId="0" fillId="0" borderId="0" xfId="0" applyFont="1" applyAlignment="1">
      <alignment wrapText="1"/>
    </xf>
    <xf numFmtId="3" fontId="0" fillId="0" borderId="0" xfId="0" applyAlignment="1">
      <alignment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04"/>
  <sheetViews>
    <sheetView tabSelected="1" view="pageBreakPreview" zoomScale="60" workbookViewId="0" topLeftCell="F27">
      <selection activeCell="T29" sqref="T29"/>
    </sheetView>
  </sheetViews>
  <sheetFormatPr defaultColWidth="9.140625" defaultRowHeight="12.75"/>
  <cols>
    <col min="1" max="2" width="3.7109375" style="2" customWidth="1"/>
    <col min="3" max="3" width="8.7109375" style="2" customWidth="1"/>
    <col min="4" max="4" width="8.421875" style="2" customWidth="1"/>
    <col min="5" max="5" width="29.28125" style="2" customWidth="1"/>
    <col min="6" max="6" width="4.28125" style="2" customWidth="1"/>
    <col min="7" max="7" width="1.7109375" style="2" customWidth="1"/>
    <col min="8" max="8" width="10.140625" style="2" customWidth="1"/>
    <col min="9" max="9" width="1.7109375" style="2" customWidth="1"/>
    <col min="10" max="10" width="8.57421875" style="2" customWidth="1"/>
    <col min="11" max="11" width="2.28125" style="2" customWidth="1"/>
    <col min="12" max="12" width="12.57421875" style="2" customWidth="1"/>
    <col min="13" max="13" width="1.7109375" style="2" customWidth="1"/>
    <col min="14" max="14" width="11.00390625" style="2" customWidth="1"/>
    <col min="15" max="15" width="1.7109375" style="2" customWidth="1"/>
    <col min="16" max="16" width="8.28125" style="2" customWidth="1"/>
    <col min="17" max="17" width="1.7109375" style="2" customWidth="1"/>
    <col min="18" max="18" width="13.8515625" style="2" customWidth="1"/>
    <col min="19" max="19" width="1.7109375" style="2" customWidth="1"/>
    <col min="20" max="20" width="10.28125" style="2" customWidth="1"/>
    <col min="21" max="21" width="1.7109375" style="2" customWidth="1"/>
    <col min="22" max="22" width="8.8515625" style="2" customWidth="1"/>
    <col min="23" max="23" width="1.7109375" style="2" customWidth="1"/>
    <col min="24" max="24" width="13.8515625" style="2" customWidth="1"/>
    <col min="25" max="25" width="1.28515625" style="2" customWidth="1"/>
    <col min="26" max="26" width="10.8515625" style="2" customWidth="1"/>
    <col min="27" max="27" width="1.7109375" style="2" customWidth="1"/>
    <col min="28" max="28" width="10.421875" style="2" customWidth="1"/>
    <col min="29" max="29" width="1.8515625" style="2" customWidth="1"/>
    <col min="30" max="30" width="14.8515625" style="2" customWidth="1"/>
    <col min="31" max="31" width="3.421875" style="2" customWidth="1"/>
    <col min="32" max="16384" width="8.421875" style="2" customWidth="1"/>
  </cols>
  <sheetData>
    <row r="1" spans="1:31" ht="1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8">
      <c r="A3" s="8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1"/>
    </row>
    <row r="4" spans="1:31" ht="18">
      <c r="A4" s="19" t="s">
        <v>10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1"/>
    </row>
    <row r="5" spans="1:31" ht="18">
      <c r="A5" s="86" t="s">
        <v>30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1"/>
    </row>
    <row r="6" spans="1:31" ht="18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34"/>
      <c r="AA6" s="35"/>
      <c r="AB6" s="35"/>
      <c r="AC6" s="35"/>
      <c r="AD6" s="35"/>
      <c r="AE6" s="31"/>
    </row>
    <row r="7" spans="1:31" ht="18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2"/>
      <c r="Z7" s="50" t="s">
        <v>7</v>
      </c>
      <c r="AA7" s="51"/>
      <c r="AB7" s="52" t="s">
        <v>5</v>
      </c>
      <c r="AC7" s="51"/>
      <c r="AD7" s="53" t="s">
        <v>3</v>
      </c>
      <c r="AE7" s="33"/>
    </row>
    <row r="8" spans="1:31" ht="18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32"/>
      <c r="Z8" s="54"/>
      <c r="AA8" s="36"/>
      <c r="AB8" s="36"/>
      <c r="AC8" s="36"/>
      <c r="AD8" s="55"/>
      <c r="AE8" s="33"/>
    </row>
    <row r="9" spans="1:31" ht="18">
      <c r="A9" s="22" t="s">
        <v>21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47" t="s">
        <v>0</v>
      </c>
      <c r="Z9" s="56">
        <v>0</v>
      </c>
      <c r="AA9" s="57"/>
      <c r="AB9" s="57">
        <v>0</v>
      </c>
      <c r="AC9" s="57"/>
      <c r="AD9" s="58">
        <v>53987</v>
      </c>
      <c r="AE9" s="18"/>
    </row>
    <row r="10" spans="1:31" ht="18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47" t="s">
        <v>0</v>
      </c>
      <c r="Z10" s="56"/>
      <c r="AA10" s="57"/>
      <c r="AB10" s="57"/>
      <c r="AC10" s="57"/>
      <c r="AD10" s="59"/>
      <c r="AE10" s="18"/>
    </row>
    <row r="11" spans="1:31" ht="18">
      <c r="A11" s="22" t="s">
        <v>31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47" t="s">
        <v>1</v>
      </c>
      <c r="Z11" s="56" t="s">
        <v>9</v>
      </c>
      <c r="AA11" s="57"/>
      <c r="AB11" s="57" t="s">
        <v>9</v>
      </c>
      <c r="AC11" s="57"/>
      <c r="AD11" s="60">
        <v>62000</v>
      </c>
      <c r="AE11" s="18"/>
    </row>
    <row r="12" spans="1:31" ht="18">
      <c r="A12" s="22" t="s">
        <v>22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47" t="s">
        <v>1</v>
      </c>
      <c r="Z12" s="56">
        <v>0</v>
      </c>
      <c r="AA12" s="57"/>
      <c r="AB12" s="57">
        <v>0</v>
      </c>
      <c r="AC12" s="57"/>
      <c r="AD12" s="61">
        <v>-335</v>
      </c>
      <c r="AE12" s="18"/>
    </row>
    <row r="13" spans="1:31" ht="18">
      <c r="A13" s="22" t="s">
        <v>23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47" t="s">
        <v>1</v>
      </c>
      <c r="Z13" s="56">
        <v>0</v>
      </c>
      <c r="AA13" s="57"/>
      <c r="AB13" s="57">
        <v>0</v>
      </c>
      <c r="AC13" s="57"/>
      <c r="AD13" s="59">
        <v>-493</v>
      </c>
      <c r="AE13" s="18"/>
    </row>
    <row r="14" spans="1:31" ht="18">
      <c r="A14" s="22" t="s">
        <v>32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47" t="s">
        <v>1</v>
      </c>
      <c r="Z14" s="56">
        <v>0</v>
      </c>
      <c r="AA14" s="57"/>
      <c r="AB14" s="57">
        <v>0</v>
      </c>
      <c r="AC14" s="57"/>
      <c r="AD14" s="60">
        <f>SUM(AD11:AD13)</f>
        <v>61172</v>
      </c>
      <c r="AE14" s="18"/>
    </row>
    <row r="15" spans="1:31" ht="18">
      <c r="A15" s="22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47"/>
      <c r="Z15" s="56"/>
      <c r="AA15" s="57"/>
      <c r="AB15" s="57"/>
      <c r="AC15" s="57"/>
      <c r="AD15" s="60"/>
      <c r="AE15" s="18"/>
    </row>
    <row r="16" spans="1:31" ht="18">
      <c r="A16" s="37" t="s">
        <v>36</v>
      </c>
      <c r="B16" s="3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48" t="s">
        <v>1</v>
      </c>
      <c r="Z16" s="62">
        <v>0</v>
      </c>
      <c r="AA16" s="40"/>
      <c r="AB16" s="40">
        <v>0</v>
      </c>
      <c r="AC16" s="40"/>
      <c r="AD16" s="63">
        <v>0</v>
      </c>
      <c r="AE16" s="18"/>
    </row>
    <row r="17" spans="1:31" ht="18">
      <c r="A17" s="44" t="s">
        <v>24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 t="s">
        <v>1</v>
      </c>
      <c r="Z17" s="64">
        <v>0</v>
      </c>
      <c r="AA17" s="46"/>
      <c r="AB17" s="46">
        <v>0</v>
      </c>
      <c r="AC17" s="46"/>
      <c r="AD17" s="65">
        <f>SUM(AD16-AD14)</f>
        <v>-61172</v>
      </c>
      <c r="AE17" s="18"/>
    </row>
    <row r="18" spans="1:31" ht="18">
      <c r="A18" s="41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9"/>
      <c r="Z18" s="66"/>
      <c r="AA18" s="43"/>
      <c r="AB18" s="43"/>
      <c r="AC18" s="43"/>
      <c r="AD18" s="67"/>
      <c r="AE18" s="18"/>
    </row>
    <row r="19" spans="1:31" ht="18">
      <c r="A19" s="22" t="s">
        <v>2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47"/>
      <c r="Z19" s="56"/>
      <c r="AA19" s="57"/>
      <c r="AB19" s="57"/>
      <c r="AC19" s="57"/>
      <c r="AD19" s="59"/>
      <c r="AE19" s="18"/>
    </row>
    <row r="20" spans="1:31" ht="18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47"/>
      <c r="Z20" s="56"/>
      <c r="AA20" s="57"/>
      <c r="AB20" s="57"/>
      <c r="AC20" s="57"/>
      <c r="AD20" s="59"/>
      <c r="AE20" s="18"/>
    </row>
    <row r="21" spans="1:31" ht="18">
      <c r="A21" s="22" t="s">
        <v>15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47" t="s">
        <v>1</v>
      </c>
      <c r="Z21" s="56" t="s">
        <v>9</v>
      </c>
      <c r="AA21" s="57"/>
      <c r="AB21" s="57" t="s">
        <v>9</v>
      </c>
      <c r="AC21" s="57"/>
      <c r="AD21" s="68">
        <v>-61172</v>
      </c>
      <c r="AE21" s="18"/>
    </row>
    <row r="22" spans="1:31" ht="18">
      <c r="A22" s="22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47"/>
      <c r="Z22" s="62"/>
      <c r="AA22" s="40"/>
      <c r="AB22" s="40"/>
      <c r="AC22" s="40"/>
      <c r="AD22" s="69"/>
      <c r="AE22" s="18"/>
    </row>
    <row r="23" spans="1:31" ht="18">
      <c r="A23" s="22" t="s">
        <v>37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47" t="s">
        <v>1</v>
      </c>
      <c r="Z23" s="64">
        <v>0</v>
      </c>
      <c r="AA23" s="46"/>
      <c r="AB23" s="46">
        <v>0</v>
      </c>
      <c r="AC23" s="46"/>
      <c r="AD23" s="65">
        <f>SUM(AD21:AD22)</f>
        <v>-61172</v>
      </c>
      <c r="AE23" s="18"/>
    </row>
    <row r="24" spans="1:31" ht="18">
      <c r="A24" s="22" t="s">
        <v>25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47" t="s">
        <v>1</v>
      </c>
      <c r="Z24" s="66" t="s">
        <v>9</v>
      </c>
      <c r="AA24" s="43"/>
      <c r="AB24" s="43" t="s">
        <v>9</v>
      </c>
      <c r="AC24" s="43"/>
      <c r="AD24" s="67">
        <v>0</v>
      </c>
      <c r="AE24" s="18"/>
    </row>
    <row r="25" spans="1:31" ht="18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/>
      <c r="Z25" s="62"/>
      <c r="AA25" s="40"/>
      <c r="AB25" s="40"/>
      <c r="AC25" s="40"/>
      <c r="AD25" s="70"/>
      <c r="AE25" s="18"/>
    </row>
    <row r="26" spans="1:31" ht="18">
      <c r="A26" s="22" t="s">
        <v>26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47" t="s">
        <v>1</v>
      </c>
      <c r="Z26" s="64">
        <f>SUM(Z24:Z25)</f>
        <v>0</v>
      </c>
      <c r="AA26" s="46"/>
      <c r="AB26" s="46">
        <f>SUM(AB24:AB25)</f>
        <v>0</v>
      </c>
      <c r="AC26" s="46"/>
      <c r="AD26" s="71">
        <f>SUM(AD24:AD25)</f>
        <v>0</v>
      </c>
      <c r="AE26" s="18"/>
    </row>
    <row r="27" spans="1:31" ht="18">
      <c r="A27" s="22" t="s">
        <v>38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47" t="s">
        <v>1</v>
      </c>
      <c r="Z27" s="72">
        <v>0</v>
      </c>
      <c r="AA27" s="73"/>
      <c r="AB27" s="73">
        <v>0</v>
      </c>
      <c r="AC27" s="73"/>
      <c r="AD27" s="74">
        <f>+AD17</f>
        <v>-61172</v>
      </c>
      <c r="AE27" s="18"/>
    </row>
    <row r="28" spans="1:31" ht="18">
      <c r="A28" s="37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75"/>
      <c r="AA28" s="75"/>
      <c r="AB28" s="75"/>
      <c r="AC28" s="75"/>
      <c r="AD28" s="75"/>
      <c r="AE28" s="17"/>
    </row>
    <row r="29" spans="1:31" ht="18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 t="s">
        <v>0</v>
      </c>
      <c r="Z29" s="77"/>
      <c r="AA29" s="77"/>
      <c r="AB29" s="77"/>
      <c r="AC29" s="77"/>
      <c r="AD29" s="77"/>
      <c r="AE29" s="18"/>
    </row>
    <row r="30" spans="1:31" ht="18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 t="s">
        <v>1</v>
      </c>
      <c r="Z30" s="76"/>
      <c r="AA30" s="76"/>
      <c r="AB30" s="76"/>
      <c r="AC30" s="76"/>
      <c r="AD30" s="76"/>
      <c r="AE30" s="1"/>
    </row>
    <row r="31" spans="1:31" ht="18">
      <c r="A31" s="1"/>
      <c r="B31" s="9"/>
      <c r="AE31" s="1"/>
    </row>
    <row r="32" spans="1:31" ht="18">
      <c r="A32" s="1"/>
      <c r="AE32" s="1"/>
    </row>
    <row r="33" spans="1:31" ht="18">
      <c r="A33" s="1"/>
      <c r="AE33" s="1"/>
    </row>
    <row r="34" spans="1:31" ht="18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8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8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0" ht="15">
      <c r="A37" s="7"/>
      <c r="B37" s="4"/>
      <c r="C37" s="6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0" ht="18">
      <c r="A38" s="12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1:30" ht="18">
      <c r="A39" s="13" t="s">
        <v>10</v>
      </c>
      <c r="B39" s="4"/>
      <c r="C39" s="6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ht="18">
      <c r="A40" s="14" t="s">
        <v>30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ht="18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</row>
    <row r="42" spans="1:30" ht="18">
      <c r="A42" s="22"/>
      <c r="B42" s="22"/>
      <c r="C42" s="22"/>
      <c r="D42" s="22"/>
      <c r="E42" s="22"/>
      <c r="F42" s="22"/>
      <c r="G42" s="22"/>
      <c r="H42" s="90" t="s">
        <v>35</v>
      </c>
      <c r="I42" s="91"/>
      <c r="J42" s="91"/>
      <c r="K42" s="91"/>
      <c r="L42" s="9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</row>
    <row r="43" spans="1:30" ht="18">
      <c r="A43" s="22"/>
      <c r="B43" s="22"/>
      <c r="C43" s="22"/>
      <c r="D43" s="22"/>
      <c r="E43" s="22"/>
      <c r="F43" s="22"/>
      <c r="G43" s="22"/>
      <c r="H43" s="23" t="s">
        <v>33</v>
      </c>
      <c r="I43" s="23"/>
      <c r="J43" s="23"/>
      <c r="K43" s="23"/>
      <c r="L43" s="23"/>
      <c r="M43" s="22"/>
      <c r="N43" s="23" t="s">
        <v>27</v>
      </c>
      <c r="O43" s="23"/>
      <c r="P43" s="23"/>
      <c r="Q43" s="23"/>
      <c r="R43" s="23"/>
      <c r="S43" s="24"/>
      <c r="T43" s="23" t="s">
        <v>34</v>
      </c>
      <c r="U43" s="23"/>
      <c r="V43" s="23"/>
      <c r="W43" s="23"/>
      <c r="X43" s="23"/>
      <c r="Y43" s="24"/>
      <c r="Z43" s="23" t="s">
        <v>8</v>
      </c>
      <c r="AA43" s="23"/>
      <c r="AB43" s="23"/>
      <c r="AC43" s="23"/>
      <c r="AD43" s="23"/>
    </row>
    <row r="44" spans="1:30" ht="18">
      <c r="A44" s="22"/>
      <c r="B44" s="22"/>
      <c r="C44" s="22"/>
      <c r="D44" s="22"/>
      <c r="E44" s="22"/>
      <c r="F44" s="22"/>
      <c r="G44" s="22"/>
      <c r="H44" s="22" t="s">
        <v>6</v>
      </c>
      <c r="I44" s="22"/>
      <c r="J44" s="22"/>
      <c r="K44" s="22"/>
      <c r="L44" s="22"/>
      <c r="M44" s="22"/>
      <c r="N44" s="22" t="s">
        <v>6</v>
      </c>
      <c r="O44" s="22"/>
      <c r="P44" s="22"/>
      <c r="Q44" s="22"/>
      <c r="R44" s="22"/>
      <c r="S44" s="22"/>
      <c r="T44" s="22" t="s">
        <v>6</v>
      </c>
      <c r="U44" s="22"/>
      <c r="V44" s="22"/>
      <c r="W44" s="22"/>
      <c r="X44" s="22"/>
      <c r="Y44" s="22"/>
      <c r="Z44" s="22" t="s">
        <v>6</v>
      </c>
      <c r="AA44" s="22"/>
      <c r="AB44" s="22"/>
      <c r="AC44" s="22"/>
      <c r="AD44" s="22"/>
    </row>
    <row r="45" spans="1:30" ht="18">
      <c r="A45" s="25" t="s">
        <v>4</v>
      </c>
      <c r="B45" s="22"/>
      <c r="C45" s="22"/>
      <c r="D45" s="22"/>
      <c r="E45" s="22"/>
      <c r="F45" s="22"/>
      <c r="G45" s="22"/>
      <c r="H45" s="25" t="s">
        <v>7</v>
      </c>
      <c r="I45" s="25"/>
      <c r="J45" s="25" t="s">
        <v>5</v>
      </c>
      <c r="K45" s="25"/>
      <c r="L45" s="25" t="s">
        <v>3</v>
      </c>
      <c r="M45" s="22"/>
      <c r="N45" s="25" t="s">
        <v>7</v>
      </c>
      <c r="O45" s="25"/>
      <c r="P45" s="25" t="s">
        <v>5</v>
      </c>
      <c r="Q45" s="25"/>
      <c r="R45" s="25" t="s">
        <v>3</v>
      </c>
      <c r="S45" s="22"/>
      <c r="T45" s="25" t="s">
        <v>7</v>
      </c>
      <c r="U45" s="25"/>
      <c r="V45" s="25" t="s">
        <v>5</v>
      </c>
      <c r="W45" s="25"/>
      <c r="X45" s="25" t="s">
        <v>3</v>
      </c>
      <c r="Y45" s="22"/>
      <c r="Z45" s="25" t="s">
        <v>7</v>
      </c>
      <c r="AA45" s="25"/>
      <c r="AB45" s="25" t="s">
        <v>5</v>
      </c>
      <c r="AC45" s="25"/>
      <c r="AD45" s="25" t="s">
        <v>3</v>
      </c>
    </row>
    <row r="46" spans="1:30" ht="18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6"/>
    </row>
    <row r="47" spans="1:30" ht="18">
      <c r="A47" s="22"/>
      <c r="B47" s="22" t="s">
        <v>11</v>
      </c>
      <c r="C47" s="22"/>
      <c r="D47" s="22"/>
      <c r="E47" s="22"/>
      <c r="F47" s="22" t="s">
        <v>0</v>
      </c>
      <c r="G47" s="22"/>
      <c r="H47" s="22">
        <v>0</v>
      </c>
      <c r="I47" s="22"/>
      <c r="J47" s="22">
        <v>0</v>
      </c>
      <c r="K47" s="22"/>
      <c r="L47" s="26">
        <v>61172</v>
      </c>
      <c r="M47" s="22"/>
      <c r="N47" s="22">
        <v>0</v>
      </c>
      <c r="O47" s="22"/>
      <c r="P47" s="22">
        <v>0</v>
      </c>
      <c r="Q47" s="22"/>
      <c r="R47" s="87">
        <v>0</v>
      </c>
      <c r="S47" s="22"/>
      <c r="T47" s="22">
        <v>0</v>
      </c>
      <c r="U47" s="22"/>
      <c r="V47" s="22">
        <v>0</v>
      </c>
      <c r="W47" s="22"/>
      <c r="X47" s="87">
        <v>0</v>
      </c>
      <c r="Y47" s="22"/>
      <c r="Z47" s="22">
        <v>0</v>
      </c>
      <c r="AA47" s="22"/>
      <c r="AB47" s="22">
        <v>0</v>
      </c>
      <c r="AC47" s="22"/>
      <c r="AD47" s="87">
        <v>0</v>
      </c>
    </row>
    <row r="48" spans="1:30" ht="18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</row>
    <row r="49" spans="1:30" ht="15.75" thickBo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</row>
    <row r="50" spans="1:30" ht="15">
      <c r="A50" s="20"/>
      <c r="B50" s="2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 s="20"/>
      <c r="T50" s="20"/>
      <c r="U50" s="20"/>
      <c r="V50" s="20"/>
      <c r="W50" s="20"/>
      <c r="X50" s="20"/>
      <c r="Y50" s="20"/>
      <c r="Z50" s="15"/>
      <c r="AA50" s="20"/>
      <c r="AB50" s="20"/>
      <c r="AC50" s="20"/>
      <c r="AD50" s="20"/>
    </row>
    <row r="51" spans="1:30" ht="1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</row>
    <row r="52" s="80" customFormat="1" ht="15">
      <c r="A52" s="80" t="s">
        <v>16</v>
      </c>
    </row>
    <row r="53" s="80" customFormat="1" ht="15">
      <c r="A53" s="80" t="s">
        <v>17</v>
      </c>
    </row>
    <row r="54" s="80" customFormat="1" ht="15">
      <c r="A54" s="80" t="s">
        <v>18</v>
      </c>
    </row>
    <row r="55" s="80" customFormat="1" ht="15">
      <c r="A55" s="80" t="s">
        <v>19</v>
      </c>
    </row>
    <row r="56" s="80" customFormat="1" ht="15" customHeight="1">
      <c r="A56" s="81"/>
    </row>
    <row r="57" s="80" customFormat="1" ht="15" customHeight="1">
      <c r="A57" s="82" t="s">
        <v>28</v>
      </c>
    </row>
    <row r="58" s="80" customFormat="1" ht="15" customHeight="1">
      <c r="A58" s="82" t="s">
        <v>14</v>
      </c>
    </row>
    <row r="59" s="80" customFormat="1" ht="15" customHeight="1">
      <c r="A59" s="82" t="s">
        <v>12</v>
      </c>
    </row>
    <row r="60" s="80" customFormat="1" ht="15" customHeight="1">
      <c r="A60" s="82" t="s">
        <v>13</v>
      </c>
    </row>
    <row r="61" s="80" customFormat="1" ht="15" customHeight="1">
      <c r="A61" s="82"/>
    </row>
    <row r="62" spans="1:26" s="80" customFormat="1" ht="15" customHeight="1">
      <c r="A62" s="83" t="s">
        <v>29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5"/>
      <c r="Z62" s="85"/>
    </row>
    <row r="63" spans="1:24" s="80" customFormat="1" ht="15" customHeight="1">
      <c r="A63" s="83" t="s">
        <v>20</v>
      </c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</row>
    <row r="64" spans="1:24" s="80" customFormat="1" ht="15" customHeight="1">
      <c r="A64" s="83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</row>
    <row r="65" spans="1:30" ht="15" customHeight="1">
      <c r="A65" s="78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/>
      <c r="Z65"/>
      <c r="AA65"/>
      <c r="AB65"/>
      <c r="AC65"/>
      <c r="AD65"/>
    </row>
    <row r="66" spans="1:30" ht="15" customHeight="1">
      <c r="A66" s="27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/>
      <c r="Z66"/>
      <c r="AA66"/>
      <c r="AB66"/>
      <c r="AC66"/>
      <c r="AD66"/>
    </row>
    <row r="67" spans="1:30" ht="15" customHeight="1">
      <c r="A67" s="27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/>
      <c r="Z67"/>
      <c r="AA67"/>
      <c r="AB67"/>
      <c r="AC67"/>
      <c r="AD67"/>
    </row>
    <row r="68" spans="1:30" ht="15" customHeight="1">
      <c r="A68" s="27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/>
      <c r="Z68"/>
      <c r="AA68"/>
      <c r="AB68"/>
      <c r="AC68"/>
      <c r="AD68"/>
    </row>
    <row r="69" spans="1:30" ht="15" customHeight="1">
      <c r="A69" s="29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/>
      <c r="Z69"/>
      <c r="AA69"/>
      <c r="AB69"/>
      <c r="AC69"/>
      <c r="AD69"/>
    </row>
    <row r="70" spans="1:30" ht="15" customHeight="1">
      <c r="A70" s="30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/>
      <c r="Z70"/>
      <c r="AA70"/>
      <c r="AB70"/>
      <c r="AC70"/>
      <c r="AD70"/>
    </row>
    <row r="71" spans="1:30" ht="15" customHeight="1">
      <c r="A71" s="88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</row>
    <row r="72" spans="1:30" ht="15">
      <c r="A72" s="89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</row>
    <row r="73" spans="1:30" ht="15">
      <c r="A73" s="89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</row>
    <row r="74" spans="1:30" ht="15">
      <c r="A74" s="89"/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</row>
    <row r="75" spans="1:30" ht="15">
      <c r="A75" s="89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</row>
    <row r="76" spans="1:256" ht="20.25">
      <c r="A76" s="89"/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ht="20.25">
      <c r="A77" s="89"/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ht="2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 s="3"/>
      <c r="IU78" s="3"/>
      <c r="IV78" s="3"/>
    </row>
    <row r="79" spans="1:256" ht="2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 s="3"/>
      <c r="IU79" s="3"/>
      <c r="IV79" s="3"/>
    </row>
    <row r="80" spans="1:256" ht="2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 s="3"/>
      <c r="IU80" s="3"/>
      <c r="IV80" s="3"/>
    </row>
    <row r="81" spans="1:256" ht="2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 s="3"/>
      <c r="IU81" s="3"/>
      <c r="IV81" s="3"/>
    </row>
    <row r="82" spans="1:256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 s="3"/>
      <c r="IU82" s="3"/>
      <c r="IV82" s="3"/>
    </row>
    <row r="83" spans="1:256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 s="3"/>
      <c r="IU83" s="3"/>
      <c r="IV83" s="3"/>
    </row>
    <row r="84" spans="1:256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 s="3"/>
      <c r="IU84" s="3"/>
      <c r="IV84" s="3"/>
    </row>
    <row r="85" spans="1:256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 s="3"/>
      <c r="IU85" s="3"/>
      <c r="IV85" s="3"/>
    </row>
    <row r="86" spans="1:256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 s="3"/>
      <c r="IU86" s="3"/>
      <c r="IV86" s="3"/>
    </row>
    <row r="87" spans="1:256" ht="93.7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 s="3"/>
      <c r="IU87" s="3"/>
      <c r="IV87" s="3"/>
    </row>
    <row r="88" spans="1:256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 s="3"/>
      <c r="IU88" s="3"/>
      <c r="IV88" s="3"/>
    </row>
    <row r="89" spans="1:256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 s="3"/>
      <c r="IU89" s="3"/>
      <c r="IV89" s="3"/>
    </row>
    <row r="90" spans="1:256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 s="3"/>
      <c r="IU90" s="3"/>
      <c r="IV90" s="3"/>
    </row>
    <row r="91" spans="1:256" ht="57.7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 s="3"/>
      <c r="IU91" s="3"/>
      <c r="IV91" s="3"/>
    </row>
    <row r="92" spans="1:256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 s="3"/>
      <c r="IU92" s="3"/>
      <c r="IV92" s="3"/>
    </row>
    <row r="93" spans="1:256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 s="3"/>
      <c r="IU93" s="3"/>
      <c r="IV93" s="3"/>
    </row>
    <row r="94" spans="1:256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 s="3"/>
      <c r="IU94" s="3"/>
      <c r="IV94" s="3"/>
    </row>
    <row r="95" spans="1:256" ht="59.2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 s="3"/>
      <c r="IU95" s="3"/>
      <c r="IV95" s="3"/>
    </row>
    <row r="96" spans="1:256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 s="3"/>
      <c r="IU96" s="3"/>
      <c r="IV96" s="3"/>
    </row>
    <row r="97" spans="1:256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 s="3"/>
      <c r="IU97" s="3"/>
      <c r="IV97" s="3"/>
    </row>
    <row r="98" spans="1:256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 s="3"/>
      <c r="IU98" s="3"/>
      <c r="IV98" s="3"/>
    </row>
    <row r="99" spans="1:256" ht="59.2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 s="3"/>
      <c r="IU99" s="3"/>
      <c r="IV99" s="3"/>
    </row>
    <row r="100" spans="1:256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 s="3"/>
      <c r="IU100" s="3"/>
      <c r="IV100" s="3"/>
    </row>
    <row r="101" spans="1:256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 s="3"/>
      <c r="IU101" s="3"/>
      <c r="IV101" s="3"/>
    </row>
    <row r="102" spans="1:256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 s="3"/>
      <c r="IU102" s="3"/>
      <c r="IV102" s="3"/>
    </row>
    <row r="103" spans="1:256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 s="3"/>
      <c r="IU103" s="3"/>
      <c r="IV103" s="3"/>
    </row>
    <row r="104" spans="1:256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 s="3"/>
      <c r="IU104" s="3"/>
      <c r="IV104" s="3"/>
    </row>
    <row r="105" spans="1:256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 s="3"/>
      <c r="IU105" s="3"/>
      <c r="IV105" s="3"/>
    </row>
    <row r="106" spans="1:256" ht="2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 s="3"/>
      <c r="IU106" s="3"/>
      <c r="IV106" s="3"/>
    </row>
    <row r="107" spans="1:256" ht="2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 s="3"/>
      <c r="IU107" s="3"/>
      <c r="IV107" s="3"/>
    </row>
    <row r="108" spans="1:256" ht="2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 s="3"/>
      <c r="IU108" s="3"/>
      <c r="IV108" s="3"/>
    </row>
    <row r="109" spans="1:256" ht="2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 s="3"/>
      <c r="IU109" s="3"/>
      <c r="IV109" s="3"/>
    </row>
    <row r="110" spans="1:256" ht="2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 s="3"/>
      <c r="IU110" s="3"/>
      <c r="IV110" s="3"/>
    </row>
    <row r="111" spans="1:256" ht="2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 s="3"/>
      <c r="IU111" s="3"/>
      <c r="IV111" s="3"/>
    </row>
    <row r="112" spans="1:256" ht="2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 s="3"/>
      <c r="IU112" s="3"/>
      <c r="IV112" s="3"/>
    </row>
    <row r="113" spans="1:256" ht="2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 s="3"/>
      <c r="IU113" s="3"/>
      <c r="IV113" s="3"/>
    </row>
    <row r="114" spans="1:256" s="11" customFormat="1" ht="63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 s="10"/>
      <c r="IU114" s="10"/>
      <c r="IV114" s="10"/>
    </row>
    <row r="115" spans="1:256" ht="2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 s="3"/>
      <c r="IU115" s="3"/>
      <c r="IV115" s="3"/>
    </row>
    <row r="116" spans="1:256" ht="2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 s="3"/>
      <c r="IU116" s="3"/>
      <c r="IV116" s="3"/>
    </row>
    <row r="117" spans="1:256" ht="2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 s="3"/>
      <c r="IU117" s="3"/>
      <c r="IV117" s="3"/>
    </row>
    <row r="118" spans="1:256" ht="2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 s="3"/>
      <c r="IU118" s="3"/>
      <c r="IV118" s="3"/>
    </row>
    <row r="119" spans="1:256" ht="2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 s="3"/>
      <c r="IU119" s="3"/>
      <c r="IV119" s="3"/>
    </row>
    <row r="120" spans="1:256" ht="75.7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 s="3"/>
      <c r="IU120" s="3"/>
      <c r="IV120" s="3"/>
    </row>
    <row r="121" spans="1:256" ht="2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 s="3"/>
      <c r="IU121" s="3"/>
      <c r="IV121" s="3"/>
    </row>
    <row r="122" spans="1:256" ht="20.2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 s="3"/>
      <c r="IU122" s="3"/>
      <c r="IV122" s="3"/>
    </row>
    <row r="123" spans="1:256" ht="2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 s="3"/>
      <c r="IU123" s="3"/>
      <c r="IV123" s="3"/>
    </row>
    <row r="124" spans="1:256" ht="18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 s="3"/>
      <c r="IU124" s="3"/>
      <c r="IV124" s="3"/>
    </row>
    <row r="125" spans="1:256" ht="19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 s="3"/>
      <c r="IU125" s="3"/>
      <c r="IV125" s="3"/>
    </row>
    <row r="126" spans="1:256" ht="75.7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 s="3"/>
      <c r="IU126" s="3"/>
      <c r="IV126" s="3"/>
    </row>
    <row r="127" spans="1:256" ht="2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 s="3"/>
      <c r="IU127" s="3"/>
      <c r="IV127" s="3"/>
    </row>
    <row r="128" spans="1:256" ht="2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 s="3"/>
      <c r="IU128" s="3"/>
      <c r="IV128" s="3"/>
    </row>
    <row r="129" spans="1:256" ht="2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 s="3"/>
      <c r="IU129" s="3"/>
      <c r="IV129" s="3"/>
    </row>
    <row r="130" spans="1:256" ht="2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 s="3"/>
      <c r="IU130" s="3"/>
      <c r="IV130" s="3"/>
    </row>
    <row r="131" spans="1:256" ht="2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 s="3"/>
      <c r="IU131" s="3"/>
      <c r="IV131" s="3"/>
    </row>
    <row r="132" spans="1:256" ht="2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 s="3"/>
      <c r="IU132" s="3"/>
      <c r="IV132" s="3"/>
    </row>
    <row r="133" spans="1:256" ht="2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 s="3"/>
      <c r="IU133" s="3"/>
      <c r="IV133" s="3"/>
    </row>
    <row r="134" spans="1:256" ht="2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 s="3"/>
      <c r="IU134" s="3"/>
      <c r="IV134" s="3"/>
    </row>
    <row r="135" spans="1:253" ht="1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</row>
    <row r="136" spans="1:253" ht="1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</row>
    <row r="137" spans="1:253" ht="54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</row>
    <row r="138" spans="1:253" ht="1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</row>
    <row r="139" spans="1:256" ht="18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 s="1"/>
      <c r="IU139" s="1"/>
      <c r="IV139" s="1"/>
    </row>
    <row r="140" spans="1:253" ht="1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</row>
    <row r="141" spans="1:253" ht="1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</row>
    <row r="142" spans="1:253" ht="1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</row>
    <row r="143" spans="1:253" ht="1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</row>
    <row r="144" spans="1:253" ht="1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</row>
    <row r="145" spans="1:253" ht="1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</row>
    <row r="146" spans="1:253" ht="1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</row>
    <row r="147" spans="1:253" ht="1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</row>
    <row r="148" spans="1:253" ht="1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</row>
    <row r="149" spans="1:253" ht="1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</row>
    <row r="150" spans="1:256" ht="2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 s="3"/>
      <c r="IU150" s="3"/>
      <c r="IV150" s="3"/>
    </row>
    <row r="151" spans="1:253" ht="1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</row>
    <row r="152" spans="1:253" ht="1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</row>
    <row r="153" spans="1:253" ht="1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</row>
    <row r="154" spans="1:253" ht="1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</row>
    <row r="155" spans="1:253" ht="1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</row>
    <row r="156" spans="1:253" ht="1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</row>
    <row r="157" spans="1:253" ht="1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</row>
    <row r="158" spans="1:253" ht="1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</row>
    <row r="159" spans="1:253" ht="1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</row>
    <row r="160" spans="1:253" ht="1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</row>
    <row r="161" spans="1:253" ht="1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</row>
    <row r="162" spans="1:253" ht="1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</row>
    <row r="163" spans="1:253" ht="1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</row>
    <row r="164" spans="1:253" ht="1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</row>
    <row r="165" spans="1:253" ht="1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</row>
    <row r="166" spans="1:253" ht="1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</row>
    <row r="167" spans="1:253" ht="1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</row>
    <row r="168" spans="1:253" ht="1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</row>
    <row r="169" spans="1:253" ht="1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</row>
    <row r="170" spans="1:253" ht="1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</row>
    <row r="171" spans="1:253" ht="1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</row>
    <row r="172" spans="1:253" ht="1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</row>
    <row r="173" spans="1:253" ht="1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</row>
    <row r="174" spans="1:253" ht="1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</row>
    <row r="175" spans="1:253" ht="1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</row>
    <row r="176" spans="1:253" ht="1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</row>
    <row r="177" spans="1:253" ht="1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</row>
    <row r="178" spans="1:253" ht="1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</row>
    <row r="179" spans="1:253" ht="1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</row>
    <row r="180" spans="1:253" ht="1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</row>
    <row r="181" spans="1:253" ht="1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</row>
    <row r="182" spans="1:253" ht="1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</row>
    <row r="183" spans="1:253" ht="1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</row>
    <row r="184" spans="1:253" ht="1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</row>
    <row r="185" spans="1:253" ht="1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</row>
    <row r="186" spans="1:253" ht="1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</row>
    <row r="187" spans="1:253" ht="1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</row>
    <row r="188" spans="1:253" ht="1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</row>
    <row r="189" spans="1:253" ht="1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</row>
    <row r="190" spans="1:253" ht="1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</row>
    <row r="191" spans="1:253" ht="1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</row>
    <row r="192" spans="1:253" ht="1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</row>
    <row r="193" spans="1:253" ht="1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</row>
    <row r="194" spans="1:253" ht="1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</row>
    <row r="195" spans="1:253" ht="1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</row>
    <row r="196" spans="1:253" ht="1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</row>
    <row r="197" spans="1:253" ht="1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</row>
    <row r="198" spans="1:253" ht="1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</row>
    <row r="199" spans="1:253" ht="1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</row>
    <row r="200" spans="1:253" ht="1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</row>
    <row r="201" spans="1:253" ht="1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</row>
    <row r="202" spans="1:253" ht="1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</row>
    <row r="203" spans="1:253" ht="1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</row>
    <row r="204" spans="1:253" ht="1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</row>
    <row r="205" spans="1:253" ht="1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</row>
    <row r="206" spans="1:253" ht="1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</row>
    <row r="207" spans="1:253" ht="1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</row>
    <row r="208" spans="1:253" ht="1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</row>
    <row r="209" spans="1:253" ht="1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</row>
    <row r="210" spans="1:253" ht="1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</row>
    <row r="211" spans="1:253" ht="1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</row>
    <row r="212" spans="1:253" ht="1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</row>
    <row r="213" spans="1:253" ht="1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</row>
    <row r="214" spans="1:253" ht="1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</row>
    <row r="215" spans="1:253" ht="1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</row>
    <row r="216" spans="1:253" ht="1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</row>
    <row r="217" spans="1:253" ht="1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</row>
    <row r="218" spans="1:253" ht="1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</row>
    <row r="219" spans="1:253" ht="1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</row>
    <row r="220" spans="1:253" ht="1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</row>
    <row r="221" spans="1:253" ht="1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</row>
    <row r="222" spans="1:253" ht="1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</row>
    <row r="223" spans="1:253" ht="1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</row>
    <row r="224" spans="1:253" ht="1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</row>
    <row r="225" spans="1:253" ht="1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</row>
    <row r="226" spans="1:253" ht="1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</row>
    <row r="227" spans="1:253" ht="1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</row>
    <row r="228" spans="1:253" ht="1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</row>
    <row r="229" spans="1:253" ht="1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</row>
    <row r="230" spans="1:253" ht="1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</row>
    <row r="231" spans="1:253" ht="1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</row>
    <row r="232" spans="1:253" ht="1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</row>
    <row r="233" spans="1:253" ht="1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</row>
    <row r="234" spans="1:253" ht="1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</row>
    <row r="235" spans="1:253" ht="1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</row>
    <row r="236" spans="1:253" ht="1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</row>
    <row r="237" spans="1:253" ht="1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</row>
    <row r="238" spans="1:253" ht="1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</row>
    <row r="239" spans="1:253" ht="1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</row>
    <row r="240" spans="1:253" ht="1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</row>
    <row r="241" spans="1:253" ht="1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</row>
    <row r="242" spans="1:253" ht="1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</row>
    <row r="243" spans="1:253" ht="1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</row>
    <row r="244" spans="1:253" ht="1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</row>
    <row r="245" spans="1:253" ht="1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</row>
    <row r="246" spans="1:253" ht="1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</row>
    <row r="247" spans="1:253" ht="1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</row>
    <row r="248" spans="1:253" ht="1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</row>
    <row r="249" spans="1:253" ht="1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</row>
    <row r="250" spans="1:253" ht="1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</row>
    <row r="251" spans="1:253" ht="1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</row>
    <row r="252" spans="1:253" ht="1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</row>
    <row r="253" spans="1:253" ht="1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</row>
    <row r="254" spans="1:253" ht="1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</row>
    <row r="255" spans="1:253" ht="1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</row>
    <row r="256" spans="1:253" ht="1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</row>
    <row r="257" spans="1:253" ht="1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</row>
    <row r="258" spans="1:253" ht="1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</row>
    <row r="259" spans="1:253" ht="1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</row>
    <row r="260" spans="1:253" ht="1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</row>
    <row r="261" spans="1:253" ht="1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</row>
    <row r="262" spans="1:253" ht="1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</row>
    <row r="263" spans="1:253" ht="1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</row>
    <row r="264" spans="1:253" ht="1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</row>
    <row r="265" spans="1:253" ht="1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</row>
    <row r="266" spans="1:253" ht="1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</row>
    <row r="267" spans="1:253" ht="1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</row>
    <row r="268" spans="1:253" ht="1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</row>
    <row r="269" spans="1:253" ht="1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</row>
    <row r="270" spans="1:253" ht="1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</row>
    <row r="271" spans="1:253" ht="1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</row>
    <row r="272" spans="1:253" ht="1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</row>
    <row r="273" spans="1:253" ht="1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</row>
    <row r="274" spans="1:253" ht="1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</row>
    <row r="275" spans="1:253" ht="1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</row>
    <row r="276" spans="1:253" ht="1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</row>
    <row r="277" spans="1:253" ht="1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</row>
    <row r="278" spans="1:253" ht="1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</row>
    <row r="279" spans="1:253" ht="1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</row>
    <row r="280" spans="1:253" ht="1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</row>
    <row r="281" spans="1:253" ht="1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</row>
    <row r="282" spans="1:253" ht="1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</row>
    <row r="283" spans="1:253" ht="1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</row>
    <row r="284" spans="1:253" ht="1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</row>
    <row r="285" spans="1:253" ht="1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</row>
    <row r="286" spans="1:253" ht="1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</row>
    <row r="287" spans="1:253" ht="1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</row>
    <row r="288" spans="1:253" ht="1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</row>
    <row r="289" spans="1:253" ht="1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</row>
    <row r="290" spans="1:253" ht="1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</row>
    <row r="291" spans="1:253" ht="1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</row>
    <row r="292" spans="1:253" ht="1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</row>
    <row r="293" spans="1:253" ht="1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</row>
    <row r="294" spans="1:253" ht="1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</row>
    <row r="295" spans="1:253" ht="1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</row>
    <row r="296" spans="1:253" ht="1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</row>
    <row r="297" spans="1:253" ht="1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</row>
    <row r="298" spans="1:253" ht="1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</row>
    <row r="299" spans="1:253" ht="1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</row>
    <row r="300" spans="1:253" ht="1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</row>
    <row r="301" spans="1:253" ht="1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</row>
    <row r="302" spans="1:253" ht="1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</row>
    <row r="303" spans="1:253" ht="1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  <c r="IR303"/>
      <c r="IS303"/>
    </row>
    <row r="304" spans="1:253" ht="1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</row>
    <row r="305" spans="1:253" ht="1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</row>
    <row r="306" spans="1:253" ht="1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</row>
    <row r="307" spans="1:253" ht="1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</row>
    <row r="308" spans="1:253" ht="1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  <c r="IR308"/>
      <c r="IS308"/>
    </row>
    <row r="309" spans="1:253" ht="1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</row>
    <row r="310" spans="1:253" ht="1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  <c r="IS310"/>
    </row>
    <row r="311" spans="1:253" ht="1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  <c r="IS311"/>
    </row>
    <row r="312" spans="1:253" ht="1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  <c r="IQ312"/>
      <c r="IR312"/>
      <c r="IS312"/>
    </row>
    <row r="313" spans="1:253" ht="1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  <c r="IQ313"/>
      <c r="IR313"/>
      <c r="IS313"/>
    </row>
    <row r="314" spans="1:253" ht="1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  <c r="IM314"/>
      <c r="IN314"/>
      <c r="IO314"/>
      <c r="IP314"/>
      <c r="IQ314"/>
      <c r="IR314"/>
      <c r="IS314"/>
    </row>
    <row r="315" spans="1:253" ht="1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  <c r="IP315"/>
      <c r="IQ315"/>
      <c r="IR315"/>
      <c r="IS315"/>
    </row>
    <row r="316" spans="1:253" ht="1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  <c r="IP316"/>
      <c r="IQ316"/>
      <c r="IR316"/>
      <c r="IS316"/>
    </row>
    <row r="317" spans="1:253" ht="1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  <c r="IP317"/>
      <c r="IQ317"/>
      <c r="IR317"/>
      <c r="IS317"/>
    </row>
    <row r="318" spans="1:253" ht="1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  <c r="IM318"/>
      <c r="IN318"/>
      <c r="IO318"/>
      <c r="IP318"/>
      <c r="IQ318"/>
      <c r="IR318"/>
      <c r="IS318"/>
    </row>
    <row r="319" spans="1:253" ht="1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  <c r="IJ319"/>
      <c r="IK319"/>
      <c r="IL319"/>
      <c r="IM319"/>
      <c r="IN319"/>
      <c r="IO319"/>
      <c r="IP319"/>
      <c r="IQ319"/>
      <c r="IR319"/>
      <c r="IS319"/>
    </row>
    <row r="320" spans="1:253" ht="1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  <c r="IJ320"/>
      <c r="IK320"/>
      <c r="IL320"/>
      <c r="IM320"/>
      <c r="IN320"/>
      <c r="IO320"/>
      <c r="IP320"/>
      <c r="IQ320"/>
      <c r="IR320"/>
      <c r="IS320"/>
    </row>
    <row r="321" spans="1:253" ht="1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  <c r="IO321"/>
      <c r="IP321"/>
      <c r="IQ321"/>
      <c r="IR321"/>
      <c r="IS321"/>
    </row>
    <row r="322" spans="1:253" ht="1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  <c r="IP322"/>
      <c r="IQ322"/>
      <c r="IR322"/>
      <c r="IS322"/>
    </row>
    <row r="323" spans="1:253" ht="1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  <c r="IM323"/>
      <c r="IN323"/>
      <c r="IO323"/>
      <c r="IP323"/>
      <c r="IQ323"/>
      <c r="IR323"/>
      <c r="IS323"/>
    </row>
    <row r="324" spans="1:253" ht="1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  <c r="IP324"/>
      <c r="IQ324"/>
      <c r="IR324"/>
      <c r="IS324"/>
    </row>
    <row r="325" spans="1:253" ht="1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  <c r="IP325"/>
      <c r="IQ325"/>
      <c r="IR325"/>
      <c r="IS325"/>
    </row>
    <row r="326" spans="1:253" ht="1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  <c r="IQ326"/>
      <c r="IR326"/>
      <c r="IS326"/>
    </row>
    <row r="327" spans="1:253" ht="1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  <c r="IP327"/>
      <c r="IQ327"/>
      <c r="IR327"/>
      <c r="IS327"/>
    </row>
    <row r="328" spans="1:253" ht="1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  <c r="IQ328"/>
      <c r="IR328"/>
      <c r="IS328"/>
    </row>
    <row r="329" spans="1:253" ht="1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  <c r="IO329"/>
      <c r="IP329"/>
      <c r="IQ329"/>
      <c r="IR329"/>
      <c r="IS329"/>
    </row>
    <row r="330" spans="1:253" ht="1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  <c r="IQ330"/>
      <c r="IR330"/>
      <c r="IS330"/>
    </row>
    <row r="331" spans="1:253" ht="1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  <c r="IP331"/>
      <c r="IQ331"/>
      <c r="IR331"/>
      <c r="IS331"/>
    </row>
    <row r="332" spans="1:253" ht="1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  <c r="IO332"/>
      <c r="IP332"/>
      <c r="IQ332"/>
      <c r="IR332"/>
      <c r="IS332"/>
    </row>
    <row r="333" spans="1:253" ht="1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  <c r="IP333"/>
      <c r="IQ333"/>
      <c r="IR333"/>
      <c r="IS333"/>
    </row>
    <row r="334" spans="1:253" ht="1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  <c r="IP334"/>
      <c r="IQ334"/>
      <c r="IR334"/>
      <c r="IS334"/>
    </row>
    <row r="335" spans="1:253" ht="1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  <c r="IQ335"/>
      <c r="IR335"/>
      <c r="IS335"/>
    </row>
    <row r="336" spans="1:253" ht="1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  <c r="IQ336"/>
      <c r="IR336"/>
      <c r="IS336"/>
    </row>
    <row r="337" spans="1:253" ht="1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  <c r="IQ337"/>
      <c r="IR337"/>
      <c r="IS337"/>
    </row>
    <row r="338" spans="1:253" ht="1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  <c r="IO338"/>
      <c r="IP338"/>
      <c r="IQ338"/>
      <c r="IR338"/>
      <c r="IS338"/>
    </row>
    <row r="339" spans="1:253" ht="1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  <c r="IO339"/>
      <c r="IP339"/>
      <c r="IQ339"/>
      <c r="IR339"/>
      <c r="IS339"/>
    </row>
    <row r="340" spans="1:253" ht="1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  <c r="IQ340"/>
      <c r="IR340"/>
      <c r="IS340"/>
    </row>
    <row r="341" spans="1:253" ht="1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  <c r="IP341"/>
      <c r="IQ341"/>
      <c r="IR341"/>
      <c r="IS341"/>
    </row>
    <row r="342" spans="1:253" ht="1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  <c r="IP342"/>
      <c r="IQ342"/>
      <c r="IR342"/>
      <c r="IS342"/>
    </row>
    <row r="343" spans="1:253" ht="1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  <c r="IP343"/>
      <c r="IQ343"/>
      <c r="IR343"/>
      <c r="IS343"/>
    </row>
    <row r="344" spans="1:253" ht="1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  <c r="IP344"/>
      <c r="IQ344"/>
      <c r="IR344"/>
      <c r="IS344"/>
    </row>
    <row r="345" spans="1:253" ht="1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  <c r="IQ345"/>
      <c r="IR345"/>
      <c r="IS345"/>
    </row>
    <row r="346" spans="1:253" ht="1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  <c r="IQ346"/>
      <c r="IR346"/>
      <c r="IS346"/>
    </row>
    <row r="347" spans="1:253" ht="1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  <c r="IP347"/>
      <c r="IQ347"/>
      <c r="IR347"/>
      <c r="IS347"/>
    </row>
    <row r="348" spans="1:253" ht="1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  <c r="IQ348"/>
      <c r="IR348"/>
      <c r="IS348"/>
    </row>
    <row r="349" spans="1:253" ht="1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  <c r="IQ349"/>
      <c r="IR349"/>
      <c r="IS349"/>
    </row>
    <row r="350" spans="1:253" ht="1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  <c r="IQ350"/>
      <c r="IR350"/>
      <c r="IS350"/>
    </row>
    <row r="351" spans="1:253" ht="1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  <c r="IQ351"/>
      <c r="IR351"/>
      <c r="IS351"/>
    </row>
    <row r="352" spans="1:253" ht="1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  <c r="IQ352"/>
      <c r="IR352"/>
      <c r="IS352"/>
    </row>
    <row r="353" spans="1:253" ht="1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  <c r="IR353"/>
      <c r="IS353"/>
    </row>
    <row r="354" spans="1:253" ht="1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  <c r="IQ354"/>
      <c r="IR354"/>
      <c r="IS354"/>
    </row>
    <row r="355" spans="1:253" ht="1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  <c r="IQ355"/>
      <c r="IR355"/>
      <c r="IS355"/>
    </row>
    <row r="356" spans="1:253" ht="1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  <c r="IQ356"/>
      <c r="IR356"/>
      <c r="IS356"/>
    </row>
    <row r="357" spans="1:253" ht="1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  <c r="IQ357"/>
      <c r="IR357"/>
      <c r="IS357"/>
    </row>
    <row r="358" spans="1:253" ht="1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  <c r="IO358"/>
      <c r="IP358"/>
      <c r="IQ358"/>
      <c r="IR358"/>
      <c r="IS358"/>
    </row>
    <row r="359" spans="1:253" ht="1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  <c r="IM359"/>
      <c r="IN359"/>
      <c r="IO359"/>
      <c r="IP359"/>
      <c r="IQ359"/>
      <c r="IR359"/>
      <c r="IS359"/>
    </row>
    <row r="360" spans="1:253" ht="1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  <c r="IQ360"/>
      <c r="IR360"/>
      <c r="IS360"/>
    </row>
    <row r="361" spans="1:253" ht="1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  <c r="IS361"/>
    </row>
    <row r="362" spans="1:253" ht="1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  <c r="IQ362"/>
      <c r="IR362"/>
      <c r="IS362"/>
    </row>
    <row r="363" spans="1:253" ht="1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  <c r="IQ363"/>
      <c r="IR363"/>
      <c r="IS363"/>
    </row>
    <row r="364" spans="1:253" ht="1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  <c r="IS364"/>
    </row>
    <row r="365" spans="1:253" ht="1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  <c r="IR365"/>
      <c r="IS365"/>
    </row>
    <row r="366" spans="1:253" ht="1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</row>
    <row r="367" spans="1:253" ht="1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  <c r="IQ367"/>
      <c r="IR367"/>
      <c r="IS367"/>
    </row>
    <row r="368" spans="1:253" ht="1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</row>
    <row r="369" spans="1:253" ht="1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  <c r="IR369"/>
      <c r="IS369"/>
    </row>
    <row r="370" spans="1:253" ht="1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  <c r="IM370"/>
      <c r="IN370"/>
      <c r="IO370"/>
      <c r="IP370"/>
      <c r="IQ370"/>
      <c r="IR370"/>
      <c r="IS370"/>
    </row>
    <row r="371" spans="1:253" ht="1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  <c r="IQ371"/>
      <c r="IR371"/>
      <c r="IS371"/>
    </row>
    <row r="372" spans="1:253" ht="1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  <c r="IP372"/>
      <c r="IQ372"/>
      <c r="IR372"/>
      <c r="IS372"/>
    </row>
    <row r="373" spans="1:253" ht="1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N373"/>
      <c r="IO373"/>
      <c r="IP373"/>
      <c r="IQ373"/>
      <c r="IR373"/>
      <c r="IS373"/>
    </row>
    <row r="374" spans="1:253" ht="1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N374"/>
      <c r="IO374"/>
      <c r="IP374"/>
      <c r="IQ374"/>
      <c r="IR374"/>
      <c r="IS374"/>
    </row>
    <row r="375" spans="1:253" ht="1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  <c r="IJ375"/>
      <c r="IK375"/>
      <c r="IL375"/>
      <c r="IM375"/>
      <c r="IN375"/>
      <c r="IO375"/>
      <c r="IP375"/>
      <c r="IQ375"/>
      <c r="IR375"/>
      <c r="IS375"/>
    </row>
    <row r="376" spans="1:253" ht="1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  <c r="IO376"/>
      <c r="IP376"/>
      <c r="IQ376"/>
      <c r="IR376"/>
      <c r="IS376"/>
    </row>
    <row r="377" spans="1:253" ht="1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  <c r="IM377"/>
      <c r="IN377"/>
      <c r="IO377"/>
      <c r="IP377"/>
      <c r="IQ377"/>
      <c r="IR377"/>
      <c r="IS377"/>
    </row>
    <row r="378" spans="1:253" ht="1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  <c r="IG378"/>
      <c r="IH378"/>
      <c r="II378"/>
      <c r="IJ378"/>
      <c r="IK378"/>
      <c r="IL378"/>
      <c r="IM378"/>
      <c r="IN378"/>
      <c r="IO378"/>
      <c r="IP378"/>
      <c r="IQ378"/>
      <c r="IR378"/>
      <c r="IS378"/>
    </row>
    <row r="379" spans="1:253" ht="1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  <c r="II379"/>
      <c r="IJ379"/>
      <c r="IK379"/>
      <c r="IL379"/>
      <c r="IM379"/>
      <c r="IN379"/>
      <c r="IO379"/>
      <c r="IP379"/>
      <c r="IQ379"/>
      <c r="IR379"/>
      <c r="IS379"/>
    </row>
    <row r="380" spans="1:253" ht="1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/>
      <c r="HX380"/>
      <c r="HY380"/>
      <c r="HZ380"/>
      <c r="IA380"/>
      <c r="IB380"/>
      <c r="IC380"/>
      <c r="ID380"/>
      <c r="IE380"/>
      <c r="IF380"/>
      <c r="IG380"/>
      <c r="IH380"/>
      <c r="II380"/>
      <c r="IJ380"/>
      <c r="IK380"/>
      <c r="IL380"/>
      <c r="IM380"/>
      <c r="IN380"/>
      <c r="IO380"/>
      <c r="IP380"/>
      <c r="IQ380"/>
      <c r="IR380"/>
      <c r="IS380"/>
    </row>
    <row r="381" spans="1:253" ht="1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  <c r="HA381"/>
      <c r="HB381"/>
      <c r="HC381"/>
      <c r="HD381"/>
      <c r="HE381"/>
      <c r="HF381"/>
      <c r="HG381"/>
      <c r="HH381"/>
      <c r="HI381"/>
      <c r="HJ381"/>
      <c r="HK381"/>
      <c r="HL381"/>
      <c r="HM381"/>
      <c r="HN381"/>
      <c r="HO381"/>
      <c r="HP381"/>
      <c r="HQ381"/>
      <c r="HR381"/>
      <c r="HS381"/>
      <c r="HT381"/>
      <c r="HU381"/>
      <c r="HV381"/>
      <c r="HW381"/>
      <c r="HX381"/>
      <c r="HY381"/>
      <c r="HZ381"/>
      <c r="IA381"/>
      <c r="IB381"/>
      <c r="IC381"/>
      <c r="ID381"/>
      <c r="IE381"/>
      <c r="IF381"/>
      <c r="IG381"/>
      <c r="IH381"/>
      <c r="II381"/>
      <c r="IJ381"/>
      <c r="IK381"/>
      <c r="IL381"/>
      <c r="IM381"/>
      <c r="IN381"/>
      <c r="IO381"/>
      <c r="IP381"/>
      <c r="IQ381"/>
      <c r="IR381"/>
      <c r="IS381"/>
    </row>
    <row r="382" spans="1:253" ht="1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  <c r="IF382"/>
      <c r="IG382"/>
      <c r="IH382"/>
      <c r="II382"/>
      <c r="IJ382"/>
      <c r="IK382"/>
      <c r="IL382"/>
      <c r="IM382"/>
      <c r="IN382"/>
      <c r="IO382"/>
      <c r="IP382"/>
      <c r="IQ382"/>
      <c r="IR382"/>
      <c r="IS382"/>
    </row>
    <row r="383" spans="1:253" ht="1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  <c r="HS383"/>
      <c r="HT383"/>
      <c r="HU383"/>
      <c r="HV383"/>
      <c r="HW383"/>
      <c r="HX383"/>
      <c r="HY383"/>
      <c r="HZ383"/>
      <c r="IA383"/>
      <c r="IB383"/>
      <c r="IC383"/>
      <c r="ID383"/>
      <c r="IE383"/>
      <c r="IF383"/>
      <c r="IG383"/>
      <c r="IH383"/>
      <c r="II383"/>
      <c r="IJ383"/>
      <c r="IK383"/>
      <c r="IL383"/>
      <c r="IM383"/>
      <c r="IN383"/>
      <c r="IO383"/>
      <c r="IP383"/>
      <c r="IQ383"/>
      <c r="IR383"/>
      <c r="IS383"/>
    </row>
    <row r="384" spans="1:253" ht="1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  <c r="IH384"/>
      <c r="II384"/>
      <c r="IJ384"/>
      <c r="IK384"/>
      <c r="IL384"/>
      <c r="IM384"/>
      <c r="IN384"/>
      <c r="IO384"/>
      <c r="IP384"/>
      <c r="IQ384"/>
      <c r="IR384"/>
      <c r="IS384"/>
    </row>
    <row r="385" spans="1:253" ht="1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/>
      <c r="HX385"/>
      <c r="HY385"/>
      <c r="HZ385"/>
      <c r="IA385"/>
      <c r="IB385"/>
      <c r="IC385"/>
      <c r="ID385"/>
      <c r="IE385"/>
      <c r="IF385"/>
      <c r="IG385"/>
      <c r="IH385"/>
      <c r="II385"/>
      <c r="IJ385"/>
      <c r="IK385"/>
      <c r="IL385"/>
      <c r="IM385"/>
      <c r="IN385"/>
      <c r="IO385"/>
      <c r="IP385"/>
      <c r="IQ385"/>
      <c r="IR385"/>
      <c r="IS385"/>
    </row>
    <row r="386" spans="1:253" ht="1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  <c r="HC386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  <c r="HQ386"/>
      <c r="HR386"/>
      <c r="HS386"/>
      <c r="HT386"/>
      <c r="HU386"/>
      <c r="HV386"/>
      <c r="HW386"/>
      <c r="HX386"/>
      <c r="HY386"/>
      <c r="HZ386"/>
      <c r="IA386"/>
      <c r="IB386"/>
      <c r="IC386"/>
      <c r="ID386"/>
      <c r="IE386"/>
      <c r="IF386"/>
      <c r="IG386"/>
      <c r="IH386"/>
      <c r="II386"/>
      <c r="IJ386"/>
      <c r="IK386"/>
      <c r="IL386"/>
      <c r="IM386"/>
      <c r="IN386"/>
      <c r="IO386"/>
      <c r="IP386"/>
      <c r="IQ386"/>
      <c r="IR386"/>
      <c r="IS386"/>
    </row>
    <row r="387" spans="1:253" ht="1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  <c r="HB387"/>
      <c r="HC387"/>
      <c r="HD387"/>
      <c r="HE387"/>
      <c r="HF387"/>
      <c r="HG387"/>
      <c r="HH387"/>
      <c r="HI387"/>
      <c r="HJ387"/>
      <c r="HK387"/>
      <c r="HL387"/>
      <c r="HM387"/>
      <c r="HN387"/>
      <c r="HO387"/>
      <c r="HP387"/>
      <c r="HQ387"/>
      <c r="HR387"/>
      <c r="HS387"/>
      <c r="HT387"/>
      <c r="HU387"/>
      <c r="HV387"/>
      <c r="HW387"/>
      <c r="HX387"/>
      <c r="HY387"/>
      <c r="HZ387"/>
      <c r="IA387"/>
      <c r="IB387"/>
      <c r="IC387"/>
      <c r="ID387"/>
      <c r="IE387"/>
      <c r="IF387"/>
      <c r="IG387"/>
      <c r="IH387"/>
      <c r="II387"/>
      <c r="IJ387"/>
      <c r="IK387"/>
      <c r="IL387"/>
      <c r="IM387"/>
      <c r="IN387"/>
      <c r="IO387"/>
      <c r="IP387"/>
      <c r="IQ387"/>
      <c r="IR387"/>
      <c r="IS387"/>
    </row>
    <row r="388" spans="1:253" ht="1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  <c r="HA388"/>
      <c r="HB388"/>
      <c r="HC388"/>
      <c r="HD388"/>
      <c r="HE388"/>
      <c r="HF388"/>
      <c r="HG388"/>
      <c r="HH388"/>
      <c r="HI388"/>
      <c r="HJ388"/>
      <c r="HK388"/>
      <c r="HL388"/>
      <c r="HM388"/>
      <c r="HN388"/>
      <c r="HO388"/>
      <c r="HP388"/>
      <c r="HQ388"/>
      <c r="HR388"/>
      <c r="HS388"/>
      <c r="HT388"/>
      <c r="HU388"/>
      <c r="HV388"/>
      <c r="HW388"/>
      <c r="HX388"/>
      <c r="HY388"/>
      <c r="HZ388"/>
      <c r="IA388"/>
      <c r="IB388"/>
      <c r="IC388"/>
      <c r="ID388"/>
      <c r="IE388"/>
      <c r="IF388"/>
      <c r="IG388"/>
      <c r="IH388"/>
      <c r="II388"/>
      <c r="IJ388"/>
      <c r="IK388"/>
      <c r="IL388"/>
      <c r="IM388"/>
      <c r="IN388"/>
      <c r="IO388"/>
      <c r="IP388"/>
      <c r="IQ388"/>
      <c r="IR388"/>
      <c r="IS388"/>
    </row>
    <row r="389" spans="1:253" ht="1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  <c r="HB389"/>
      <c r="HC389"/>
      <c r="HD389"/>
      <c r="HE389"/>
      <c r="HF389"/>
      <c r="HG389"/>
      <c r="HH389"/>
      <c r="HI389"/>
      <c r="HJ389"/>
      <c r="HK389"/>
      <c r="HL389"/>
      <c r="HM389"/>
      <c r="HN389"/>
      <c r="HO389"/>
      <c r="HP389"/>
      <c r="HQ389"/>
      <c r="HR389"/>
      <c r="HS389"/>
      <c r="HT389"/>
      <c r="HU389"/>
      <c r="HV389"/>
      <c r="HW389"/>
      <c r="HX389"/>
      <c r="HY389"/>
      <c r="HZ389"/>
      <c r="IA389"/>
      <c r="IB389"/>
      <c r="IC389"/>
      <c r="ID389"/>
      <c r="IE389"/>
      <c r="IF389"/>
      <c r="IG389"/>
      <c r="IH389"/>
      <c r="II389"/>
      <c r="IJ389"/>
      <c r="IK389"/>
      <c r="IL389"/>
      <c r="IM389"/>
      <c r="IN389"/>
      <c r="IO389"/>
      <c r="IP389"/>
      <c r="IQ389"/>
      <c r="IR389"/>
      <c r="IS389"/>
    </row>
    <row r="390" spans="1:253" ht="1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  <c r="GW390"/>
      <c r="GX390"/>
      <c r="GY390"/>
      <c r="GZ390"/>
      <c r="HA390"/>
      <c r="HB390"/>
      <c r="HC390"/>
      <c r="HD390"/>
      <c r="HE390"/>
      <c r="HF390"/>
      <c r="HG390"/>
      <c r="HH390"/>
      <c r="HI390"/>
      <c r="HJ390"/>
      <c r="HK390"/>
      <c r="HL390"/>
      <c r="HM390"/>
      <c r="HN390"/>
      <c r="HO390"/>
      <c r="HP390"/>
      <c r="HQ390"/>
      <c r="HR390"/>
      <c r="HS390"/>
      <c r="HT390"/>
      <c r="HU390"/>
      <c r="HV390"/>
      <c r="HW390"/>
      <c r="HX390"/>
      <c r="HY390"/>
      <c r="HZ390"/>
      <c r="IA390"/>
      <c r="IB390"/>
      <c r="IC390"/>
      <c r="ID390"/>
      <c r="IE390"/>
      <c r="IF390"/>
      <c r="IG390"/>
      <c r="IH390"/>
      <c r="II390"/>
      <c r="IJ390"/>
      <c r="IK390"/>
      <c r="IL390"/>
      <c r="IM390"/>
      <c r="IN390"/>
      <c r="IO390"/>
      <c r="IP390"/>
      <c r="IQ390"/>
      <c r="IR390"/>
      <c r="IS390"/>
    </row>
    <row r="391" spans="1:253" ht="1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  <c r="HB391"/>
      <c r="HC391"/>
      <c r="HD391"/>
      <c r="HE391"/>
      <c r="HF391"/>
      <c r="HG391"/>
      <c r="HH391"/>
      <c r="HI391"/>
      <c r="HJ391"/>
      <c r="HK391"/>
      <c r="HL391"/>
      <c r="HM391"/>
      <c r="HN391"/>
      <c r="HO391"/>
      <c r="HP391"/>
      <c r="HQ391"/>
      <c r="HR391"/>
      <c r="HS391"/>
      <c r="HT391"/>
      <c r="HU391"/>
      <c r="HV391"/>
      <c r="HW391"/>
      <c r="HX391"/>
      <c r="HY391"/>
      <c r="HZ391"/>
      <c r="IA391"/>
      <c r="IB391"/>
      <c r="IC391"/>
      <c r="ID391"/>
      <c r="IE391"/>
      <c r="IF391"/>
      <c r="IG391"/>
      <c r="IH391"/>
      <c r="II391"/>
      <c r="IJ391"/>
      <c r="IK391"/>
      <c r="IL391"/>
      <c r="IM391"/>
      <c r="IN391"/>
      <c r="IO391"/>
      <c r="IP391"/>
      <c r="IQ391"/>
      <c r="IR391"/>
      <c r="IS391"/>
    </row>
    <row r="392" spans="1:253" ht="1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  <c r="HB392"/>
      <c r="HC392"/>
      <c r="HD392"/>
      <c r="HE392"/>
      <c r="HF392"/>
      <c r="HG392"/>
      <c r="HH392"/>
      <c r="HI392"/>
      <c r="HJ392"/>
      <c r="HK392"/>
      <c r="HL392"/>
      <c r="HM392"/>
      <c r="HN392"/>
      <c r="HO392"/>
      <c r="HP392"/>
      <c r="HQ392"/>
      <c r="HR392"/>
      <c r="HS392"/>
      <c r="HT392"/>
      <c r="HU392"/>
      <c r="HV392"/>
      <c r="HW392"/>
      <c r="HX392"/>
      <c r="HY392"/>
      <c r="HZ392"/>
      <c r="IA392"/>
      <c r="IB392"/>
      <c r="IC392"/>
      <c r="ID392"/>
      <c r="IE392"/>
      <c r="IF392"/>
      <c r="IG392"/>
      <c r="IH392"/>
      <c r="II392"/>
      <c r="IJ392"/>
      <c r="IK392"/>
      <c r="IL392"/>
      <c r="IM392"/>
      <c r="IN392"/>
      <c r="IO392"/>
      <c r="IP392"/>
      <c r="IQ392"/>
      <c r="IR392"/>
      <c r="IS392"/>
    </row>
    <row r="393" spans="1:253" ht="1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  <c r="GM393"/>
      <c r="GN393"/>
      <c r="GO393"/>
      <c r="GP393"/>
      <c r="GQ393"/>
      <c r="GR393"/>
      <c r="GS393"/>
      <c r="GT393"/>
      <c r="GU393"/>
      <c r="GV393"/>
      <c r="GW393"/>
      <c r="GX393"/>
      <c r="GY393"/>
      <c r="GZ393"/>
      <c r="HA393"/>
      <c r="HB393"/>
      <c r="HC393"/>
      <c r="HD393"/>
      <c r="HE393"/>
      <c r="HF393"/>
      <c r="HG393"/>
      <c r="HH393"/>
      <c r="HI393"/>
      <c r="HJ393"/>
      <c r="HK393"/>
      <c r="HL393"/>
      <c r="HM393"/>
      <c r="HN393"/>
      <c r="HO393"/>
      <c r="HP393"/>
      <c r="HQ393"/>
      <c r="HR393"/>
      <c r="HS393"/>
      <c r="HT393"/>
      <c r="HU393"/>
      <c r="HV393"/>
      <c r="HW393"/>
      <c r="HX393"/>
      <c r="HY393"/>
      <c r="HZ393"/>
      <c r="IA393"/>
      <c r="IB393"/>
      <c r="IC393"/>
      <c r="ID393"/>
      <c r="IE393"/>
      <c r="IF393"/>
      <c r="IG393"/>
      <c r="IH393"/>
      <c r="II393"/>
      <c r="IJ393"/>
      <c r="IK393"/>
      <c r="IL393"/>
      <c r="IM393"/>
      <c r="IN393"/>
      <c r="IO393"/>
      <c r="IP393"/>
      <c r="IQ393"/>
      <c r="IR393"/>
      <c r="IS393"/>
    </row>
    <row r="394" spans="1:253" ht="1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  <c r="GM394"/>
      <c r="GN394"/>
      <c r="GO394"/>
      <c r="GP394"/>
      <c r="GQ394"/>
      <c r="GR394"/>
      <c r="GS394"/>
      <c r="GT394"/>
      <c r="GU394"/>
      <c r="GV394"/>
      <c r="GW394"/>
      <c r="GX394"/>
      <c r="GY394"/>
      <c r="GZ394"/>
      <c r="HA394"/>
      <c r="HB394"/>
      <c r="HC394"/>
      <c r="HD394"/>
      <c r="HE394"/>
      <c r="HF394"/>
      <c r="HG394"/>
      <c r="HH394"/>
      <c r="HI394"/>
      <c r="HJ394"/>
      <c r="HK394"/>
      <c r="HL394"/>
      <c r="HM394"/>
      <c r="HN394"/>
      <c r="HO394"/>
      <c r="HP394"/>
      <c r="HQ394"/>
      <c r="HR394"/>
      <c r="HS394"/>
      <c r="HT394"/>
      <c r="HU394"/>
      <c r="HV394"/>
      <c r="HW394"/>
      <c r="HX394"/>
      <c r="HY394"/>
      <c r="HZ394"/>
      <c r="IA394"/>
      <c r="IB394"/>
      <c r="IC394"/>
      <c r="ID394"/>
      <c r="IE394"/>
      <c r="IF394"/>
      <c r="IG394"/>
      <c r="IH394"/>
      <c r="II394"/>
      <c r="IJ394"/>
      <c r="IK394"/>
      <c r="IL394"/>
      <c r="IM394"/>
      <c r="IN394"/>
      <c r="IO394"/>
      <c r="IP394"/>
      <c r="IQ394"/>
      <c r="IR394"/>
      <c r="IS394"/>
    </row>
    <row r="395" spans="1:253" ht="1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  <c r="GB395"/>
      <c r="GC395"/>
      <c r="GD395"/>
      <c r="GE395"/>
      <c r="GF395"/>
      <c r="GG395"/>
      <c r="GH395"/>
      <c r="GI395"/>
      <c r="GJ395"/>
      <c r="GK395"/>
      <c r="GL395"/>
      <c r="GM395"/>
      <c r="GN395"/>
      <c r="GO395"/>
      <c r="GP395"/>
      <c r="GQ395"/>
      <c r="GR395"/>
      <c r="GS395"/>
      <c r="GT395"/>
      <c r="GU395"/>
      <c r="GV395"/>
      <c r="GW395"/>
      <c r="GX395"/>
      <c r="GY395"/>
      <c r="GZ395"/>
      <c r="HA395"/>
      <c r="HB395"/>
      <c r="HC395"/>
      <c r="HD395"/>
      <c r="HE395"/>
      <c r="HF395"/>
      <c r="HG395"/>
      <c r="HH395"/>
      <c r="HI395"/>
      <c r="HJ395"/>
      <c r="HK395"/>
      <c r="HL395"/>
      <c r="HM395"/>
      <c r="HN395"/>
      <c r="HO395"/>
      <c r="HP395"/>
      <c r="HQ395"/>
      <c r="HR395"/>
      <c r="HS395"/>
      <c r="HT395"/>
      <c r="HU395"/>
      <c r="HV395"/>
      <c r="HW395"/>
      <c r="HX395"/>
      <c r="HY395"/>
      <c r="HZ395"/>
      <c r="IA395"/>
      <c r="IB395"/>
      <c r="IC395"/>
      <c r="ID395"/>
      <c r="IE395"/>
      <c r="IF395"/>
      <c r="IG395"/>
      <c r="IH395"/>
      <c r="II395"/>
      <c r="IJ395"/>
      <c r="IK395"/>
      <c r="IL395"/>
      <c r="IM395"/>
      <c r="IN395"/>
      <c r="IO395"/>
      <c r="IP395"/>
      <c r="IQ395"/>
      <c r="IR395"/>
      <c r="IS395"/>
    </row>
    <row r="396" spans="1:253" ht="1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  <c r="GM396"/>
      <c r="GN396"/>
      <c r="GO396"/>
      <c r="GP396"/>
      <c r="GQ396"/>
      <c r="GR396"/>
      <c r="GS396"/>
      <c r="GT396"/>
      <c r="GU396"/>
      <c r="GV396"/>
      <c r="GW396"/>
      <c r="GX396"/>
      <c r="GY396"/>
      <c r="GZ396"/>
      <c r="HA396"/>
      <c r="HB396"/>
      <c r="HC396"/>
      <c r="HD396"/>
      <c r="HE396"/>
      <c r="HF396"/>
      <c r="HG396"/>
      <c r="HH396"/>
      <c r="HI396"/>
      <c r="HJ396"/>
      <c r="HK396"/>
      <c r="HL396"/>
      <c r="HM396"/>
      <c r="HN396"/>
      <c r="HO396"/>
      <c r="HP396"/>
      <c r="HQ396"/>
      <c r="HR396"/>
      <c r="HS396"/>
      <c r="HT396"/>
      <c r="HU396"/>
      <c r="HV396"/>
      <c r="HW396"/>
      <c r="HX396"/>
      <c r="HY396"/>
      <c r="HZ396"/>
      <c r="IA396"/>
      <c r="IB396"/>
      <c r="IC396"/>
      <c r="ID396"/>
      <c r="IE396"/>
      <c r="IF396"/>
      <c r="IG396"/>
      <c r="IH396"/>
      <c r="II396"/>
      <c r="IJ396"/>
      <c r="IK396"/>
      <c r="IL396"/>
      <c r="IM396"/>
      <c r="IN396"/>
      <c r="IO396"/>
      <c r="IP396"/>
      <c r="IQ396"/>
      <c r="IR396"/>
      <c r="IS396"/>
    </row>
    <row r="397" spans="1:253" ht="1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  <c r="GR397"/>
      <c r="GS397"/>
      <c r="GT397"/>
      <c r="GU397"/>
      <c r="GV397"/>
      <c r="GW397"/>
      <c r="GX397"/>
      <c r="GY397"/>
      <c r="GZ397"/>
      <c r="HA397"/>
      <c r="HB397"/>
      <c r="HC397"/>
      <c r="HD397"/>
      <c r="HE397"/>
      <c r="HF397"/>
      <c r="HG397"/>
      <c r="HH397"/>
      <c r="HI397"/>
      <c r="HJ397"/>
      <c r="HK397"/>
      <c r="HL397"/>
      <c r="HM397"/>
      <c r="HN397"/>
      <c r="HO397"/>
      <c r="HP397"/>
      <c r="HQ397"/>
      <c r="HR397"/>
      <c r="HS397"/>
      <c r="HT397"/>
      <c r="HU397"/>
      <c r="HV397"/>
      <c r="HW397"/>
      <c r="HX397"/>
      <c r="HY397"/>
      <c r="HZ397"/>
      <c r="IA397"/>
      <c r="IB397"/>
      <c r="IC397"/>
      <c r="ID397"/>
      <c r="IE397"/>
      <c r="IF397"/>
      <c r="IG397"/>
      <c r="IH397"/>
      <c r="II397"/>
      <c r="IJ397"/>
      <c r="IK397"/>
      <c r="IL397"/>
      <c r="IM397"/>
      <c r="IN397"/>
      <c r="IO397"/>
      <c r="IP397"/>
      <c r="IQ397"/>
      <c r="IR397"/>
      <c r="IS397"/>
    </row>
    <row r="398" spans="1:253" ht="1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  <c r="GS398"/>
      <c r="GT398"/>
      <c r="GU398"/>
      <c r="GV398"/>
      <c r="GW398"/>
      <c r="GX398"/>
      <c r="GY398"/>
      <c r="GZ398"/>
      <c r="HA398"/>
      <c r="HB398"/>
      <c r="HC398"/>
      <c r="HD398"/>
      <c r="HE398"/>
      <c r="HF398"/>
      <c r="HG398"/>
      <c r="HH398"/>
      <c r="HI398"/>
      <c r="HJ398"/>
      <c r="HK398"/>
      <c r="HL398"/>
      <c r="HM398"/>
      <c r="HN398"/>
      <c r="HO398"/>
      <c r="HP398"/>
      <c r="HQ398"/>
      <c r="HR398"/>
      <c r="HS398"/>
      <c r="HT398"/>
      <c r="HU398"/>
      <c r="HV398"/>
      <c r="HW398"/>
      <c r="HX398"/>
      <c r="HY398"/>
      <c r="HZ398"/>
      <c r="IA398"/>
      <c r="IB398"/>
      <c r="IC398"/>
      <c r="ID398"/>
      <c r="IE398"/>
      <c r="IF398"/>
      <c r="IG398"/>
      <c r="IH398"/>
      <c r="II398"/>
      <c r="IJ398"/>
      <c r="IK398"/>
      <c r="IL398"/>
      <c r="IM398"/>
      <c r="IN398"/>
      <c r="IO398"/>
      <c r="IP398"/>
      <c r="IQ398"/>
      <c r="IR398"/>
      <c r="IS398"/>
    </row>
    <row r="399" spans="1:253" ht="1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  <c r="GR399"/>
      <c r="GS399"/>
      <c r="GT399"/>
      <c r="GU399"/>
      <c r="GV399"/>
      <c r="GW399"/>
      <c r="GX399"/>
      <c r="GY399"/>
      <c r="GZ399"/>
      <c r="HA399"/>
      <c r="HB399"/>
      <c r="HC399"/>
      <c r="HD399"/>
      <c r="HE399"/>
      <c r="HF399"/>
      <c r="HG399"/>
      <c r="HH399"/>
      <c r="HI399"/>
      <c r="HJ399"/>
      <c r="HK399"/>
      <c r="HL399"/>
      <c r="HM399"/>
      <c r="HN399"/>
      <c r="HO399"/>
      <c r="HP399"/>
      <c r="HQ399"/>
      <c r="HR399"/>
      <c r="HS399"/>
      <c r="HT399"/>
      <c r="HU399"/>
      <c r="HV399"/>
      <c r="HW399"/>
      <c r="HX399"/>
      <c r="HY399"/>
      <c r="HZ399"/>
      <c r="IA399"/>
      <c r="IB399"/>
      <c r="IC399"/>
      <c r="ID399"/>
      <c r="IE399"/>
      <c r="IF399"/>
      <c r="IG399"/>
      <c r="IH399"/>
      <c r="II399"/>
      <c r="IJ399"/>
      <c r="IK399"/>
      <c r="IL399"/>
      <c r="IM399"/>
      <c r="IN399"/>
      <c r="IO399"/>
      <c r="IP399"/>
      <c r="IQ399"/>
      <c r="IR399"/>
      <c r="IS399"/>
    </row>
    <row r="400" spans="1:253" ht="1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  <c r="GS400"/>
      <c r="GT400"/>
      <c r="GU400"/>
      <c r="GV400"/>
      <c r="GW400"/>
      <c r="GX400"/>
      <c r="GY400"/>
      <c r="GZ400"/>
      <c r="HA400"/>
      <c r="HB400"/>
      <c r="HC400"/>
      <c r="HD400"/>
      <c r="HE400"/>
      <c r="HF400"/>
      <c r="HG400"/>
      <c r="HH400"/>
      <c r="HI400"/>
      <c r="HJ400"/>
      <c r="HK400"/>
      <c r="HL400"/>
      <c r="HM400"/>
      <c r="HN400"/>
      <c r="HO400"/>
      <c r="HP400"/>
      <c r="HQ400"/>
      <c r="HR400"/>
      <c r="HS400"/>
      <c r="HT400"/>
      <c r="HU400"/>
      <c r="HV400"/>
      <c r="HW400"/>
      <c r="HX400"/>
      <c r="HY400"/>
      <c r="HZ400"/>
      <c r="IA400"/>
      <c r="IB400"/>
      <c r="IC400"/>
      <c r="ID400"/>
      <c r="IE400"/>
      <c r="IF400"/>
      <c r="IG400"/>
      <c r="IH400"/>
      <c r="II400"/>
      <c r="IJ400"/>
      <c r="IK400"/>
      <c r="IL400"/>
      <c r="IM400"/>
      <c r="IN400"/>
      <c r="IO400"/>
      <c r="IP400"/>
      <c r="IQ400"/>
      <c r="IR400"/>
      <c r="IS400"/>
    </row>
    <row r="401" spans="1:253" ht="1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  <c r="GS401"/>
      <c r="GT401"/>
      <c r="GU401"/>
      <c r="GV401"/>
      <c r="GW401"/>
      <c r="GX401"/>
      <c r="GY401"/>
      <c r="GZ401"/>
      <c r="HA401"/>
      <c r="HB401"/>
      <c r="HC401"/>
      <c r="HD401"/>
      <c r="HE401"/>
      <c r="HF401"/>
      <c r="HG401"/>
      <c r="HH401"/>
      <c r="HI401"/>
      <c r="HJ401"/>
      <c r="HK401"/>
      <c r="HL401"/>
      <c r="HM401"/>
      <c r="HN401"/>
      <c r="HO401"/>
      <c r="HP401"/>
      <c r="HQ401"/>
      <c r="HR401"/>
      <c r="HS401"/>
      <c r="HT401"/>
      <c r="HU401"/>
      <c r="HV401"/>
      <c r="HW401"/>
      <c r="HX401"/>
      <c r="HY401"/>
      <c r="HZ401"/>
      <c r="IA401"/>
      <c r="IB401"/>
      <c r="IC401"/>
      <c r="ID401"/>
      <c r="IE401"/>
      <c r="IF401"/>
      <c r="IG401"/>
      <c r="IH401"/>
      <c r="II401"/>
      <c r="IJ401"/>
      <c r="IK401"/>
      <c r="IL401"/>
      <c r="IM401"/>
      <c r="IN401"/>
      <c r="IO401"/>
      <c r="IP401"/>
      <c r="IQ401"/>
      <c r="IR401"/>
      <c r="IS401"/>
    </row>
    <row r="402" spans="1:253" ht="1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  <c r="GY402"/>
      <c r="GZ402"/>
      <c r="HA402"/>
      <c r="HB402"/>
      <c r="HC402"/>
      <c r="HD402"/>
      <c r="HE402"/>
      <c r="HF402"/>
      <c r="HG402"/>
      <c r="HH402"/>
      <c r="HI402"/>
      <c r="HJ402"/>
      <c r="HK402"/>
      <c r="HL402"/>
      <c r="HM402"/>
      <c r="HN402"/>
      <c r="HO402"/>
      <c r="HP402"/>
      <c r="HQ402"/>
      <c r="HR402"/>
      <c r="HS402"/>
      <c r="HT402"/>
      <c r="HU402"/>
      <c r="HV402"/>
      <c r="HW402"/>
      <c r="HX402"/>
      <c r="HY402"/>
      <c r="HZ402"/>
      <c r="IA402"/>
      <c r="IB402"/>
      <c r="IC402"/>
      <c r="ID402"/>
      <c r="IE402"/>
      <c r="IF402"/>
      <c r="IG402"/>
      <c r="IH402"/>
      <c r="II402"/>
      <c r="IJ402"/>
      <c r="IK402"/>
      <c r="IL402"/>
      <c r="IM402"/>
      <c r="IN402"/>
      <c r="IO402"/>
      <c r="IP402"/>
      <c r="IQ402"/>
      <c r="IR402"/>
      <c r="IS402"/>
    </row>
    <row r="403" spans="1:253" ht="1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  <c r="EO403"/>
      <c r="EP403"/>
      <c r="EQ403"/>
      <c r="ER403"/>
      <c r="ES403"/>
      <c r="ET403"/>
      <c r="EU403"/>
      <c r="EV403"/>
      <c r="EW403"/>
      <c r="EX403"/>
      <c r="EY403"/>
      <c r="EZ403"/>
      <c r="FA403"/>
      <c r="FB403"/>
      <c r="FC403"/>
      <c r="FD403"/>
      <c r="FE403"/>
      <c r="FF403"/>
      <c r="FG403"/>
      <c r="FH403"/>
      <c r="FI403"/>
      <c r="FJ403"/>
      <c r="FK403"/>
      <c r="FL403"/>
      <c r="FM403"/>
      <c r="FN403"/>
      <c r="FO403"/>
      <c r="FP403"/>
      <c r="FQ403"/>
      <c r="FR403"/>
      <c r="FS403"/>
      <c r="FT403"/>
      <c r="FU403"/>
      <c r="FV403"/>
      <c r="FW403"/>
      <c r="FX403"/>
      <c r="FY403"/>
      <c r="FZ403"/>
      <c r="GA403"/>
      <c r="GB403"/>
      <c r="GC403"/>
      <c r="GD403"/>
      <c r="GE403"/>
      <c r="GF403"/>
      <c r="GG403"/>
      <c r="GH403"/>
      <c r="GI403"/>
      <c r="GJ403"/>
      <c r="GK403"/>
      <c r="GL403"/>
      <c r="GM403"/>
      <c r="GN403"/>
      <c r="GO403"/>
      <c r="GP403"/>
      <c r="GQ403"/>
      <c r="GR403"/>
      <c r="GS403"/>
      <c r="GT403"/>
      <c r="GU403"/>
      <c r="GV403"/>
      <c r="GW403"/>
      <c r="GX403"/>
      <c r="GY403"/>
      <c r="GZ403"/>
      <c r="HA403"/>
      <c r="HB403"/>
      <c r="HC403"/>
      <c r="HD403"/>
      <c r="HE403"/>
      <c r="HF403"/>
      <c r="HG403"/>
      <c r="HH403"/>
      <c r="HI403"/>
      <c r="HJ403"/>
      <c r="HK403"/>
      <c r="HL403"/>
      <c r="HM403"/>
      <c r="HN403"/>
      <c r="HO403"/>
      <c r="HP403"/>
      <c r="HQ403"/>
      <c r="HR403"/>
      <c r="HS403"/>
      <c r="HT403"/>
      <c r="HU403"/>
      <c r="HV403"/>
      <c r="HW403"/>
      <c r="HX403"/>
      <c r="HY403"/>
      <c r="HZ403"/>
      <c r="IA403"/>
      <c r="IB403"/>
      <c r="IC403"/>
      <c r="ID403"/>
      <c r="IE403"/>
      <c r="IF403"/>
      <c r="IG403"/>
      <c r="IH403"/>
      <c r="II403"/>
      <c r="IJ403"/>
      <c r="IK403"/>
      <c r="IL403"/>
      <c r="IM403"/>
      <c r="IN403"/>
      <c r="IO403"/>
      <c r="IP403"/>
      <c r="IQ403"/>
      <c r="IR403"/>
      <c r="IS403"/>
    </row>
    <row r="404" spans="1:253" ht="1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  <c r="EH404"/>
      <c r="EI404"/>
      <c r="EJ404"/>
      <c r="EK404"/>
      <c r="EL404"/>
      <c r="EM404"/>
      <c r="EN404"/>
      <c r="EO404"/>
      <c r="EP404"/>
      <c r="EQ404"/>
      <c r="ER404"/>
      <c r="ES404"/>
      <c r="ET404"/>
      <c r="EU404"/>
      <c r="EV404"/>
      <c r="EW404"/>
      <c r="EX404"/>
      <c r="EY404"/>
      <c r="EZ404"/>
      <c r="FA404"/>
      <c r="FB404"/>
      <c r="FC404"/>
      <c r="FD404"/>
      <c r="FE404"/>
      <c r="FF404"/>
      <c r="FG404"/>
      <c r="FH404"/>
      <c r="FI404"/>
      <c r="FJ404"/>
      <c r="FK404"/>
      <c r="FL404"/>
      <c r="FM404"/>
      <c r="FN404"/>
      <c r="FO404"/>
      <c r="FP404"/>
      <c r="FQ404"/>
      <c r="FR404"/>
      <c r="FS404"/>
      <c r="FT404"/>
      <c r="FU404"/>
      <c r="FV404"/>
      <c r="FW404"/>
      <c r="FX404"/>
      <c r="FY404"/>
      <c r="FZ404"/>
      <c r="GA404"/>
      <c r="GB404"/>
      <c r="GC404"/>
      <c r="GD404"/>
      <c r="GE404"/>
      <c r="GF404"/>
      <c r="GG404"/>
      <c r="GH404"/>
      <c r="GI404"/>
      <c r="GJ404"/>
      <c r="GK404"/>
      <c r="GL404"/>
      <c r="GM404"/>
      <c r="GN404"/>
      <c r="GO404"/>
      <c r="GP404"/>
      <c r="GQ404"/>
      <c r="GR404"/>
      <c r="GS404"/>
      <c r="GT404"/>
      <c r="GU404"/>
      <c r="GV404"/>
      <c r="GW404"/>
      <c r="GX404"/>
      <c r="GY404"/>
      <c r="GZ404"/>
      <c r="HA404"/>
      <c r="HB404"/>
      <c r="HC404"/>
      <c r="HD404"/>
      <c r="HE404"/>
      <c r="HF404"/>
      <c r="HG404"/>
      <c r="HH404"/>
      <c r="HI404"/>
      <c r="HJ404"/>
      <c r="HK404"/>
      <c r="HL404"/>
      <c r="HM404"/>
      <c r="HN404"/>
      <c r="HO404"/>
      <c r="HP404"/>
      <c r="HQ404"/>
      <c r="HR404"/>
      <c r="HS404"/>
      <c r="HT404"/>
      <c r="HU404"/>
      <c r="HV404"/>
      <c r="HW404"/>
      <c r="HX404"/>
      <c r="HY404"/>
      <c r="HZ404"/>
      <c r="IA404"/>
      <c r="IB404"/>
      <c r="IC404"/>
      <c r="ID404"/>
      <c r="IE404"/>
      <c r="IF404"/>
      <c r="IG404"/>
      <c r="IH404"/>
      <c r="II404"/>
      <c r="IJ404"/>
      <c r="IK404"/>
      <c r="IL404"/>
      <c r="IM404"/>
      <c r="IN404"/>
      <c r="IO404"/>
      <c r="IP404"/>
      <c r="IQ404"/>
      <c r="IR404"/>
      <c r="IS404"/>
    </row>
  </sheetData>
  <mergeCells count="2">
    <mergeCell ref="A71:AD77"/>
    <mergeCell ref="H42:L42"/>
  </mergeCells>
  <printOptions/>
  <pageMargins left="0.75" right="0.75" top="1" bottom="1" header="0.5" footer="0.5"/>
  <pageSetup horizontalDpi="600" verticalDpi="600" orientation="landscape" scale="55" r:id="rId1"/>
  <rowBreaks count="3" manualBreakCount="3">
    <brk id="37" max="30" man="1"/>
    <brk id="74" max="30" man="1"/>
    <brk id="86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James Ness</cp:lastModifiedBy>
  <cp:lastPrinted>2005-01-31T19:35:37Z</cp:lastPrinted>
  <dcterms:created xsi:type="dcterms:W3CDTF">2003-12-29T19:39:16Z</dcterms:created>
  <dcterms:modified xsi:type="dcterms:W3CDTF">2005-03-03T15:33:58Z</dcterms:modified>
  <cp:category/>
  <cp:version/>
  <cp:contentType/>
  <cp:contentStatus/>
</cp:coreProperties>
</file>