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597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</sheets>
  <definedNames>
    <definedName name="_xlnm.Print_Area" localSheetId="1">'Table 1'!$A$1:$M$47</definedName>
    <definedName name="_xlnm.Print_Area" localSheetId="2">'Table 2'!$A$1:$G$49</definedName>
    <definedName name="_xlnm.Print_Area" localSheetId="3">'Table 3'!$A$1:$G$29</definedName>
    <definedName name="_xlnm.Print_Area" localSheetId="4">'Table 4'!$A$1:$O$29</definedName>
    <definedName name="_xlnm.Print_Area" localSheetId="5">'Table 5'!$A$1:$K$50</definedName>
    <definedName name="_xlnm.Print_Area" localSheetId="6">'Table 6'!$A$1:$J$38</definedName>
    <definedName name="_xlnm.Print_Area" localSheetId="7">'Table 7'!$A$1:$M$56</definedName>
    <definedName name="_xlnm.Print_Area" localSheetId="8">'Table 8'!$A$1:$I$61</definedName>
    <definedName name="_xlnm.Print_Area" localSheetId="9">'Table 9'!$A$1:$I$33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<sst xmlns="http://schemas.openxmlformats.org/spreadsheetml/2006/main" count="659" uniqueCount="217">
  <si>
    <t>TABLE 1</t>
  </si>
  <si>
    <t>(Metric tons, gross weight)</t>
  </si>
  <si>
    <t>Fourth</t>
  </si>
  <si>
    <t>January-</t>
  </si>
  <si>
    <t>November</t>
  </si>
  <si>
    <t>December</t>
  </si>
  <si>
    <t>quarter</t>
  </si>
  <si>
    <t>January</t>
  </si>
  <si>
    <t>Production:</t>
  </si>
  <si>
    <t>Components of U.S. supply:</t>
  </si>
  <si>
    <t>Stainless steel scrap receipts</t>
  </si>
  <si>
    <t>NA</t>
  </si>
  <si>
    <t>Stainless steel scrap consumption</t>
  </si>
  <si>
    <t>Imports for consumption:</t>
  </si>
  <si>
    <t>Chromite ore</t>
  </si>
  <si>
    <t>Ferrochromium:</t>
  </si>
  <si>
    <t>More than 4% carbon</t>
  </si>
  <si>
    <t>--</t>
  </si>
  <si>
    <t>More than 0.5%, but not more than 3% carbon</t>
  </si>
  <si>
    <t>Not more than 0.5% carbon</t>
  </si>
  <si>
    <t>Ferrochromium silicon</t>
  </si>
  <si>
    <t>Total ferroalloy imports</t>
  </si>
  <si>
    <t>Stainless steel</t>
  </si>
  <si>
    <t>Stainless steel scrap</t>
  </si>
  <si>
    <t>Distribution of U.S. supply:</t>
  </si>
  <si>
    <t>Exports:</t>
  </si>
  <si>
    <t>Chromium ferroalloys:</t>
  </si>
  <si>
    <t>High-carbon ferrochromium</t>
  </si>
  <si>
    <t>Low-carbon ferrochromium</t>
  </si>
  <si>
    <t>Total ferroalloy exports</t>
  </si>
  <si>
    <t>Chromium metal</t>
  </si>
  <si>
    <t>Stocks at end of period:</t>
  </si>
  <si>
    <t>XX</t>
  </si>
  <si>
    <t>Government stockpile:</t>
  </si>
  <si>
    <t xml:space="preserve">Chromium ferroalloys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</si>
  <si>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</si>
  <si>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</si>
  <si>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</si>
  <si>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</si>
  <si>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</si>
  <si>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</si>
  <si>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</si>
  <si>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</si>
  <si>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</si>
  <si>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TABLE 2</t>
  </si>
  <si>
    <t xml:space="preserve"> </t>
  </si>
  <si>
    <t>(Metric tons, gross weight unless otherwise noted)</t>
  </si>
  <si>
    <t>Consumption by end use:</t>
  </si>
  <si>
    <t>Alloy uses:</t>
  </si>
  <si>
    <t>Iron alloys:</t>
  </si>
  <si>
    <t>Steel:</t>
  </si>
  <si>
    <t>Carbon steel</t>
  </si>
  <si>
    <t>High-strength low-alloy steel</t>
  </si>
  <si>
    <t>Stainless and heat-resisting steel</t>
  </si>
  <si>
    <t>Full alloy steel</t>
  </si>
  <si>
    <t>Electrical steel</t>
  </si>
  <si>
    <t>Tool steel</t>
  </si>
  <si>
    <t>Cast irons</t>
  </si>
  <si>
    <t>Superalloys</t>
  </si>
  <si>
    <t>Total</t>
  </si>
  <si>
    <t>Total, chromium content</t>
  </si>
  <si>
    <t>Consumption by material:</t>
  </si>
  <si>
    <t>Chromium-aluminum alloy</t>
  </si>
  <si>
    <t>Other chromium materials</t>
  </si>
  <si>
    <t>Consumer stocks:</t>
  </si>
  <si>
    <t>TABLE 3</t>
  </si>
  <si>
    <t>(Metric tons)</t>
  </si>
  <si>
    <t>Chromium ferroalloys</t>
  </si>
  <si>
    <t>High-carbon</t>
  </si>
  <si>
    <t>Low-carbon</t>
  </si>
  <si>
    <t>ferro-</t>
  </si>
  <si>
    <t>chromium</t>
  </si>
  <si>
    <t>Chromium</t>
  </si>
  <si>
    <t>Period</t>
  </si>
  <si>
    <t xml:space="preserve">September </t>
  </si>
  <si>
    <t>-- Zero.</t>
  </si>
  <si>
    <t>TABLE 4</t>
  </si>
  <si>
    <t xml:space="preserve">Gross </t>
  </si>
  <si>
    <t>weight</t>
  </si>
  <si>
    <t>Value</t>
  </si>
  <si>
    <t>content</t>
  </si>
  <si>
    <t>(metric tons)</t>
  </si>
  <si>
    <t>(thousands)</t>
  </si>
  <si>
    <t>January-December</t>
  </si>
  <si>
    <t>TABLE 5</t>
  </si>
  <si>
    <t>Chromite ore:</t>
  </si>
  <si>
    <t>Gross weight</t>
  </si>
  <si>
    <t>Chromic oxide content</t>
  </si>
  <si>
    <t>More than 40% but less than 46% chromic oxide:</t>
  </si>
  <si>
    <t>46% or more chromic oxide:</t>
  </si>
  <si>
    <t>Total, all grades:</t>
  </si>
  <si>
    <t>Not more than 0.5%:</t>
  </si>
  <si>
    <t>Chromium content</t>
  </si>
  <si>
    <t>More than 0.5% but not more than 3%:</t>
  </si>
  <si>
    <t>Total, low-carbon:</t>
  </si>
  <si>
    <t>Chromium metal:</t>
  </si>
  <si>
    <t>Total, all grades</t>
  </si>
  <si>
    <t>Gross</t>
  </si>
  <si>
    <t>Grade and country</t>
  </si>
  <si>
    <t xml:space="preserve">(thousands) </t>
  </si>
  <si>
    <t>Germany</t>
  </si>
  <si>
    <t>All grades:</t>
  </si>
  <si>
    <t>China</t>
  </si>
  <si>
    <t>Kazakhstan</t>
  </si>
  <si>
    <t>Russia</t>
  </si>
  <si>
    <t>Not more than 0.5% carbon:</t>
  </si>
  <si>
    <t>France</t>
  </si>
  <si>
    <t>Japan</t>
  </si>
  <si>
    <t>TABLE 8</t>
  </si>
  <si>
    <t>United Kingdom</t>
  </si>
  <si>
    <t>Stainless steel product</t>
  </si>
  <si>
    <t>Ingot</t>
  </si>
  <si>
    <t>Flat-rolled (width &gt; 600 mm)</t>
  </si>
  <si>
    <t>Flat-rolled (width &lt; 600 mm)</t>
  </si>
  <si>
    <t>Bars and rods in irregular coils</t>
  </si>
  <si>
    <t>Other bars and rods</t>
  </si>
  <si>
    <t>Wire</t>
  </si>
  <si>
    <t>Tubes, pipes, hollow profiles</t>
  </si>
  <si>
    <t>Grand total</t>
  </si>
  <si>
    <t>Imports:</t>
  </si>
  <si>
    <t>metal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</si>
  <si>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</si>
  <si>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CHROMITE ORE, CHROMIUM FERROALLOYS, AND METAL</t>
    </r>
    <r>
      <rPr>
        <vertAlign val="superscript"/>
        <sz val="8"/>
        <rFont val="Times New Roman"/>
        <family val="1"/>
      </rPr>
      <t>1</t>
    </r>
  </si>
  <si>
    <r>
      <t>Chromium ferroalloys</t>
    </r>
    <r>
      <rPr>
        <vertAlign val="superscript"/>
        <sz val="8"/>
        <rFont val="Times New Roman"/>
        <family val="1"/>
      </rPr>
      <t>2</t>
    </r>
  </si>
  <si>
    <r>
      <t>Chromium metal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</si>
  <si>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Includes low-, medium-, and high-carbon ferrochromium and ferrochromium silicon.</t>
    </r>
  </si>
  <si>
    <t>Unwrought powders</t>
  </si>
  <si>
    <r>
      <t>3</t>
    </r>
    <r>
      <rPr>
        <sz val="8"/>
        <rFont val="Times New Roman"/>
        <family val="1"/>
      </rPr>
      <t>Includes chromium metal waste and scrap and unwrought powders.</t>
    </r>
  </si>
  <si>
    <t>Other than waste and scrap and unwrought powders:</t>
  </si>
  <si>
    <t xml:space="preserve">Waste and scrap </t>
  </si>
  <si>
    <t>Unwrought powders:</t>
  </si>
  <si>
    <t>Zimbabwe</t>
  </si>
  <si>
    <t>Consumption, industry, chromium ferroalloys and metal</t>
  </si>
  <si>
    <t>Consumer, industry, chromium ferroalloys and metal</t>
  </si>
  <si>
    <t>2005:</t>
  </si>
  <si>
    <t>Other than waste and scrap and unwrought powders</t>
  </si>
  <si>
    <t>TABLE 7</t>
  </si>
  <si>
    <t>Spain</t>
  </si>
  <si>
    <t>Unspecified steel</t>
  </si>
  <si>
    <t>Sweden</t>
  </si>
  <si>
    <r>
      <t>U.S. SALIENT CHROMIUM STATISTICS</t>
    </r>
    <r>
      <rPr>
        <vertAlign val="superscript"/>
        <sz val="8"/>
        <rFont val="Times"/>
        <family val="1"/>
      </rPr>
      <t>1</t>
    </r>
  </si>
  <si>
    <r>
      <t>Stainless steel production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</si>
  <si>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</si>
  <si>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May include revised data.</t>
    </r>
  </si>
  <si>
    <r>
      <t>3</t>
    </r>
    <r>
      <rPr>
        <sz val="8"/>
        <rFont val="Times"/>
        <family val="1"/>
      </rPr>
      <t>Data on stainless steel production reported by American Iron and Steel Institute; monthly, quarterly, and year-to-date production of stainless and heat-resisting raw steel.</t>
    </r>
  </si>
  <si>
    <r>
      <t>2</t>
    </r>
    <r>
      <rPr>
        <sz val="8"/>
        <rFont val="Times"/>
        <family val="1"/>
      </rPr>
      <t>Includes estimates.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</si>
  <si>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</si>
  <si>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U.S. IMPORTS FOR CONSUMPTION OF CHROMITE ORE, FERROCHROMIUM, AND CHROMIUM METAL</t>
    </r>
    <r>
      <rPr>
        <vertAlign val="superscript"/>
        <sz val="8"/>
        <rFont val="Times"/>
        <family val="1"/>
      </rPr>
      <t>1</t>
    </r>
  </si>
  <si>
    <r>
      <t>Low-carbon: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</si>
  <si>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Ferrochromium containing not more than 3% carbon.</t>
    </r>
  </si>
  <si>
    <r>
      <t>1</t>
    </r>
    <r>
      <rPr>
        <sz val="8"/>
        <rFont val="Times"/>
        <family val="1"/>
      </rPr>
      <t xml:space="preserve">Data are rounded to no more than three significant digits; may not add to totals shown.  </t>
    </r>
  </si>
  <si>
    <r>
      <t>Value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</si>
  <si>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Export value is free alongside ship (f.a.s.).  Import value is Customs import value, which generally represents a value in the foreign country and therefore excludes U.S. import duties, freight, insurance, and other charges incurred in bringing the merchandise into the United States.</t>
    </r>
  </si>
  <si>
    <t>Not more than 40%:</t>
  </si>
  <si>
    <r>
      <t>December</t>
    </r>
    <r>
      <rPr>
        <vertAlign val="superscript"/>
        <sz val="8"/>
        <rFont val="Times"/>
        <family val="1"/>
      </rPr>
      <t>2</t>
    </r>
  </si>
  <si>
    <t>Mexico</t>
  </si>
  <si>
    <t>2006:</t>
  </si>
  <si>
    <t>TABLE 6</t>
  </si>
  <si>
    <r>
      <t>BY GRADE AND BY COUNTRY</t>
    </r>
    <r>
      <rPr>
        <vertAlign val="superscript"/>
        <sz val="8"/>
        <rFont val="Times"/>
        <family val="1"/>
      </rPr>
      <t>1</t>
    </r>
  </si>
  <si>
    <t>2005</t>
  </si>
  <si>
    <r>
      <t>CHROMIUM MATERIALS</t>
    </r>
    <r>
      <rPr>
        <vertAlign val="superscript"/>
        <sz val="8"/>
        <rFont val="Times"/>
        <family val="1"/>
      </rPr>
      <t>1, 2</t>
    </r>
  </si>
  <si>
    <t>U.S. GOVERNMENT STOCKPILE INVENTORY OF</t>
  </si>
  <si>
    <r>
      <t>3</t>
    </r>
    <r>
      <rPr>
        <sz val="8"/>
        <rFont val="Times"/>
        <family val="1"/>
      </rPr>
      <t>May include revised data.</t>
    </r>
  </si>
  <si>
    <r>
      <t>4</t>
    </r>
    <r>
      <rPr>
        <sz val="8"/>
        <rFont val="Times"/>
        <family val="1"/>
      </rPr>
      <t>Includes welding and alloy hard-facing rods and materials; wear- and corrosion-resistant alloys; and aluminum, copper, magnetic, nickel, and other alloys.</t>
    </r>
  </si>
  <si>
    <r>
      <t>Other alloys</t>
    </r>
    <r>
      <rPr>
        <vertAlign val="superscript"/>
        <sz val="8"/>
        <rFont val="Times"/>
        <family val="1"/>
      </rPr>
      <t>4</t>
    </r>
  </si>
  <si>
    <r>
      <t>High-carbon ferrochromium:</t>
    </r>
    <r>
      <rPr>
        <vertAlign val="superscript"/>
        <sz val="8"/>
        <rFont val="Times"/>
        <family val="1"/>
      </rPr>
      <t>4</t>
    </r>
  </si>
  <si>
    <r>
      <t>Low-carbon ferrochromium:</t>
    </r>
    <r>
      <rPr>
        <vertAlign val="superscript"/>
        <sz val="8"/>
        <rFont val="Times"/>
        <family val="1"/>
      </rPr>
      <t>5</t>
    </r>
  </si>
  <si>
    <r>
      <t>4</t>
    </r>
    <r>
      <rPr>
        <sz val="8"/>
        <rFont val="Times"/>
        <family val="1"/>
      </rPr>
      <t>Ferrochromium containing more than 4% carbon.</t>
    </r>
  </si>
  <si>
    <r>
      <t>5</t>
    </r>
    <r>
      <rPr>
        <sz val="8"/>
        <rFont val="Times"/>
        <family val="1"/>
      </rPr>
      <t>Ferrochromium containing not more than 3% carbon.</t>
    </r>
  </si>
  <si>
    <r>
      <t>Value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</si>
  <si>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Customs import value generally represents a value in the foreign country and therefore excludes U.S. import duties, freight, insurance, and other charges incurred in bringing the merchandise into the United States.</t>
    </r>
  </si>
  <si>
    <r>
      <t>4</t>
    </r>
    <r>
      <rPr>
        <sz val="8"/>
        <rFont val="Times"/>
        <family val="1"/>
      </rPr>
      <t>Less than ½ unit.</t>
    </r>
  </si>
  <si>
    <t>South Africa</t>
  </si>
  <si>
    <t>Brazil</t>
  </si>
  <si>
    <t>Netherlands</t>
  </si>
  <si>
    <t>Waste and scrap:</t>
  </si>
  <si>
    <t>Singapore</t>
  </si>
  <si>
    <t>Taiwan</t>
  </si>
  <si>
    <t>Tajikistan</t>
  </si>
  <si>
    <r>
      <t>4</t>
    </r>
    <r>
      <rPr>
        <sz val="8"/>
        <rFont val="Times"/>
        <family val="1"/>
      </rPr>
      <t>Ferrrochromium containing more than 4% carbon.</t>
    </r>
  </si>
  <si>
    <r>
      <t>High-carbon:</t>
    </r>
    <r>
      <rPr>
        <vertAlign val="superscript"/>
        <sz val="8"/>
        <rFont val="Times"/>
        <family val="1"/>
      </rPr>
      <t>4</t>
    </r>
  </si>
  <si>
    <t>Turkey</t>
  </si>
  <si>
    <r>
      <t>4</t>
    </r>
    <r>
      <rPr>
        <sz val="8"/>
        <rFont val="Times"/>
        <family val="1"/>
      </rPr>
      <t>Includes revised data that are not broken out by specific month.</t>
    </r>
  </si>
  <si>
    <t>India</t>
  </si>
  <si>
    <r>
      <t>U.S. STAINLESS STEEL TRADE, BY PRODUCT, IN 2006</t>
    </r>
    <r>
      <rPr>
        <vertAlign val="superscript"/>
        <sz val="8"/>
        <rFont val="Times"/>
        <family val="1"/>
      </rPr>
      <t>1</t>
    </r>
  </si>
  <si>
    <t>Malaysia</t>
  </si>
  <si>
    <r>
      <t>3</t>
    </r>
    <r>
      <rPr>
        <sz val="8"/>
        <rFont val="Times"/>
        <family val="1"/>
      </rPr>
      <t>Submitted to the U.S. Census Bureau for investigation.</t>
    </r>
  </si>
  <si>
    <t>Canada</t>
  </si>
  <si>
    <r>
      <t>December</t>
    </r>
    <r>
      <rPr>
        <vertAlign val="superscript"/>
        <sz val="8"/>
        <rFont val="Times"/>
        <family val="1"/>
      </rPr>
      <t>3</t>
    </r>
  </si>
  <si>
    <t>2006</t>
  </si>
  <si>
    <t>2007:</t>
  </si>
  <si>
    <r>
      <t>January-December</t>
    </r>
    <r>
      <rPr>
        <vertAlign val="superscript"/>
        <sz val="8"/>
        <rFont val="Times"/>
        <family val="1"/>
      </rPr>
      <t>2</t>
    </r>
  </si>
  <si>
    <r>
      <t>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</si>
  <si>
    <t>More than 40% but less than 46% chromic oxide,</t>
  </si>
  <si>
    <t>Ferrochromium silicon:</t>
  </si>
  <si>
    <t>XX Not applicable.</t>
  </si>
  <si>
    <t xml:space="preserve">U.S. IMPORTS FOR CONSUMPTION OF CHROMITE ORE AND FERROCHROMIUM SILICON IN 2006,  </t>
  </si>
  <si>
    <t>TABLE 9</t>
  </si>
  <si>
    <t>Finland</t>
  </si>
  <si>
    <t>Not more than 40% chromic oxide:</t>
  </si>
  <si>
    <t>Korea, Republic of</t>
  </si>
  <si>
    <t>(4)</t>
  </si>
  <si>
    <t>W</t>
  </si>
  <si>
    <t>r</t>
  </si>
  <si>
    <r>
      <t>r</t>
    </r>
    <r>
      <rPr>
        <sz val="8"/>
        <rFont val="Times"/>
        <family val="1"/>
      </rPr>
      <t>Revised. NA Not available. XX Not applicable. -- Zero.</t>
    </r>
  </si>
  <si>
    <r>
      <t>r</t>
    </r>
    <r>
      <rPr>
        <sz val="8"/>
        <rFont val="Times"/>
        <family val="1"/>
      </rPr>
      <t>Revised. W Withheld to avoid disclosing company proprietary data; included in "Total." XX Not applicable.</t>
    </r>
  </si>
  <si>
    <r>
      <t>2</t>
    </r>
    <r>
      <rPr>
        <sz val="8"/>
        <rFont val="Times"/>
        <family val="1"/>
      </rPr>
      <t>These Government stocks are reported by the Defense National Stockpile Center in Inventory of Stockpile Materials R-1, which reports uncommitted inventory. Uncommitted inventory is that inventory for which there is no sales contract. Committed inventory is that inventory for which there is a sales contract, however, the material has not yet been shipped. For chromium materials, the R-1 report includes chromium materials that (1) meet specifications and are held in excess of goal and (2) do not meet specifications and are held in excess of goal. The R-1 report excludes chromium materials that are committed and awaiting shipment.</t>
    </r>
  </si>
  <si>
    <t>Source: Defense National Stockpile Center.</t>
  </si>
  <si>
    <t>Source: U.S. Census Bureau.</t>
  </si>
  <si>
    <r>
      <t>U.S. REPORTED CONSUMPTION AND STOCKS OF CHROMIUM PRODUCTS</t>
    </r>
    <r>
      <rPr>
        <vertAlign val="superscript"/>
        <sz val="8"/>
        <rFont val="Times"/>
        <family val="1"/>
      </rPr>
      <t>1, 2</t>
    </r>
  </si>
  <si>
    <r>
      <t>Chromium metal</t>
    </r>
    <r>
      <rPr>
        <vertAlign val="superscript"/>
        <sz val="8"/>
        <rFont val="Times"/>
        <family val="1"/>
      </rPr>
      <t>5</t>
    </r>
  </si>
  <si>
    <r>
      <t>5</t>
    </r>
    <r>
      <rPr>
        <sz val="8"/>
        <rFont val="Times"/>
        <family val="1"/>
      </rPr>
      <t>Includes waste and scrap and other.</t>
    </r>
  </si>
  <si>
    <r>
      <t>U.S. IMPORTS FOR CONSUMPTION OF FERROCHROMIUM IN 2006, BY GRADE AND BY COUNTRY</t>
    </r>
    <r>
      <rPr>
        <vertAlign val="superscript"/>
        <sz val="8"/>
        <rFont val="Times"/>
        <family val="1"/>
      </rPr>
      <t>1</t>
    </r>
  </si>
  <si>
    <r>
      <t>U.S. IMPORTS FOR CONSUMPTION OF CHROMIUM METAL IN 2006, BY GRADE AND BY COUNTRY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</si>
  <si>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t>This icon is linked to an embedded text document.</t>
  </si>
  <si>
    <t>Chromium in January 2007</t>
  </si>
  <si>
    <t>This workbook includes an embedded Word document and 9 tables (See tabs below).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</si>
</sst>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mm/dd_)"/>
    <numFmt numFmtId="167" formatCode="0.00_)"/>
    <numFmt numFmtId="168" formatCode="#,##0.000_);\(#,##0.000\)"/>
    <numFmt numFmtId="169" formatCode="#,##0.0000"/>
    <numFmt numFmtId="170" formatCode="#,##0.0000_);\(#,##0.0000\)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0_);\(#,##0.00000\)"/>
  </numFmts>
  <fonts count="16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sz val="10"/>
      <name val="Times"/>
      <family val="1"/>
    </font>
    <font>
      <vertAlign val="superscript"/>
      <sz val="8"/>
      <name val="Times"/>
      <family val="1"/>
    </font>
    <font>
      <vertAlign val="superscript"/>
      <sz val="10"/>
      <name val="Times"/>
      <family val="1"/>
    </font>
    <font>
      <b/>
      <sz val="8"/>
      <name val="Times"/>
      <family val="1"/>
    </font>
    <font>
      <sz val="6"/>
      <name val="Times"/>
      <family val="1"/>
    </font>
    <font>
      <sz val="12"/>
      <name val="Times"/>
      <family val="1"/>
    </font>
    <font>
      <vertAlign val="subscript"/>
      <sz val="8"/>
      <name val="Times"/>
      <family val="1"/>
    </font>
    <font>
      <sz val="8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horizontal="left" vertical="center"/>
      <protection/>
    </xf>
    <xf numFmtId="3" fontId="1" fillId="0" borderId="1" xfId="0" applyNumberFormat="1" applyFont="1" applyBorder="1" applyAlignment="1" applyProtection="1">
      <alignment horizontal="right" vertical="center"/>
      <protection/>
    </xf>
    <xf numFmtId="5" fontId="1" fillId="0" borderId="2" xfId="0" applyNumberFormat="1" applyFont="1" applyBorder="1" applyAlignment="1" applyProtection="1">
      <alignment horizontal="left" vertical="center" indent="1"/>
      <protection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 quotePrefix="1">
      <alignment horizontal="lef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7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 applyProtection="1">
      <alignment vertical="center"/>
      <protection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3" fontId="6" fillId="0" borderId="0" xfId="0" applyNumberFormat="1" applyFont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 horizontal="left"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>
      <alignment horizontal="left" vertical="center" indent="2"/>
    </xf>
    <xf numFmtId="3" fontId="6" fillId="0" borderId="5" xfId="0" applyNumberFormat="1" applyFont="1" applyBorder="1" applyAlignment="1" applyProtection="1">
      <alignment horizontal="right" vertical="center"/>
      <protection/>
    </xf>
    <xf numFmtId="3" fontId="6" fillId="0" borderId="6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>
      <alignment horizontal="left" vertical="center" indent="3"/>
    </xf>
    <xf numFmtId="37" fontId="6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 applyProtection="1" quotePrefix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/>
    </xf>
    <xf numFmtId="3" fontId="8" fillId="0" borderId="1" xfId="0" applyNumberFormat="1" applyFont="1" applyBorder="1" applyAlignment="1" applyProtection="1">
      <alignment horizontal="left" vertical="center"/>
      <protection/>
    </xf>
    <xf numFmtId="3" fontId="6" fillId="0" borderId="1" xfId="0" applyNumberFormat="1" applyFont="1" applyBorder="1" applyAlignment="1" applyProtection="1" quotePrefix="1">
      <alignment horizontal="right" vertical="center"/>
      <protection/>
    </xf>
    <xf numFmtId="3" fontId="6" fillId="0" borderId="3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>
      <alignment horizontal="left" vertical="center" indent="4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39" fontId="6" fillId="0" borderId="1" xfId="0" applyNumberFormat="1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39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 indent="1"/>
      <protection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left" vertical="center" indent="2"/>
      <protection/>
    </xf>
    <xf numFmtId="0" fontId="6" fillId="0" borderId="4" xfId="0" applyFont="1" applyBorder="1" applyAlignment="1" applyProtection="1">
      <alignment horizontal="left" vertical="center" indent="3"/>
      <protection/>
    </xf>
    <xf numFmtId="0" fontId="6" fillId="0" borderId="4" xfId="0" applyFont="1" applyBorder="1" applyAlignment="1" applyProtection="1">
      <alignment horizontal="left" vertical="center" indent="4"/>
      <protection/>
    </xf>
    <xf numFmtId="3" fontId="8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3" fontId="6" fillId="0" borderId="1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 applyProtection="1">
      <alignment horizontal="left" vertical="center"/>
      <protection/>
    </xf>
    <xf numFmtId="3" fontId="6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left" vertical="center" indent="2"/>
      <protection/>
    </xf>
    <xf numFmtId="0" fontId="6" fillId="0" borderId="3" xfId="0" applyFont="1" applyBorder="1" applyAlignment="1" applyProtection="1">
      <alignment vertical="center"/>
      <protection/>
    </xf>
    <xf numFmtId="3" fontId="8" fillId="0" borderId="3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 quotePrefix="1">
      <alignment vertical="center"/>
    </xf>
    <xf numFmtId="0" fontId="6" fillId="0" borderId="2" xfId="0" applyFont="1" applyBorder="1" applyAlignment="1">
      <alignment horizontal="left" vertical="center" indent="1"/>
    </xf>
    <xf numFmtId="3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 applyProtection="1">
      <alignment horizontal="left" vertical="center"/>
      <protection/>
    </xf>
    <xf numFmtId="3" fontId="6" fillId="0" borderId="0" xfId="17" applyNumberFormat="1" applyFont="1" applyBorder="1" applyAlignment="1">
      <alignment/>
    </xf>
    <xf numFmtId="3" fontId="6" fillId="0" borderId="1" xfId="17" applyNumberFormat="1" applyFont="1" applyBorder="1" applyAlignment="1">
      <alignment/>
    </xf>
    <xf numFmtId="3" fontId="6" fillId="0" borderId="1" xfId="17" applyNumberFormat="1" applyFont="1" applyBorder="1" applyAlignment="1">
      <alignment/>
    </xf>
    <xf numFmtId="3" fontId="6" fillId="0" borderId="4" xfId="0" applyNumberFormat="1" applyFont="1" applyBorder="1" applyAlignment="1">
      <alignment vertical="center"/>
    </xf>
    <xf numFmtId="3" fontId="6" fillId="0" borderId="4" xfId="17" applyNumberFormat="1" applyFont="1" applyBorder="1" applyAlignment="1">
      <alignment/>
    </xf>
    <xf numFmtId="3" fontId="6" fillId="0" borderId="4" xfId="17" applyNumberFormat="1" applyFont="1" applyBorder="1" applyAlignment="1">
      <alignment/>
    </xf>
    <xf numFmtId="3" fontId="6" fillId="0" borderId="4" xfId="0" applyNumberFormat="1" applyFont="1" applyBorder="1" applyAlignment="1" applyProtection="1">
      <alignment horizontal="right" vertical="center"/>
      <protection/>
    </xf>
    <xf numFmtId="16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 quotePrefix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" fontId="6" fillId="0" borderId="3" xfId="0" applyNumberFormat="1" applyFont="1" applyBorder="1" applyAlignment="1" applyProtection="1" quotePrefix="1">
      <alignment horizontal="righ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3" fontId="6" fillId="0" borderId="3" xfId="0" applyNumberFormat="1" applyFont="1" applyBorder="1" applyAlignment="1" applyProtection="1">
      <alignment horizontal="centerContinuous" vertical="center"/>
      <protection/>
    </xf>
    <xf numFmtId="3" fontId="6" fillId="0" borderId="0" xfId="0" applyNumberFormat="1" applyFont="1" applyBorder="1" applyAlignment="1" applyProtection="1">
      <alignment horizontal="centerContinuous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7" fontId="6" fillId="0" borderId="3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6" fillId="0" borderId="3" xfId="0" applyNumberFormat="1" applyFont="1" applyBorder="1" applyAlignment="1" applyProtection="1">
      <alignment horizontal="center" vertical="center"/>
      <protection/>
    </xf>
    <xf numFmtId="3" fontId="6" fillId="0" borderId="3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centerContinuous" vertical="center"/>
      <protection/>
    </xf>
    <xf numFmtId="3" fontId="6" fillId="0" borderId="2" xfId="0" applyNumberFormat="1" applyFont="1" applyBorder="1" applyAlignment="1" applyProtection="1">
      <alignment horizontal="left" vertical="center" indent="1"/>
      <protection/>
    </xf>
    <xf numFmtId="165" fontId="6" fillId="0" borderId="0" xfId="0" applyNumberFormat="1" applyFont="1" applyAlignment="1" applyProtection="1" quotePrefix="1">
      <alignment horizontal="right" vertical="center"/>
      <protection/>
    </xf>
    <xf numFmtId="165" fontId="6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 quotePrefix="1">
      <alignment horizontal="right" vertical="center"/>
      <protection/>
    </xf>
    <xf numFmtId="3" fontId="6" fillId="0" borderId="2" xfId="0" applyNumberFormat="1" applyFont="1" applyBorder="1" applyAlignment="1" applyProtection="1">
      <alignment horizontal="left" vertical="center" indent="2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6" fillId="0" borderId="2" xfId="0" applyNumberFormat="1" applyFont="1" applyBorder="1" applyAlignment="1" applyProtection="1">
      <alignment horizontal="left" vertical="center" indent="3"/>
      <protection/>
    </xf>
    <xf numFmtId="3" fontId="6" fillId="0" borderId="11" xfId="0" applyNumberFormat="1" applyFont="1" applyBorder="1" applyAlignment="1" applyProtection="1">
      <alignment horizontal="right" vertical="center"/>
      <protection/>
    </xf>
    <xf numFmtId="3" fontId="6" fillId="0" borderId="2" xfId="0" applyNumberFormat="1" applyFont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37" fontId="6" fillId="0" borderId="3" xfId="0" applyNumberFormat="1" applyFont="1" applyBorder="1" applyAlignment="1" applyProtection="1">
      <alignment horizontal="centerContinuous" vertical="center"/>
      <protection/>
    </xf>
    <xf numFmtId="37" fontId="6" fillId="0" borderId="3" xfId="0" applyNumberFormat="1" applyFont="1" applyBorder="1" applyAlignment="1" applyProtection="1">
      <alignment vertical="center"/>
      <protection/>
    </xf>
    <xf numFmtId="37" fontId="6" fillId="0" borderId="3" xfId="0" applyNumberFormat="1" applyFont="1" applyBorder="1" applyAlignment="1" applyProtection="1">
      <alignment horizontal="left" vertical="center"/>
      <protection/>
    </xf>
    <xf numFmtId="37" fontId="6" fillId="0" borderId="3" xfId="0" applyNumberFormat="1" applyFont="1" applyBorder="1" applyAlignment="1" applyProtection="1">
      <alignment horizontal="left" vertical="center" indent="1"/>
      <protection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 quotePrefix="1">
      <alignment horizontal="right"/>
    </xf>
    <xf numFmtId="37" fontId="6" fillId="0" borderId="3" xfId="0" applyNumberFormat="1" applyFont="1" applyBorder="1" applyAlignment="1" applyProtection="1">
      <alignment horizontal="left" vertical="center" indent="2"/>
      <protection/>
    </xf>
    <xf numFmtId="3" fontId="6" fillId="0" borderId="10" xfId="0" applyNumberFormat="1" applyFont="1" applyBorder="1" applyAlignment="1">
      <alignment horizontal="right"/>
    </xf>
    <xf numFmtId="37" fontId="6" fillId="0" borderId="2" xfId="0" applyNumberFormat="1" applyFont="1" applyBorder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centerContinuous" vertical="center"/>
      <protection/>
    </xf>
    <xf numFmtId="37" fontId="6" fillId="0" borderId="2" xfId="0" applyNumberFormat="1" applyFont="1" applyBorder="1" applyAlignment="1" applyProtection="1">
      <alignment horizontal="left" vertical="center" indent="1"/>
      <protection/>
    </xf>
    <xf numFmtId="3" fontId="6" fillId="0" borderId="0" xfId="0" applyNumberFormat="1" applyFont="1" applyAlignment="1">
      <alignment/>
    </xf>
    <xf numFmtId="0" fontId="11" fillId="0" borderId="0" xfId="0" applyFont="1" applyAlignment="1" applyProtection="1">
      <alignment vertical="center"/>
      <protection/>
    </xf>
    <xf numFmtId="37" fontId="6" fillId="0" borderId="2" xfId="0" applyNumberFormat="1" applyFont="1" applyBorder="1" applyAlignment="1" applyProtection="1">
      <alignment horizontal="left" vertical="center" indent="2"/>
      <protection/>
    </xf>
    <xf numFmtId="37" fontId="6" fillId="0" borderId="2" xfId="0" applyNumberFormat="1" applyFont="1" applyBorder="1" applyAlignment="1" applyProtection="1">
      <alignment vertical="center"/>
      <protection/>
    </xf>
    <xf numFmtId="3" fontId="6" fillId="0" borderId="4" xfId="0" applyNumberFormat="1" applyFont="1" applyBorder="1" applyAlignment="1">
      <alignment horizontal="right"/>
    </xf>
    <xf numFmtId="0" fontId="12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 indent="1"/>
      <protection/>
    </xf>
    <xf numFmtId="165" fontId="6" fillId="0" borderId="0" xfId="0" applyNumberFormat="1" applyFont="1" applyAlignment="1" applyProtection="1">
      <alignment vertical="center"/>
      <protection/>
    </xf>
    <xf numFmtId="0" fontId="6" fillId="0" borderId="2" xfId="0" applyFont="1" applyBorder="1" applyAlignment="1" applyProtection="1">
      <alignment horizontal="left" vertical="center" indent="2"/>
      <protection/>
    </xf>
    <xf numFmtId="3" fontId="6" fillId="0" borderId="6" xfId="0" applyNumberFormat="1" applyFont="1" applyBorder="1" applyAlignment="1" applyProtection="1">
      <alignment vertical="center"/>
      <protection/>
    </xf>
    <xf numFmtId="3" fontId="6" fillId="0" borderId="5" xfId="0" applyNumberFormat="1" applyFont="1" applyBorder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vertical="center"/>
      <protection/>
    </xf>
    <xf numFmtId="3" fontId="8" fillId="0" borderId="4" xfId="0" applyNumberFormat="1" applyFont="1" applyBorder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 indent="1"/>
    </xf>
    <xf numFmtId="3" fontId="6" fillId="0" borderId="0" xfId="17" applyNumberFormat="1" applyFont="1" applyBorder="1" applyAlignment="1">
      <alignment/>
    </xf>
    <xf numFmtId="0" fontId="6" fillId="0" borderId="5" xfId="0" applyFont="1" applyBorder="1" applyAlignment="1">
      <alignment vertical="center"/>
    </xf>
    <xf numFmtId="5" fontId="1" fillId="0" borderId="0" xfId="0" applyNumberFormat="1" applyFont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3" fontId="6" fillId="0" borderId="1" xfId="0" applyNumberFormat="1" applyFont="1" applyBorder="1" applyAlignment="1" applyProtection="1">
      <alignment horizontal="center" vertical="center"/>
      <protection/>
    </xf>
    <xf numFmtId="3" fontId="6" fillId="0" borderId="1" xfId="0" applyNumberFormat="1" applyFont="1" applyBorder="1" applyAlignment="1" applyProtection="1">
      <alignment horizontal="centerContinuous" vertical="center"/>
      <protection/>
    </xf>
    <xf numFmtId="37" fontId="6" fillId="0" borderId="1" xfId="0" applyNumberFormat="1" applyFont="1" applyBorder="1" applyAlignment="1" applyProtection="1">
      <alignment horizontal="centerContinuous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indent="1"/>
    </xf>
    <xf numFmtId="3" fontId="6" fillId="0" borderId="9" xfId="0" applyNumberFormat="1" applyFont="1" applyBorder="1" applyAlignment="1" applyProtection="1">
      <alignment horizontal="center" vertical="center"/>
      <protection/>
    </xf>
    <xf numFmtId="37" fontId="6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 quotePrefix="1">
      <alignment vertical="center"/>
      <protection/>
    </xf>
    <xf numFmtId="37" fontId="6" fillId="0" borderId="0" xfId="0" applyNumberFormat="1" applyFont="1" applyBorder="1" applyAlignment="1" applyProtection="1" quotePrefix="1">
      <alignment vertical="center"/>
      <protection/>
    </xf>
    <xf numFmtId="0" fontId="6" fillId="0" borderId="4" xfId="0" applyFont="1" applyBorder="1" applyAlignment="1" applyProtection="1" quotePrefix="1">
      <alignment horizontal="center" vertical="center"/>
      <protection/>
    </xf>
    <xf numFmtId="0" fontId="6" fillId="0" borderId="4" xfId="0" applyFont="1" applyBorder="1" applyAlignment="1" applyProtection="1" quotePrefix="1">
      <alignment vertical="center"/>
      <protection/>
    </xf>
    <xf numFmtId="1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 quotePrefix="1">
      <alignment horizontal="right"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1" fillId="0" borderId="5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quotePrefix="1">
      <alignment horizontal="right"/>
    </xf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 vertical="center"/>
      <protection/>
    </xf>
    <xf numFmtId="165" fontId="6" fillId="0" borderId="0" xfId="0" applyNumberFormat="1" applyFont="1" applyAlignment="1" quotePrefix="1">
      <alignment horizontal="right"/>
    </xf>
    <xf numFmtId="3" fontId="6" fillId="0" borderId="8" xfId="0" applyNumberFormat="1" applyFont="1" applyBorder="1" applyAlignment="1" applyProtection="1">
      <alignment horizontal="left" vertical="center"/>
      <protection/>
    </xf>
    <xf numFmtId="3" fontId="8" fillId="0" borderId="6" xfId="0" applyNumberFormat="1" applyFont="1" applyBorder="1" applyAlignment="1" applyProtection="1">
      <alignment horizontal="left" vertical="center"/>
      <protection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Continuous" vertical="center"/>
      <protection/>
    </xf>
    <xf numFmtId="0" fontId="6" fillId="0" borderId="4" xfId="0" applyFont="1" applyBorder="1" applyAlignment="1" applyProtection="1" quotePrefix="1">
      <alignment horizontal="centerContinuous" vertical="center"/>
      <protection/>
    </xf>
    <xf numFmtId="39" fontId="6" fillId="0" borderId="0" xfId="0" applyNumberFormat="1" applyFont="1" applyBorder="1" applyAlignment="1" applyProtection="1">
      <alignment horizontal="centerContinuous" vertical="center"/>
      <protection/>
    </xf>
    <xf numFmtId="16" fontId="6" fillId="0" borderId="1" xfId="0" applyNumberFormat="1" applyFont="1" applyBorder="1" applyAlignment="1" quotePrefix="1">
      <alignment horizontal="center" vertical="center"/>
    </xf>
    <xf numFmtId="46" fontId="6" fillId="0" borderId="2" xfId="0" applyNumberFormat="1" applyFont="1" applyBorder="1" applyAlignment="1" quotePrefix="1">
      <alignment horizontal="left" vertical="center"/>
    </xf>
    <xf numFmtId="0" fontId="0" fillId="0" borderId="0" xfId="0" applyAlignment="1" applyProtection="1">
      <alignment vertical="center"/>
      <protection/>
    </xf>
    <xf numFmtId="3" fontId="6" fillId="0" borderId="3" xfId="0" applyNumberFormat="1" applyFont="1" applyBorder="1" applyAlignment="1" applyProtection="1">
      <alignment horizontal="left" vertical="center"/>
      <protection/>
    </xf>
    <xf numFmtId="3" fontId="6" fillId="0" borderId="0" xfId="0" applyNumberFormat="1" applyFont="1" applyAlignment="1" applyProtection="1">
      <alignment horizontal="left" vertical="center" indent="1"/>
      <protection/>
    </xf>
    <xf numFmtId="165" fontId="0" fillId="0" borderId="0" xfId="0" applyNumberFormat="1" applyAlignment="1" applyProtection="1">
      <alignment vertical="center"/>
      <protection/>
    </xf>
    <xf numFmtId="3" fontId="6" fillId="0" borderId="3" xfId="0" applyNumberFormat="1" applyFont="1" applyBorder="1" applyAlignment="1" applyProtection="1">
      <alignment horizontal="left" vertical="center" indent="2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6" fillId="0" borderId="8" xfId="0" applyNumberFormat="1" applyFont="1" applyBorder="1" applyAlignment="1" applyProtection="1">
      <alignment horizontal="left" vertical="center" indent="2"/>
      <protection/>
    </xf>
    <xf numFmtId="3" fontId="6" fillId="0" borderId="8" xfId="0" applyNumberFormat="1" applyFont="1" applyBorder="1" applyAlignment="1" applyProtection="1">
      <alignment horizontal="left" vertical="center" indent="3"/>
      <protection/>
    </xf>
    <xf numFmtId="3" fontId="6" fillId="0" borderId="8" xfId="0" applyNumberFormat="1" applyFont="1" applyBorder="1" applyAlignment="1" applyProtection="1">
      <alignment horizontal="left" vertical="center" indent="1"/>
      <protection/>
    </xf>
    <xf numFmtId="3" fontId="6" fillId="0" borderId="10" xfId="0" applyNumberFormat="1" applyFont="1" applyBorder="1" applyAlignment="1" applyProtection="1" quotePrefix="1">
      <alignment horizontal="right" vertical="center"/>
      <protection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Border="1" applyAlignment="1" applyProtection="1" quotePrefix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6" fillId="0" borderId="8" xfId="0" applyNumberFormat="1" applyFont="1" applyBorder="1" applyAlignment="1" applyProtection="1" quotePrefix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 wrapText="1"/>
      <protection/>
    </xf>
    <xf numFmtId="3" fontId="6" fillId="0" borderId="2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37" fontId="8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37" fontId="6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/>
      <protection/>
    </xf>
    <xf numFmtId="39" fontId="6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5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7" fontId="6" fillId="0" borderId="2" xfId="0" applyNumberFormat="1" applyFont="1" applyBorder="1" applyAlignment="1" applyProtection="1">
      <alignment horizontal="center" vertical="center"/>
      <protection/>
    </xf>
    <xf numFmtId="37" fontId="6" fillId="0" borderId="3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horizontal="center" vertical="center"/>
      <protection/>
    </xf>
    <xf numFmtId="37" fontId="8" fillId="0" borderId="0" xfId="0" applyNumberFormat="1" applyFont="1" applyBorder="1" applyAlignment="1" applyProtection="1">
      <alignment horizontal="left" vertical="center"/>
      <protection/>
    </xf>
    <xf numFmtId="37" fontId="8" fillId="0" borderId="0" xfId="0" applyNumberFormat="1" applyFont="1" applyAlignment="1" applyProtection="1">
      <alignment vertical="center" wrapText="1"/>
      <protection/>
    </xf>
    <xf numFmtId="37" fontId="6" fillId="0" borderId="0" xfId="0" applyNumberFormat="1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omma_JANL1&amp;5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271" customWidth="1"/>
  </cols>
  <sheetData>
    <row r="1" ht="11.25">
      <c r="A1" s="272" t="s">
        <v>215</v>
      </c>
    </row>
    <row r="2" ht="11.25">
      <c r="A2" s="273" t="s">
        <v>216</v>
      </c>
    </row>
    <row r="3" ht="11.25">
      <c r="A3" s="273"/>
    </row>
    <row r="4" ht="11.25">
      <c r="A4" s="273"/>
    </row>
    <row r="5" ht="11.25">
      <c r="A5" s="273"/>
    </row>
    <row r="6" ht="11.25">
      <c r="A6" s="273"/>
    </row>
    <row r="7" ht="11.25">
      <c r="A7" s="273"/>
    </row>
    <row r="8" ht="11.25">
      <c r="A8" s="273"/>
    </row>
    <row r="9" ht="11.25">
      <c r="A9" s="273" t="s">
        <v>214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149994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1" sqref="A1:I1"/>
    </sheetView>
  </sheetViews>
  <sheetFormatPr defaultColWidth="12.57421875" defaultRowHeight="12.75"/>
  <cols>
    <col min="1" max="1" width="26.7109375" style="108" customWidth="1"/>
    <col min="2" max="2" width="1.421875" style="108" customWidth="1"/>
    <col min="3" max="3" width="9.7109375" style="108" bestFit="1" customWidth="1"/>
    <col min="4" max="4" width="1.1484375" style="108" customWidth="1"/>
    <col min="5" max="5" width="8.57421875" style="108" bestFit="1" customWidth="1"/>
    <col min="6" max="6" width="1.57421875" style="108" customWidth="1"/>
    <col min="7" max="7" width="8.57421875" style="108" customWidth="1"/>
    <col min="8" max="8" width="1.57421875" style="108" customWidth="1"/>
    <col min="9" max="9" width="8.57421875" style="108" customWidth="1"/>
    <col min="10" max="10" width="2.7109375" style="108" customWidth="1"/>
    <col min="11" max="16384" width="12.57421875" style="108" customWidth="1"/>
  </cols>
  <sheetData>
    <row r="1" spans="1:9" ht="11.25" customHeight="1">
      <c r="A1" s="246" t="s">
        <v>197</v>
      </c>
      <c r="B1" s="246"/>
      <c r="C1" s="246"/>
      <c r="D1" s="246"/>
      <c r="E1" s="246"/>
      <c r="F1" s="246"/>
      <c r="G1" s="246"/>
      <c r="H1" s="246"/>
      <c r="I1" s="246"/>
    </row>
    <row r="2" spans="1:9" ht="11.25" customHeight="1">
      <c r="A2" s="246" t="s">
        <v>184</v>
      </c>
      <c r="B2" s="246"/>
      <c r="C2" s="246"/>
      <c r="D2" s="246"/>
      <c r="E2" s="246"/>
      <c r="F2" s="246"/>
      <c r="G2" s="246"/>
      <c r="H2" s="246"/>
      <c r="I2" s="246"/>
    </row>
    <row r="3" spans="1:9" ht="11.25" customHeight="1">
      <c r="A3" s="162"/>
      <c r="B3" s="162"/>
      <c r="C3" s="162"/>
      <c r="D3" s="162"/>
      <c r="E3" s="162"/>
      <c r="F3" s="183"/>
      <c r="G3" s="183"/>
      <c r="H3" s="183"/>
      <c r="I3" s="183"/>
    </row>
    <row r="4" spans="1:9" ht="11.25" customHeight="1">
      <c r="A4" s="110"/>
      <c r="B4" s="110"/>
      <c r="C4" s="269" t="s">
        <v>5</v>
      </c>
      <c r="D4" s="269"/>
      <c r="E4" s="269"/>
      <c r="F4" s="187"/>
      <c r="G4" s="269" t="s">
        <v>83</v>
      </c>
      <c r="H4" s="269"/>
      <c r="I4" s="269"/>
    </row>
    <row r="5" spans="1:9" ht="11.25" customHeight="1">
      <c r="A5" s="76"/>
      <c r="B5" s="76"/>
      <c r="C5" s="64" t="s">
        <v>86</v>
      </c>
      <c r="D5" s="76"/>
      <c r="E5" s="64" t="s">
        <v>151</v>
      </c>
      <c r="G5" s="64" t="s">
        <v>86</v>
      </c>
      <c r="H5" s="76"/>
      <c r="I5" s="64" t="s">
        <v>151</v>
      </c>
    </row>
    <row r="6" spans="1:9" ht="11.25" customHeight="1">
      <c r="A6" s="115" t="s">
        <v>110</v>
      </c>
      <c r="B6" s="91"/>
      <c r="C6" s="115" t="s">
        <v>81</v>
      </c>
      <c r="D6" s="115"/>
      <c r="E6" s="115" t="s">
        <v>82</v>
      </c>
      <c r="F6" s="183"/>
      <c r="G6" s="115" t="s">
        <v>81</v>
      </c>
      <c r="H6" s="115"/>
      <c r="I6" s="115" t="s">
        <v>82</v>
      </c>
    </row>
    <row r="7" spans="1:5" ht="11.25" customHeight="1">
      <c r="A7" s="163" t="s">
        <v>25</v>
      </c>
      <c r="B7" s="76"/>
      <c r="C7" s="76"/>
      <c r="D7" s="76"/>
      <c r="E7" s="76"/>
    </row>
    <row r="8" spans="1:9" ht="11.25" customHeight="1">
      <c r="A8" s="164" t="s">
        <v>111</v>
      </c>
      <c r="B8" s="76"/>
      <c r="C8" s="44">
        <v>1060</v>
      </c>
      <c r="D8" s="44"/>
      <c r="E8" s="165">
        <v>8730</v>
      </c>
      <c r="F8" s="44"/>
      <c r="G8" s="44">
        <v>11600</v>
      </c>
      <c r="H8" s="44"/>
      <c r="I8" s="165">
        <v>59600</v>
      </c>
    </row>
    <row r="9" spans="1:9" ht="11.25" customHeight="1">
      <c r="A9" s="164" t="s">
        <v>112</v>
      </c>
      <c r="B9" s="76"/>
      <c r="C9" s="44">
        <v>15800</v>
      </c>
      <c r="D9" s="44"/>
      <c r="E9" s="44">
        <v>52600</v>
      </c>
      <c r="F9" s="44"/>
      <c r="G9" s="44">
        <v>180000</v>
      </c>
      <c r="H9" s="44"/>
      <c r="I9" s="44">
        <v>518000</v>
      </c>
    </row>
    <row r="10" spans="1:9" ht="11.25" customHeight="1">
      <c r="A10" s="164" t="s">
        <v>113</v>
      </c>
      <c r="B10" s="76"/>
      <c r="C10" s="44">
        <v>6670</v>
      </c>
      <c r="D10" s="44"/>
      <c r="E10" s="44">
        <v>39800</v>
      </c>
      <c r="F10" s="44"/>
      <c r="G10" s="44">
        <v>95300</v>
      </c>
      <c r="H10" s="44"/>
      <c r="I10" s="44">
        <v>400000</v>
      </c>
    </row>
    <row r="11" spans="1:9" ht="11.25" customHeight="1">
      <c r="A11" s="164" t="s">
        <v>114</v>
      </c>
      <c r="B11" s="76"/>
      <c r="C11" s="44">
        <v>1550</v>
      </c>
      <c r="D11" s="44"/>
      <c r="E11" s="44">
        <v>6750</v>
      </c>
      <c r="F11" s="44"/>
      <c r="G11" s="44">
        <v>11600</v>
      </c>
      <c r="H11" s="44"/>
      <c r="I11" s="44">
        <v>49900</v>
      </c>
    </row>
    <row r="12" spans="1:9" ht="11.25" customHeight="1">
      <c r="A12" s="164" t="s">
        <v>115</v>
      </c>
      <c r="B12" s="76"/>
      <c r="C12" s="44">
        <v>2260</v>
      </c>
      <c r="D12" s="44"/>
      <c r="E12" s="44">
        <v>20300</v>
      </c>
      <c r="F12" s="44"/>
      <c r="G12" s="44">
        <v>32300</v>
      </c>
      <c r="H12" s="44"/>
      <c r="I12" s="44">
        <v>217000</v>
      </c>
    </row>
    <row r="13" spans="1:9" ht="11.25" customHeight="1">
      <c r="A13" s="164" t="s">
        <v>116</v>
      </c>
      <c r="B13" s="76"/>
      <c r="C13" s="44">
        <v>496</v>
      </c>
      <c r="D13" s="44"/>
      <c r="E13" s="44">
        <v>4360</v>
      </c>
      <c r="F13" s="44"/>
      <c r="G13" s="44">
        <v>7080</v>
      </c>
      <c r="H13" s="44"/>
      <c r="I13" s="44">
        <v>51700</v>
      </c>
    </row>
    <row r="14" spans="1:11" ht="11.25" customHeight="1">
      <c r="A14" s="164" t="s">
        <v>117</v>
      </c>
      <c r="B14" s="76"/>
      <c r="C14" s="128">
        <v>2690</v>
      </c>
      <c r="D14" s="128"/>
      <c r="E14" s="128">
        <v>20100</v>
      </c>
      <c r="F14" s="177"/>
      <c r="G14" s="177">
        <v>72400</v>
      </c>
      <c r="H14" s="177"/>
      <c r="I14" s="177">
        <v>279000</v>
      </c>
      <c r="K14" s="108" t="s">
        <v>45</v>
      </c>
    </row>
    <row r="15" spans="1:9" ht="11.25" customHeight="1">
      <c r="A15" s="166" t="s">
        <v>59</v>
      </c>
      <c r="B15" s="76"/>
      <c r="C15" s="44">
        <v>30500</v>
      </c>
      <c r="D15" s="44"/>
      <c r="E15" s="44">
        <v>153000</v>
      </c>
      <c r="F15" s="44"/>
      <c r="G15" s="44">
        <v>410000</v>
      </c>
      <c r="H15" s="44"/>
      <c r="I15" s="44">
        <v>1580000</v>
      </c>
    </row>
    <row r="16" spans="1:9" ht="11.25" customHeight="1">
      <c r="A16" s="164" t="s">
        <v>23</v>
      </c>
      <c r="B16" s="76"/>
      <c r="C16" s="167">
        <v>44600</v>
      </c>
      <c r="D16" s="202"/>
      <c r="E16" s="167">
        <v>69800</v>
      </c>
      <c r="F16" s="168"/>
      <c r="G16" s="167">
        <v>1350000</v>
      </c>
      <c r="H16" s="88">
        <v>3</v>
      </c>
      <c r="I16" s="167">
        <v>716000</v>
      </c>
    </row>
    <row r="17" spans="1:9" ht="11.25" customHeight="1">
      <c r="A17" s="164" t="s">
        <v>118</v>
      </c>
      <c r="B17" s="76"/>
      <c r="C17" s="169">
        <v>75100</v>
      </c>
      <c r="D17" s="169"/>
      <c r="E17" s="169">
        <v>222000</v>
      </c>
      <c r="F17" s="168"/>
      <c r="G17" s="169">
        <v>1760000</v>
      </c>
      <c r="H17" s="168"/>
      <c r="I17" s="169">
        <v>2290000</v>
      </c>
    </row>
    <row r="18" spans="1:9" ht="11.25" customHeight="1">
      <c r="A18" s="163" t="s">
        <v>119</v>
      </c>
      <c r="B18" s="76"/>
      <c r="C18" s="44"/>
      <c r="D18" s="44"/>
      <c r="E18" s="44"/>
      <c r="F18" s="76"/>
      <c r="G18" s="44"/>
      <c r="H18" s="76"/>
      <c r="I18" s="44"/>
    </row>
    <row r="19" spans="1:9" ht="11.25" customHeight="1">
      <c r="A19" s="164" t="s">
        <v>111</v>
      </c>
      <c r="B19" s="76"/>
      <c r="C19" s="44">
        <v>12600</v>
      </c>
      <c r="D19" s="44"/>
      <c r="E19" s="44">
        <v>48900</v>
      </c>
      <c r="F19" s="76"/>
      <c r="G19" s="44">
        <v>130000</v>
      </c>
      <c r="H19" s="76"/>
      <c r="I19" s="44">
        <v>411000</v>
      </c>
    </row>
    <row r="20" spans="1:9" ht="11.25" customHeight="1">
      <c r="A20" s="164" t="s">
        <v>112</v>
      </c>
      <c r="B20" s="76"/>
      <c r="C20" s="44">
        <v>28800</v>
      </c>
      <c r="D20" s="44"/>
      <c r="E20" s="44">
        <v>104000</v>
      </c>
      <c r="F20" s="76"/>
      <c r="G20" s="44">
        <v>406000</v>
      </c>
      <c r="H20" s="76"/>
      <c r="I20" s="44">
        <v>1170000</v>
      </c>
    </row>
    <row r="21" spans="1:9" ht="11.25" customHeight="1">
      <c r="A21" s="164" t="s">
        <v>113</v>
      </c>
      <c r="B21" s="76"/>
      <c r="C21" s="44">
        <v>3820</v>
      </c>
      <c r="D21" s="44"/>
      <c r="E21" s="44">
        <v>18600</v>
      </c>
      <c r="F21" s="76"/>
      <c r="G21" s="44">
        <v>45100</v>
      </c>
      <c r="H21" s="76"/>
      <c r="I21" s="44">
        <v>184000</v>
      </c>
    </row>
    <row r="22" spans="1:9" ht="11.25" customHeight="1">
      <c r="A22" s="164" t="s">
        <v>114</v>
      </c>
      <c r="B22" s="76"/>
      <c r="C22" s="44">
        <v>3100</v>
      </c>
      <c r="D22" s="44"/>
      <c r="E22" s="44">
        <v>13100</v>
      </c>
      <c r="F22" s="76"/>
      <c r="G22" s="44">
        <v>28600</v>
      </c>
      <c r="H22" s="76"/>
      <c r="I22" s="44">
        <v>93400</v>
      </c>
    </row>
    <row r="23" spans="1:9" ht="11.25" customHeight="1">
      <c r="A23" s="164" t="s">
        <v>115</v>
      </c>
      <c r="B23" s="76"/>
      <c r="C23" s="44">
        <v>9240</v>
      </c>
      <c r="D23" s="44"/>
      <c r="E23" s="44">
        <v>42800</v>
      </c>
      <c r="F23" s="76"/>
      <c r="G23" s="44">
        <v>101000</v>
      </c>
      <c r="H23" s="76"/>
      <c r="I23" s="44">
        <v>430000</v>
      </c>
    </row>
    <row r="24" spans="1:9" ht="11.25" customHeight="1">
      <c r="A24" s="164" t="s">
        <v>116</v>
      </c>
      <c r="B24" s="76"/>
      <c r="C24" s="44">
        <v>3930</v>
      </c>
      <c r="D24" s="44"/>
      <c r="E24" s="44">
        <v>21100</v>
      </c>
      <c r="F24" s="76"/>
      <c r="G24" s="44">
        <v>44300</v>
      </c>
      <c r="H24" s="76"/>
      <c r="I24" s="44">
        <v>209000</v>
      </c>
    </row>
    <row r="25" spans="1:9" ht="11.25" customHeight="1">
      <c r="A25" s="164" t="s">
        <v>117</v>
      </c>
      <c r="B25" s="76"/>
      <c r="C25" s="128">
        <v>11400</v>
      </c>
      <c r="D25" s="128"/>
      <c r="E25" s="128">
        <v>76400</v>
      </c>
      <c r="F25" s="109"/>
      <c r="G25" s="128">
        <v>117000</v>
      </c>
      <c r="H25" s="109"/>
      <c r="I25" s="128">
        <v>713000</v>
      </c>
    </row>
    <row r="26" spans="1:9" ht="11.25" customHeight="1">
      <c r="A26" s="166" t="s">
        <v>59</v>
      </c>
      <c r="B26" s="76"/>
      <c r="C26" s="44">
        <v>73000</v>
      </c>
      <c r="D26" s="44"/>
      <c r="E26" s="44">
        <v>325000</v>
      </c>
      <c r="F26" s="76"/>
      <c r="G26" s="44">
        <v>872000</v>
      </c>
      <c r="H26" s="76"/>
      <c r="I26" s="44">
        <v>3210000</v>
      </c>
    </row>
    <row r="27" spans="1:9" ht="11.25" customHeight="1">
      <c r="A27" s="164" t="s">
        <v>23</v>
      </c>
      <c r="B27" s="76"/>
      <c r="C27" s="168">
        <v>12800</v>
      </c>
      <c r="D27" s="168"/>
      <c r="E27" s="168">
        <v>12500</v>
      </c>
      <c r="F27" s="178"/>
      <c r="G27" s="168">
        <v>180000</v>
      </c>
      <c r="H27" s="178"/>
      <c r="I27" s="168">
        <v>209000</v>
      </c>
    </row>
    <row r="28" spans="1:9" ht="11.25" customHeight="1">
      <c r="A28" s="164" t="s">
        <v>118</v>
      </c>
      <c r="B28" s="91"/>
      <c r="C28" s="128">
        <v>85700</v>
      </c>
      <c r="D28" s="128"/>
      <c r="E28" s="128">
        <v>337000</v>
      </c>
      <c r="F28" s="109"/>
      <c r="G28" s="128">
        <v>1050000</v>
      </c>
      <c r="H28" s="109"/>
      <c r="I28" s="128">
        <v>3420000</v>
      </c>
    </row>
    <row r="29" spans="1:9" ht="11.25" customHeight="1">
      <c r="A29" s="270" t="s">
        <v>142</v>
      </c>
      <c r="B29" s="270"/>
      <c r="C29" s="270"/>
      <c r="D29" s="270"/>
      <c r="E29" s="270"/>
      <c r="F29" s="252"/>
      <c r="G29" s="252"/>
      <c r="H29" s="252"/>
      <c r="I29" s="252"/>
    </row>
    <row r="30" spans="1:9" ht="33.75" customHeight="1">
      <c r="A30" s="267" t="s">
        <v>152</v>
      </c>
      <c r="B30" s="267"/>
      <c r="C30" s="267"/>
      <c r="D30" s="267"/>
      <c r="E30" s="267"/>
      <c r="F30" s="234"/>
      <c r="G30" s="234"/>
      <c r="H30" s="234"/>
      <c r="I30" s="234"/>
    </row>
    <row r="31" spans="1:9" ht="11.25" customHeight="1">
      <c r="A31" s="267" t="s">
        <v>186</v>
      </c>
      <c r="B31" s="234"/>
      <c r="C31" s="234"/>
      <c r="D31" s="234"/>
      <c r="E31" s="234"/>
      <c r="F31" s="234"/>
      <c r="G31" s="234"/>
      <c r="H31" s="234"/>
      <c r="I31" s="234"/>
    </row>
    <row r="32" spans="1:5" ht="11.25" customHeight="1">
      <c r="A32" s="76"/>
      <c r="B32" s="76"/>
      <c r="C32" s="76"/>
      <c r="D32" s="76"/>
      <c r="E32" s="76"/>
    </row>
    <row r="33" spans="1:9" ht="11.25" customHeight="1">
      <c r="A33" s="268" t="s">
        <v>208</v>
      </c>
      <c r="B33" s="268"/>
      <c r="C33" s="268"/>
      <c r="D33" s="268"/>
      <c r="E33" s="268"/>
      <c r="F33" s="252"/>
      <c r="G33" s="252"/>
      <c r="H33" s="252"/>
      <c r="I33" s="252"/>
    </row>
  </sheetData>
  <mergeCells count="8">
    <mergeCell ref="A30:I30"/>
    <mergeCell ref="A33:I33"/>
    <mergeCell ref="C4:E4"/>
    <mergeCell ref="A1:I1"/>
    <mergeCell ref="A2:I2"/>
    <mergeCell ref="G4:I4"/>
    <mergeCell ref="A29:I29"/>
    <mergeCell ref="A31:I31"/>
  </mergeCells>
  <printOptions/>
  <pageMargins left="0.5" right="0.5" top="0.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workbookViewId="0" topLeftCell="A1">
      <selection activeCell="A1" sqref="A1:M1"/>
    </sheetView>
  </sheetViews>
  <sheetFormatPr defaultColWidth="12.57421875" defaultRowHeight="12.75"/>
  <cols>
    <col min="1" max="1" width="36.7109375" style="26" customWidth="1"/>
    <col min="2" max="2" width="0.9921875" style="26" customWidth="1"/>
    <col min="3" max="3" width="7.8515625" style="26" customWidth="1"/>
    <col min="4" max="4" width="0.9921875" style="26" customWidth="1"/>
    <col min="5" max="5" width="7.8515625" style="26" bestFit="1" customWidth="1"/>
    <col min="6" max="6" width="0.9921875" style="26" customWidth="1"/>
    <col min="7" max="7" width="8.7109375" style="26" bestFit="1" customWidth="1"/>
    <col min="8" max="8" width="0.9921875" style="26" customWidth="1"/>
    <col min="9" max="9" width="8.28125" style="26" bestFit="1" customWidth="1"/>
    <col min="10" max="10" width="1.28515625" style="26" customWidth="1"/>
    <col min="11" max="11" width="8.28125" style="26" customWidth="1"/>
    <col min="12" max="12" width="1.28515625" style="26" customWidth="1"/>
    <col min="13" max="13" width="7.8515625" style="63" bestFit="1" customWidth="1"/>
    <col min="14" max="16384" width="12.57421875" style="26" customWidth="1"/>
  </cols>
  <sheetData>
    <row r="1" spans="1:13" ht="11.2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1.25" customHeight="1">
      <c r="A2" s="238" t="s">
        <v>140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1.25" customHeight="1">
      <c r="A3" s="25"/>
      <c r="B3" s="25"/>
      <c r="C3" s="25"/>
      <c r="D3" s="25"/>
      <c r="E3" s="27"/>
      <c r="F3" s="27"/>
      <c r="G3" s="27"/>
      <c r="H3" s="27"/>
      <c r="I3" s="27"/>
      <c r="J3" s="27"/>
      <c r="K3" s="27"/>
      <c r="L3" s="27"/>
      <c r="M3" s="28"/>
    </row>
    <row r="4" spans="1:13" ht="11.25" customHeight="1">
      <c r="A4" s="238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ht="11.25" customHeight="1">
      <c r="A5" s="30"/>
      <c r="B5" s="30"/>
      <c r="C5" s="30"/>
      <c r="D5" s="30"/>
      <c r="E5" s="31"/>
      <c r="F5" s="31"/>
      <c r="G5" s="31"/>
      <c r="H5" s="31"/>
      <c r="I5" s="31"/>
      <c r="J5" s="31"/>
      <c r="K5" s="31"/>
      <c r="L5" s="31"/>
      <c r="M5" s="32"/>
    </row>
    <row r="6" spans="1:13" ht="11.25" customHeight="1">
      <c r="A6" s="29"/>
      <c r="B6" s="29"/>
      <c r="C6" s="176">
        <v>2005</v>
      </c>
      <c r="D6" s="176"/>
      <c r="E6" s="239">
        <v>2006</v>
      </c>
      <c r="F6" s="239"/>
      <c r="G6" s="239"/>
      <c r="H6" s="239"/>
      <c r="I6" s="239"/>
      <c r="J6" s="239"/>
      <c r="K6" s="239"/>
      <c r="L6" s="203"/>
      <c r="M6" s="176"/>
    </row>
    <row r="7" spans="1:13" ht="11.25" customHeight="1">
      <c r="A7" s="29"/>
      <c r="B7" s="29"/>
      <c r="C7" s="23" t="s">
        <v>3</v>
      </c>
      <c r="D7" s="29"/>
      <c r="E7" s="23"/>
      <c r="F7" s="25"/>
      <c r="G7" s="25"/>
      <c r="H7" s="25"/>
      <c r="I7" s="23" t="s">
        <v>2</v>
      </c>
      <c r="J7" s="25"/>
      <c r="K7" s="25" t="s">
        <v>3</v>
      </c>
      <c r="L7" s="25"/>
      <c r="M7" s="23">
        <v>2007</v>
      </c>
    </row>
    <row r="8" spans="1:13" ht="11.25" customHeight="1">
      <c r="A8" s="34"/>
      <c r="B8" s="34"/>
      <c r="C8" s="35" t="s">
        <v>5</v>
      </c>
      <c r="D8" s="34"/>
      <c r="E8" s="36" t="s">
        <v>4</v>
      </c>
      <c r="F8" s="31"/>
      <c r="G8" s="36" t="s">
        <v>5</v>
      </c>
      <c r="H8" s="31"/>
      <c r="I8" s="36" t="s">
        <v>6</v>
      </c>
      <c r="J8" s="31"/>
      <c r="K8" s="207" t="s">
        <v>154</v>
      </c>
      <c r="L8" s="31"/>
      <c r="M8" s="35" t="s">
        <v>7</v>
      </c>
    </row>
    <row r="9" spans="1:13" ht="11.25" customHeight="1">
      <c r="A9" s="38" t="s">
        <v>8</v>
      </c>
      <c r="B9" s="29"/>
      <c r="C9" s="28"/>
      <c r="D9" s="29"/>
      <c r="E9" s="27"/>
      <c r="F9" s="27"/>
      <c r="G9" s="27"/>
      <c r="H9" s="27"/>
      <c r="I9" s="27"/>
      <c r="J9" s="27"/>
      <c r="K9" s="27"/>
      <c r="L9" s="27"/>
      <c r="M9" s="28"/>
    </row>
    <row r="10" spans="1:13" ht="11.25" customHeight="1">
      <c r="A10" s="39" t="s">
        <v>141</v>
      </c>
      <c r="B10" s="29"/>
      <c r="C10" s="40">
        <v>2240000</v>
      </c>
      <c r="D10" s="29"/>
      <c r="E10" s="40">
        <v>199000</v>
      </c>
      <c r="F10" s="41"/>
      <c r="G10" s="40">
        <v>154000</v>
      </c>
      <c r="H10" s="41"/>
      <c r="I10" s="40">
        <v>565000</v>
      </c>
      <c r="J10" s="41"/>
      <c r="K10" s="40">
        <v>2460000</v>
      </c>
      <c r="L10" s="42">
        <v>4</v>
      </c>
      <c r="M10" s="40">
        <v>219000</v>
      </c>
    </row>
    <row r="11" spans="1:13" ht="11.25" customHeight="1">
      <c r="A11" s="38" t="s">
        <v>9</v>
      </c>
      <c r="B11" s="29"/>
      <c r="C11" s="40"/>
      <c r="D11" s="29"/>
      <c r="E11" s="40"/>
      <c r="F11" s="40"/>
      <c r="G11" s="40"/>
      <c r="H11" s="40"/>
      <c r="I11" s="40"/>
      <c r="J11" s="40"/>
      <c r="K11" s="40"/>
      <c r="L11" s="46"/>
      <c r="M11" s="40"/>
    </row>
    <row r="12" spans="1:13" ht="11.25" customHeight="1">
      <c r="A12" s="39" t="s">
        <v>10</v>
      </c>
      <c r="B12" s="29"/>
      <c r="C12" s="171">
        <v>731000</v>
      </c>
      <c r="D12" s="29"/>
      <c r="E12" s="40" t="s">
        <v>11</v>
      </c>
      <c r="F12" s="40"/>
      <c r="G12" s="40" t="s">
        <v>11</v>
      </c>
      <c r="H12" s="40"/>
      <c r="I12" s="40" t="s">
        <v>11</v>
      </c>
      <c r="J12" s="40"/>
      <c r="K12" s="40" t="s">
        <v>11</v>
      </c>
      <c r="L12" s="42"/>
      <c r="M12" s="40" t="s">
        <v>11</v>
      </c>
    </row>
    <row r="13" spans="1:13" ht="11.25" customHeight="1">
      <c r="A13" s="39" t="s">
        <v>12</v>
      </c>
      <c r="B13" s="29"/>
      <c r="C13" s="171">
        <v>1060000</v>
      </c>
      <c r="D13" s="29"/>
      <c r="E13" s="40" t="s">
        <v>11</v>
      </c>
      <c r="F13" s="40"/>
      <c r="G13" s="40" t="s">
        <v>11</v>
      </c>
      <c r="H13" s="40"/>
      <c r="I13" s="40" t="s">
        <v>11</v>
      </c>
      <c r="J13" s="40"/>
      <c r="K13" s="40" t="s">
        <v>11</v>
      </c>
      <c r="L13" s="42"/>
      <c r="M13" s="40" t="s">
        <v>11</v>
      </c>
    </row>
    <row r="14" spans="1:13" ht="11.25" customHeight="1">
      <c r="A14" s="39" t="s">
        <v>13</v>
      </c>
      <c r="B14" s="29"/>
      <c r="C14" s="46"/>
      <c r="D14" s="29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1.25" customHeight="1">
      <c r="A15" s="47" t="s">
        <v>14</v>
      </c>
      <c r="B15" s="29"/>
      <c r="C15" s="48">
        <v>165000</v>
      </c>
      <c r="D15" s="174"/>
      <c r="E15" s="48">
        <v>5060</v>
      </c>
      <c r="F15" s="48"/>
      <c r="G15" s="48">
        <v>26500</v>
      </c>
      <c r="H15" s="48"/>
      <c r="I15" s="48">
        <v>53300</v>
      </c>
      <c r="J15" s="48"/>
      <c r="K15" s="48">
        <v>150000</v>
      </c>
      <c r="L15" s="88"/>
      <c r="M15" s="48" t="s">
        <v>11</v>
      </c>
    </row>
    <row r="16" spans="1:13" ht="11.25" customHeight="1">
      <c r="A16" s="47" t="s">
        <v>15</v>
      </c>
      <c r="B16" s="29"/>
      <c r="C16" s="40"/>
      <c r="D16" s="29"/>
      <c r="E16" s="40"/>
      <c r="F16" s="40"/>
      <c r="G16" s="40"/>
      <c r="H16" s="40"/>
      <c r="I16" s="46"/>
      <c r="J16" s="40"/>
      <c r="K16" s="40"/>
      <c r="L16" s="46"/>
      <c r="M16" s="40"/>
    </row>
    <row r="17" spans="1:13" ht="11.25" customHeight="1">
      <c r="A17" s="50" t="s">
        <v>16</v>
      </c>
      <c r="B17" s="29"/>
      <c r="C17" s="40">
        <v>398000</v>
      </c>
      <c r="D17" s="29"/>
      <c r="E17" s="40">
        <v>30900</v>
      </c>
      <c r="F17" s="40"/>
      <c r="G17" s="40">
        <v>28100</v>
      </c>
      <c r="H17" s="40"/>
      <c r="I17" s="46">
        <v>97200</v>
      </c>
      <c r="J17" s="40"/>
      <c r="K17" s="40">
        <v>393000</v>
      </c>
      <c r="L17" s="42"/>
      <c r="M17" s="40" t="s">
        <v>11</v>
      </c>
    </row>
    <row r="18" spans="1:13" ht="11.25" customHeight="1">
      <c r="A18" s="50" t="s">
        <v>18</v>
      </c>
      <c r="B18" s="29"/>
      <c r="C18" s="40">
        <v>3530</v>
      </c>
      <c r="D18" s="29"/>
      <c r="E18" s="40" t="s">
        <v>17</v>
      </c>
      <c r="F18" s="40"/>
      <c r="G18" s="52">
        <v>19</v>
      </c>
      <c r="H18" s="40"/>
      <c r="I18" s="46">
        <v>19</v>
      </c>
      <c r="J18" s="40"/>
      <c r="K18" s="40">
        <v>29</v>
      </c>
      <c r="L18" s="42"/>
      <c r="M18" s="40" t="s">
        <v>11</v>
      </c>
    </row>
    <row r="19" spans="1:13" ht="11.25" customHeight="1">
      <c r="A19" s="50" t="s">
        <v>19</v>
      </c>
      <c r="B19" s="29"/>
      <c r="C19" s="40">
        <v>43000</v>
      </c>
      <c r="D19" s="29"/>
      <c r="E19" s="40">
        <v>1980</v>
      </c>
      <c r="F19" s="40"/>
      <c r="G19" s="40">
        <v>2340</v>
      </c>
      <c r="H19" s="40"/>
      <c r="I19" s="46">
        <v>5490</v>
      </c>
      <c r="J19" s="40"/>
      <c r="K19" s="40">
        <v>28100</v>
      </c>
      <c r="L19" s="42"/>
      <c r="M19" s="40" t="s">
        <v>11</v>
      </c>
    </row>
    <row r="20" spans="1:13" ht="11.25" customHeight="1">
      <c r="A20" s="47" t="s">
        <v>20</v>
      </c>
      <c r="B20" s="29"/>
      <c r="C20" s="53">
        <v>33700</v>
      </c>
      <c r="D20" s="34"/>
      <c r="E20" s="53">
        <v>4860</v>
      </c>
      <c r="F20" s="53"/>
      <c r="G20" s="53">
        <v>770</v>
      </c>
      <c r="H20" s="53"/>
      <c r="I20" s="53">
        <v>6670</v>
      </c>
      <c r="J20" s="53"/>
      <c r="K20" s="53">
        <v>38300</v>
      </c>
      <c r="L20" s="54"/>
      <c r="M20" s="53" t="s">
        <v>11</v>
      </c>
    </row>
    <row r="21" spans="1:13" ht="11.25" customHeight="1">
      <c r="A21" s="50" t="s">
        <v>21</v>
      </c>
      <c r="B21" s="29"/>
      <c r="C21" s="40">
        <v>478000</v>
      </c>
      <c r="D21" s="29"/>
      <c r="E21" s="40">
        <v>37800</v>
      </c>
      <c r="F21" s="40"/>
      <c r="G21" s="40">
        <v>31200</v>
      </c>
      <c r="H21" s="40"/>
      <c r="I21" s="46">
        <v>109000</v>
      </c>
      <c r="J21" s="40"/>
      <c r="K21" s="40">
        <v>459000</v>
      </c>
      <c r="L21" s="42"/>
      <c r="M21" s="40" t="s">
        <v>11</v>
      </c>
    </row>
    <row r="22" spans="1:13" ht="11.25" customHeight="1">
      <c r="A22" s="47" t="s">
        <v>210</v>
      </c>
      <c r="B22" s="29"/>
      <c r="C22" s="40">
        <v>11000</v>
      </c>
      <c r="D22" s="29"/>
      <c r="E22" s="40">
        <v>856</v>
      </c>
      <c r="F22" s="40"/>
      <c r="G22" s="40">
        <v>1500</v>
      </c>
      <c r="H22" s="40"/>
      <c r="I22" s="46">
        <v>3440</v>
      </c>
      <c r="J22" s="40"/>
      <c r="K22" s="40">
        <v>10900</v>
      </c>
      <c r="L22" s="42"/>
      <c r="M22" s="40" t="s">
        <v>11</v>
      </c>
    </row>
    <row r="23" spans="1:13" ht="11.25" customHeight="1">
      <c r="A23" s="47" t="s">
        <v>22</v>
      </c>
      <c r="B23" s="29"/>
      <c r="C23" s="40">
        <v>770000</v>
      </c>
      <c r="D23" s="29"/>
      <c r="E23" s="40">
        <v>74000</v>
      </c>
      <c r="F23" s="40"/>
      <c r="G23" s="40">
        <v>73000</v>
      </c>
      <c r="H23" s="40"/>
      <c r="I23" s="46">
        <v>227000</v>
      </c>
      <c r="J23" s="40"/>
      <c r="K23" s="40">
        <v>872000</v>
      </c>
      <c r="L23" s="42"/>
      <c r="M23" s="40" t="s">
        <v>11</v>
      </c>
    </row>
    <row r="24" spans="1:13" ht="11.25" customHeight="1">
      <c r="A24" s="47" t="s">
        <v>23</v>
      </c>
      <c r="B24" s="29"/>
      <c r="C24" s="40">
        <v>111000</v>
      </c>
      <c r="D24" s="29"/>
      <c r="E24" s="40">
        <v>11700</v>
      </c>
      <c r="F24" s="40"/>
      <c r="G24" s="40">
        <v>12800</v>
      </c>
      <c r="H24" s="40"/>
      <c r="I24" s="46">
        <v>38600</v>
      </c>
      <c r="J24" s="40"/>
      <c r="K24" s="40">
        <v>180000</v>
      </c>
      <c r="L24" s="42"/>
      <c r="M24" s="40" t="s">
        <v>11</v>
      </c>
    </row>
    <row r="25" spans="1:13" ht="11.25" customHeight="1">
      <c r="A25" s="38" t="s">
        <v>24</v>
      </c>
      <c r="B25" s="29"/>
      <c r="C25" s="40"/>
      <c r="D25" s="29"/>
      <c r="E25" s="40"/>
      <c r="F25" s="40"/>
      <c r="G25" s="40"/>
      <c r="H25" s="40"/>
      <c r="I25" s="46"/>
      <c r="J25" s="40"/>
      <c r="K25" s="40"/>
      <c r="L25" s="46"/>
      <c r="M25" s="40"/>
    </row>
    <row r="26" spans="1:13" ht="11.25" customHeight="1">
      <c r="A26" s="39" t="s">
        <v>132</v>
      </c>
      <c r="B26" s="29"/>
      <c r="C26" s="40">
        <v>439000</v>
      </c>
      <c r="D26" s="58"/>
      <c r="E26" s="40">
        <v>34400</v>
      </c>
      <c r="F26" s="83"/>
      <c r="G26" s="40">
        <v>32500</v>
      </c>
      <c r="H26" s="45" t="s">
        <v>203</v>
      </c>
      <c r="I26" s="46">
        <v>101000</v>
      </c>
      <c r="J26" s="45"/>
      <c r="K26" s="40">
        <v>422000</v>
      </c>
      <c r="L26" s="46"/>
      <c r="M26" s="40">
        <v>37300</v>
      </c>
    </row>
    <row r="27" spans="1:13" ht="11.25" customHeight="1">
      <c r="A27" s="39" t="s">
        <v>25</v>
      </c>
      <c r="B27" s="29"/>
      <c r="C27" s="40"/>
      <c r="D27" s="29"/>
      <c r="E27" s="40"/>
      <c r="F27" s="40"/>
      <c r="G27" s="40"/>
      <c r="H27" s="40"/>
      <c r="I27" s="46"/>
      <c r="J27" s="40"/>
      <c r="K27" s="40"/>
      <c r="L27" s="46"/>
      <c r="M27" s="40"/>
    </row>
    <row r="28" spans="1:13" ht="11.25" customHeight="1">
      <c r="A28" s="47" t="s">
        <v>14</v>
      </c>
      <c r="B28" s="29"/>
      <c r="C28" s="48">
        <v>42600</v>
      </c>
      <c r="D28" s="174"/>
      <c r="E28" s="48">
        <v>22700</v>
      </c>
      <c r="F28" s="48"/>
      <c r="G28" s="48">
        <v>286</v>
      </c>
      <c r="H28" s="48"/>
      <c r="I28" s="48">
        <v>23400</v>
      </c>
      <c r="J28" s="48"/>
      <c r="K28" s="48">
        <v>53900</v>
      </c>
      <c r="L28" s="88"/>
      <c r="M28" s="48" t="s">
        <v>11</v>
      </c>
    </row>
    <row r="29" spans="1:13" ht="11.25" customHeight="1">
      <c r="A29" s="47" t="s">
        <v>26</v>
      </c>
      <c r="B29" s="29"/>
      <c r="C29" s="40"/>
      <c r="D29" s="29"/>
      <c r="E29" s="40"/>
      <c r="F29" s="40"/>
      <c r="G29" s="40"/>
      <c r="H29" s="40"/>
      <c r="I29" s="46"/>
      <c r="J29" s="40"/>
      <c r="K29" s="40"/>
      <c r="L29" s="46"/>
      <c r="M29" s="40"/>
    </row>
    <row r="30" spans="1:13" ht="11.25" customHeight="1">
      <c r="A30" s="50" t="s">
        <v>27</v>
      </c>
      <c r="B30" s="29"/>
      <c r="C30" s="40">
        <v>30700</v>
      </c>
      <c r="D30" s="29"/>
      <c r="E30" s="40">
        <v>421</v>
      </c>
      <c r="F30" s="40"/>
      <c r="G30" s="40">
        <v>2060</v>
      </c>
      <c r="H30" s="40"/>
      <c r="I30" s="46">
        <v>3100</v>
      </c>
      <c r="J30" s="40"/>
      <c r="K30" s="40">
        <v>18800</v>
      </c>
      <c r="L30" s="42"/>
      <c r="M30" s="40" t="s">
        <v>11</v>
      </c>
    </row>
    <row r="31" spans="1:13" ht="11.25" customHeight="1">
      <c r="A31" s="50" t="s">
        <v>28</v>
      </c>
      <c r="B31" s="29"/>
      <c r="C31" s="40">
        <v>5460</v>
      </c>
      <c r="D31" s="29"/>
      <c r="E31" s="40">
        <v>2110</v>
      </c>
      <c r="F31" s="40"/>
      <c r="G31" s="40">
        <v>5310</v>
      </c>
      <c r="H31" s="40"/>
      <c r="I31" s="46">
        <v>8860</v>
      </c>
      <c r="J31" s="40"/>
      <c r="K31" s="40">
        <v>16600</v>
      </c>
      <c r="L31" s="42"/>
      <c r="M31" s="40" t="s">
        <v>11</v>
      </c>
    </row>
    <row r="32" spans="1:13" ht="11.25" customHeight="1">
      <c r="A32" s="50" t="s">
        <v>20</v>
      </c>
      <c r="B32" s="29"/>
      <c r="C32" s="53">
        <v>147</v>
      </c>
      <c r="D32" s="34"/>
      <c r="E32" s="55">
        <v>25</v>
      </c>
      <c r="F32" s="53"/>
      <c r="G32" s="53" t="s">
        <v>17</v>
      </c>
      <c r="H32" s="53"/>
      <c r="I32" s="53">
        <v>25</v>
      </c>
      <c r="J32" s="53"/>
      <c r="K32" s="53">
        <v>248</v>
      </c>
      <c r="L32" s="54"/>
      <c r="M32" s="53" t="s">
        <v>11</v>
      </c>
    </row>
    <row r="33" spans="1:13" ht="11.25" customHeight="1">
      <c r="A33" s="57" t="s">
        <v>29</v>
      </c>
      <c r="B33" s="29"/>
      <c r="C33" s="40">
        <v>36300</v>
      </c>
      <c r="D33" s="29"/>
      <c r="E33" s="40">
        <v>2560</v>
      </c>
      <c r="F33" s="40"/>
      <c r="G33" s="40">
        <v>7380</v>
      </c>
      <c r="H33" s="40"/>
      <c r="I33" s="46">
        <v>12000</v>
      </c>
      <c r="J33" s="40"/>
      <c r="K33" s="40">
        <v>35700</v>
      </c>
      <c r="L33" s="42"/>
      <c r="M33" s="40" t="s">
        <v>11</v>
      </c>
    </row>
    <row r="34" spans="1:13" ht="11.25" customHeight="1">
      <c r="A34" s="47" t="s">
        <v>30</v>
      </c>
      <c r="B34" s="29"/>
      <c r="C34" s="40">
        <v>1020</v>
      </c>
      <c r="D34" s="29"/>
      <c r="E34" s="40">
        <v>85</v>
      </c>
      <c r="F34" s="40"/>
      <c r="G34" s="40">
        <v>62</v>
      </c>
      <c r="H34" s="40"/>
      <c r="I34" s="46">
        <v>242</v>
      </c>
      <c r="J34" s="40"/>
      <c r="K34" s="40">
        <v>1020</v>
      </c>
      <c r="L34" s="42"/>
      <c r="M34" s="40" t="s">
        <v>11</v>
      </c>
    </row>
    <row r="35" spans="1:13" ht="11.25" customHeight="1">
      <c r="A35" s="47" t="s">
        <v>22</v>
      </c>
      <c r="B35" s="29"/>
      <c r="C35" s="40">
        <v>371000</v>
      </c>
      <c r="D35" s="29"/>
      <c r="E35" s="40">
        <v>30800</v>
      </c>
      <c r="F35" s="40"/>
      <c r="G35" s="40">
        <v>30500</v>
      </c>
      <c r="H35" s="40"/>
      <c r="I35" s="46">
        <v>93200</v>
      </c>
      <c r="J35" s="40"/>
      <c r="K35" s="40">
        <v>410000</v>
      </c>
      <c r="L35" s="42"/>
      <c r="M35" s="40" t="s">
        <v>11</v>
      </c>
    </row>
    <row r="36" spans="1:13" ht="11.25" customHeight="1">
      <c r="A36" s="47" t="s">
        <v>23</v>
      </c>
      <c r="B36" s="29"/>
      <c r="C36" s="40">
        <v>585000</v>
      </c>
      <c r="D36" s="29"/>
      <c r="E36" s="40">
        <v>41900</v>
      </c>
      <c r="F36" s="40"/>
      <c r="G36" s="40">
        <v>44600</v>
      </c>
      <c r="H36" s="40"/>
      <c r="I36" s="46">
        <v>122000</v>
      </c>
      <c r="J36" s="40"/>
      <c r="K36" s="40">
        <v>1350000</v>
      </c>
      <c r="L36" s="42"/>
      <c r="M36" s="40" t="s">
        <v>11</v>
      </c>
    </row>
    <row r="37" spans="1:13" ht="11.25" customHeight="1">
      <c r="A37" s="39" t="s">
        <v>31</v>
      </c>
      <c r="B37" s="29"/>
      <c r="C37" s="40"/>
      <c r="D37" s="29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1.25" customHeight="1">
      <c r="A38" s="47" t="s">
        <v>133</v>
      </c>
      <c r="B38" s="29"/>
      <c r="C38" s="40" t="s">
        <v>32</v>
      </c>
      <c r="D38" s="29"/>
      <c r="E38" s="40">
        <v>12600</v>
      </c>
      <c r="F38" s="45"/>
      <c r="G38" s="40">
        <v>12900</v>
      </c>
      <c r="H38" s="45" t="s">
        <v>203</v>
      </c>
      <c r="I38" s="40" t="s">
        <v>32</v>
      </c>
      <c r="J38" s="45"/>
      <c r="K38" s="40" t="s">
        <v>32</v>
      </c>
      <c r="L38" s="40"/>
      <c r="M38" s="40">
        <v>11400</v>
      </c>
    </row>
    <row r="39" spans="1:13" ht="11.25" customHeight="1">
      <c r="A39" s="47" t="s">
        <v>33</v>
      </c>
      <c r="B39" s="29"/>
      <c r="C39" s="40"/>
      <c r="D39" s="29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1.25" customHeight="1">
      <c r="A40" s="50" t="s">
        <v>34</v>
      </c>
      <c r="B40" s="29"/>
      <c r="C40" s="40" t="s">
        <v>32</v>
      </c>
      <c r="D40" s="29"/>
      <c r="E40" s="40">
        <v>387000</v>
      </c>
      <c r="F40" s="40"/>
      <c r="G40" s="40">
        <v>334000</v>
      </c>
      <c r="H40" s="40"/>
      <c r="I40" s="40" t="s">
        <v>32</v>
      </c>
      <c r="J40" s="40"/>
      <c r="K40" s="40" t="s">
        <v>32</v>
      </c>
      <c r="L40" s="40"/>
      <c r="M40" s="40">
        <v>334000</v>
      </c>
    </row>
    <row r="41" spans="1:13" ht="11.25" customHeight="1">
      <c r="A41" s="50" t="s">
        <v>30</v>
      </c>
      <c r="B41" s="34"/>
      <c r="C41" s="53" t="s">
        <v>32</v>
      </c>
      <c r="D41" s="34"/>
      <c r="E41" s="53">
        <v>5280</v>
      </c>
      <c r="F41" s="53"/>
      <c r="G41" s="53">
        <v>5280</v>
      </c>
      <c r="H41" s="53"/>
      <c r="I41" s="53" t="s">
        <v>32</v>
      </c>
      <c r="J41" s="53"/>
      <c r="K41" s="53" t="s">
        <v>32</v>
      </c>
      <c r="L41" s="53"/>
      <c r="M41" s="53">
        <v>5280</v>
      </c>
    </row>
    <row r="42" spans="1:13" ht="11.25" customHeight="1">
      <c r="A42" s="240" t="s">
        <v>204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</row>
    <row r="43" spans="1:13" ht="11.25" customHeight="1">
      <c r="A43" s="243" t="s">
        <v>142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</row>
    <row r="44" spans="1:13" ht="11.25" customHeight="1">
      <c r="A44" s="58" t="s">
        <v>143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22.5" customHeight="1">
      <c r="A45" s="244" t="s">
        <v>144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</row>
    <row r="46" spans="1:13" s="62" customFormat="1" ht="11.25" customHeight="1">
      <c r="A46" s="244" t="s">
        <v>182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</row>
    <row r="47" spans="1:13" ht="11.25" customHeight="1">
      <c r="A47" s="243" t="s">
        <v>211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</row>
  </sheetData>
  <mergeCells count="9">
    <mergeCell ref="A42:M42"/>
    <mergeCell ref="A47:M47"/>
    <mergeCell ref="A43:M43"/>
    <mergeCell ref="A45:M45"/>
    <mergeCell ref="A46:M46"/>
    <mergeCell ref="A1:M1"/>
    <mergeCell ref="A2:M2"/>
    <mergeCell ref="A4:M4"/>
    <mergeCell ref="E6:K6"/>
  </mergeCells>
  <printOptions/>
  <pageMargins left="0.5" right="0.5" top="0.5" bottom="0.7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showGridLines="0" workbookViewId="0" topLeftCell="A1">
      <selection activeCell="A1" sqref="A1:G1"/>
    </sheetView>
  </sheetViews>
  <sheetFormatPr defaultColWidth="8.421875" defaultRowHeight="12.75"/>
  <cols>
    <col min="1" max="1" width="29.8515625" style="26" customWidth="1"/>
    <col min="2" max="2" width="1.421875" style="26" customWidth="1"/>
    <col min="3" max="3" width="8.00390625" style="26" customWidth="1"/>
    <col min="4" max="4" width="1.57421875" style="26" customWidth="1"/>
    <col min="5" max="5" width="8.140625" style="26" customWidth="1"/>
    <col min="6" max="6" width="1.1484375" style="85" customWidth="1"/>
    <col min="7" max="7" width="7.7109375" style="26" customWidth="1"/>
    <col min="8" max="8" width="1.57421875" style="26" customWidth="1"/>
    <col min="9" max="9" width="5.00390625" style="26" customWidth="1"/>
    <col min="10" max="10" width="3.28125" style="26" customWidth="1"/>
    <col min="11" max="11" width="5.00390625" style="26" customWidth="1"/>
    <col min="12" max="16384" width="8.421875" style="26" customWidth="1"/>
  </cols>
  <sheetData>
    <row r="1" spans="1:8" ht="11.25" customHeight="1">
      <c r="A1" s="246" t="s">
        <v>44</v>
      </c>
      <c r="B1" s="246"/>
      <c r="C1" s="246"/>
      <c r="D1" s="246"/>
      <c r="E1" s="246"/>
      <c r="F1" s="246"/>
      <c r="G1" s="246"/>
      <c r="H1" s="29"/>
    </row>
    <row r="2" spans="1:8" ht="11.25" customHeight="1">
      <c r="A2" s="246" t="s">
        <v>209</v>
      </c>
      <c r="B2" s="246"/>
      <c r="C2" s="246"/>
      <c r="D2" s="246"/>
      <c r="E2" s="246"/>
      <c r="F2" s="246"/>
      <c r="G2" s="246"/>
      <c r="H2" s="29"/>
    </row>
    <row r="3" spans="1:8" ht="11.25" customHeight="1">
      <c r="A3" s="65" t="s">
        <v>45</v>
      </c>
      <c r="B3" s="66"/>
      <c r="C3" s="66"/>
      <c r="D3" s="66"/>
      <c r="E3" s="66"/>
      <c r="F3" s="68"/>
      <c r="G3" s="66"/>
      <c r="H3" s="29"/>
    </row>
    <row r="4" spans="1:8" ht="11.25" customHeight="1">
      <c r="A4" s="247" t="s">
        <v>46</v>
      </c>
      <c r="B4" s="247"/>
      <c r="C4" s="247"/>
      <c r="D4" s="247"/>
      <c r="E4" s="247"/>
      <c r="F4" s="247"/>
      <c r="G4" s="247"/>
      <c r="H4" s="29"/>
    </row>
    <row r="5" spans="1:8" ht="11.25" customHeight="1">
      <c r="A5" s="69"/>
      <c r="B5" s="70"/>
      <c r="C5" s="70"/>
      <c r="D5" s="70"/>
      <c r="E5" s="70"/>
      <c r="F5" s="71"/>
      <c r="G5" s="70"/>
      <c r="H5" s="29"/>
    </row>
    <row r="6" spans="1:8" ht="11.25" customHeight="1">
      <c r="A6" s="206"/>
      <c r="B6" s="73"/>
      <c r="C6" s="205" t="s">
        <v>189</v>
      </c>
      <c r="D6" s="204"/>
      <c r="E6" s="204"/>
      <c r="F6" s="118"/>
      <c r="G6" s="73"/>
      <c r="H6" s="29"/>
    </row>
    <row r="7" spans="1:8" ht="11.25" customHeight="1">
      <c r="A7" s="72"/>
      <c r="B7" s="65"/>
      <c r="C7" s="74"/>
      <c r="D7" s="73"/>
      <c r="E7" s="74" t="s">
        <v>3</v>
      </c>
      <c r="F7" s="73"/>
      <c r="G7" s="74">
        <v>2007</v>
      </c>
      <c r="H7" s="29"/>
    </row>
    <row r="8" spans="1:8" ht="11.25" customHeight="1">
      <c r="A8" s="70"/>
      <c r="B8" s="70"/>
      <c r="C8" s="35" t="s">
        <v>5</v>
      </c>
      <c r="D8" s="70"/>
      <c r="E8" s="35" t="s">
        <v>188</v>
      </c>
      <c r="F8" s="70"/>
      <c r="G8" s="35" t="s">
        <v>7</v>
      </c>
      <c r="H8" s="29"/>
    </row>
    <row r="9" spans="1:8" ht="11.25" customHeight="1">
      <c r="A9" s="75" t="s">
        <v>47</v>
      </c>
      <c r="B9" s="76"/>
      <c r="C9" s="29"/>
      <c r="D9" s="64"/>
      <c r="E9" s="29"/>
      <c r="F9" s="64"/>
      <c r="G9" s="29"/>
      <c r="H9" s="29"/>
    </row>
    <row r="10" spans="1:8" ht="11.25" customHeight="1">
      <c r="A10" s="77" t="s">
        <v>48</v>
      </c>
      <c r="B10" s="76"/>
      <c r="D10" s="79"/>
      <c r="E10" s="78"/>
      <c r="F10" s="79"/>
      <c r="G10" s="78"/>
      <c r="H10" s="29"/>
    </row>
    <row r="11" spans="1:8" ht="11.25" customHeight="1">
      <c r="A11" s="80" t="s">
        <v>49</v>
      </c>
      <c r="B11" s="76"/>
      <c r="D11" s="79"/>
      <c r="E11" s="78"/>
      <c r="F11" s="79"/>
      <c r="G11" s="78"/>
      <c r="H11" s="29"/>
    </row>
    <row r="12" spans="1:8" ht="11.25" customHeight="1">
      <c r="A12" s="81" t="s">
        <v>50</v>
      </c>
      <c r="B12" s="76"/>
      <c r="D12" s="79"/>
      <c r="E12" s="78"/>
      <c r="F12" s="79"/>
      <c r="G12" s="78"/>
      <c r="H12" s="29"/>
    </row>
    <row r="13" spans="1:8" ht="11.25" customHeight="1">
      <c r="A13" s="82" t="s">
        <v>51</v>
      </c>
      <c r="B13" s="76"/>
      <c r="C13" s="78">
        <v>301</v>
      </c>
      <c r="D13" s="83"/>
      <c r="E13" s="78">
        <v>3650</v>
      </c>
      <c r="F13" s="83"/>
      <c r="G13" s="78">
        <v>301</v>
      </c>
      <c r="H13" s="29"/>
    </row>
    <row r="14" spans="1:8" ht="11.25" customHeight="1">
      <c r="A14" s="82" t="s">
        <v>52</v>
      </c>
      <c r="B14" s="76"/>
      <c r="C14" s="78">
        <v>528</v>
      </c>
      <c r="D14" s="83"/>
      <c r="E14" s="78">
        <v>6420</v>
      </c>
      <c r="F14" s="83"/>
      <c r="G14" s="78">
        <v>460</v>
      </c>
      <c r="H14" s="29"/>
    </row>
    <row r="15" spans="1:8" ht="11.25" customHeight="1">
      <c r="A15" s="82" t="s">
        <v>53</v>
      </c>
      <c r="B15" s="76"/>
      <c r="C15" s="78">
        <v>28200</v>
      </c>
      <c r="D15" s="83" t="s">
        <v>203</v>
      </c>
      <c r="E15" s="78">
        <v>366000</v>
      </c>
      <c r="F15" s="83"/>
      <c r="G15" s="78">
        <v>33400</v>
      </c>
      <c r="H15" s="29"/>
    </row>
    <row r="16" spans="1:8" ht="11.25" customHeight="1">
      <c r="A16" s="82" t="s">
        <v>54</v>
      </c>
      <c r="B16" s="76"/>
      <c r="C16" s="78">
        <v>1560</v>
      </c>
      <c r="D16" s="83"/>
      <c r="E16" s="78">
        <v>19300</v>
      </c>
      <c r="F16" s="83"/>
      <c r="G16" s="78">
        <v>978</v>
      </c>
      <c r="H16" s="29"/>
    </row>
    <row r="17" spans="1:8" ht="11.25" customHeight="1">
      <c r="A17" s="82" t="s">
        <v>55</v>
      </c>
      <c r="B17" s="76"/>
      <c r="C17" s="84" t="s">
        <v>202</v>
      </c>
      <c r="D17" s="44"/>
      <c r="E17" s="84" t="s">
        <v>202</v>
      </c>
      <c r="F17" s="44"/>
      <c r="G17" s="84" t="s">
        <v>202</v>
      </c>
      <c r="H17" s="29"/>
    </row>
    <row r="18" spans="1:8" ht="11.25" customHeight="1">
      <c r="A18" s="82" t="s">
        <v>56</v>
      </c>
      <c r="B18" s="76"/>
      <c r="C18" s="78">
        <v>374</v>
      </c>
      <c r="D18" s="83"/>
      <c r="E18" s="78">
        <v>4870</v>
      </c>
      <c r="F18" s="83"/>
      <c r="G18" s="78">
        <v>454</v>
      </c>
      <c r="H18" s="29"/>
    </row>
    <row r="19" spans="1:8" ht="11.25" customHeight="1">
      <c r="A19" s="82" t="s">
        <v>138</v>
      </c>
      <c r="B19" s="76"/>
      <c r="C19" s="84" t="s">
        <v>202</v>
      </c>
      <c r="D19" s="44"/>
      <c r="E19" s="84" t="s">
        <v>202</v>
      </c>
      <c r="F19" s="44"/>
      <c r="G19" s="84" t="s">
        <v>202</v>
      </c>
      <c r="H19" s="29"/>
    </row>
    <row r="20" spans="1:14" ht="11.25" customHeight="1">
      <c r="A20" s="81" t="s">
        <v>57</v>
      </c>
      <c r="B20" s="76"/>
      <c r="C20" s="84" t="s">
        <v>202</v>
      </c>
      <c r="D20" s="40"/>
      <c r="E20" s="84" t="s">
        <v>202</v>
      </c>
      <c r="F20" s="40"/>
      <c r="G20" s="84" t="s">
        <v>202</v>
      </c>
      <c r="H20" s="29"/>
      <c r="N20" s="85"/>
    </row>
    <row r="21" spans="1:14" ht="11.25" customHeight="1">
      <c r="A21" s="80" t="s">
        <v>58</v>
      </c>
      <c r="B21" s="76"/>
      <c r="C21" s="78">
        <v>601</v>
      </c>
      <c r="D21" s="83"/>
      <c r="E21" s="78">
        <v>9620</v>
      </c>
      <c r="F21" s="83"/>
      <c r="G21" s="78">
        <v>733</v>
      </c>
      <c r="H21" s="29"/>
      <c r="N21" s="85"/>
    </row>
    <row r="22" spans="1:8" ht="11.25" customHeight="1">
      <c r="A22" s="80" t="s">
        <v>164</v>
      </c>
      <c r="B22" s="76"/>
      <c r="C22" s="89">
        <v>50</v>
      </c>
      <c r="D22" s="54"/>
      <c r="E22" s="86">
        <v>635</v>
      </c>
      <c r="F22" s="54"/>
      <c r="G22" s="86">
        <v>64</v>
      </c>
      <c r="H22" s="29"/>
    </row>
    <row r="23" spans="1:8" ht="11.25" customHeight="1">
      <c r="A23" s="81" t="s">
        <v>59</v>
      </c>
      <c r="B23" s="76"/>
      <c r="C23" s="78">
        <v>32500</v>
      </c>
      <c r="D23" s="45" t="s">
        <v>203</v>
      </c>
      <c r="E23" s="78">
        <v>422000</v>
      </c>
      <c r="F23" s="45"/>
      <c r="G23" s="78">
        <v>37300</v>
      </c>
      <c r="H23" s="29"/>
    </row>
    <row r="24" spans="1:8" ht="11.25" customHeight="1">
      <c r="A24" s="81" t="s">
        <v>60</v>
      </c>
      <c r="B24" s="76"/>
      <c r="C24" s="87">
        <v>19100</v>
      </c>
      <c r="D24" s="88" t="s">
        <v>203</v>
      </c>
      <c r="E24" s="87">
        <v>248000</v>
      </c>
      <c r="F24" s="88"/>
      <c r="G24" s="87">
        <v>22100</v>
      </c>
      <c r="H24" s="29"/>
    </row>
    <row r="25" spans="1:8" ht="11.25" customHeight="1">
      <c r="A25" s="75" t="s">
        <v>61</v>
      </c>
      <c r="B25" s="76"/>
      <c r="C25" s="78"/>
      <c r="D25" s="40"/>
      <c r="E25" s="78"/>
      <c r="F25" s="40"/>
      <c r="G25" s="78"/>
      <c r="H25" s="29"/>
    </row>
    <row r="26" spans="1:8" ht="11.25" customHeight="1">
      <c r="A26" s="77" t="s">
        <v>28</v>
      </c>
      <c r="B26" s="76"/>
      <c r="C26" s="78">
        <v>1860</v>
      </c>
      <c r="D26" s="83"/>
      <c r="E26" s="78">
        <v>22900</v>
      </c>
      <c r="F26" s="83"/>
      <c r="G26" s="78">
        <v>2070</v>
      </c>
      <c r="H26" s="29"/>
    </row>
    <row r="27" spans="1:8" ht="11.25" customHeight="1">
      <c r="A27" s="77" t="s">
        <v>27</v>
      </c>
      <c r="B27" s="76"/>
      <c r="C27" s="78">
        <v>27400</v>
      </c>
      <c r="D27" s="83" t="s">
        <v>203</v>
      </c>
      <c r="E27" s="78">
        <v>358000</v>
      </c>
      <c r="F27" s="83"/>
      <c r="G27" s="78">
        <v>31500</v>
      </c>
      <c r="H27" s="29"/>
    </row>
    <row r="28" spans="1:8" ht="11.25" customHeight="1">
      <c r="A28" s="77" t="s">
        <v>20</v>
      </c>
      <c r="B28" s="76"/>
      <c r="C28" s="78">
        <v>2830</v>
      </c>
      <c r="D28" s="45"/>
      <c r="E28" s="78">
        <v>36200</v>
      </c>
      <c r="F28" s="45"/>
      <c r="G28" s="78">
        <v>3280</v>
      </c>
      <c r="H28" s="29"/>
    </row>
    <row r="29" spans="1:8" ht="11.25" customHeight="1">
      <c r="A29" s="77" t="s">
        <v>30</v>
      </c>
      <c r="B29" s="76"/>
      <c r="C29" s="78">
        <v>329</v>
      </c>
      <c r="D29" s="83"/>
      <c r="E29" s="78">
        <v>4870</v>
      </c>
      <c r="F29" s="83"/>
      <c r="G29" s="78">
        <v>406</v>
      </c>
      <c r="H29" s="29"/>
    </row>
    <row r="30" spans="1:8" ht="11.25" customHeight="1">
      <c r="A30" s="77" t="s">
        <v>14</v>
      </c>
      <c r="B30" s="76"/>
      <c r="C30" s="84" t="s">
        <v>202</v>
      </c>
      <c r="D30" s="40"/>
      <c r="E30" s="84" t="s">
        <v>202</v>
      </c>
      <c r="F30" s="40"/>
      <c r="G30" s="84" t="s">
        <v>202</v>
      </c>
      <c r="H30" s="29"/>
    </row>
    <row r="31" spans="1:8" ht="11.25" customHeight="1">
      <c r="A31" s="77" t="s">
        <v>62</v>
      </c>
      <c r="B31" s="76"/>
      <c r="C31" s="84">
        <v>22</v>
      </c>
      <c r="D31" s="45"/>
      <c r="E31" s="78">
        <v>275</v>
      </c>
      <c r="F31" s="45"/>
      <c r="G31" s="84" t="s">
        <v>202</v>
      </c>
      <c r="H31" s="29"/>
    </row>
    <row r="32" spans="1:8" ht="11.25" customHeight="1">
      <c r="A32" s="77" t="s">
        <v>63</v>
      </c>
      <c r="B32" s="76"/>
      <c r="C32" s="89" t="s">
        <v>202</v>
      </c>
      <c r="D32" s="53"/>
      <c r="E32" s="89" t="s">
        <v>202</v>
      </c>
      <c r="F32" s="53"/>
      <c r="G32" s="89" t="s">
        <v>202</v>
      </c>
      <c r="H32" s="29"/>
    </row>
    <row r="33" spans="1:8" ht="11.25" customHeight="1">
      <c r="A33" s="80" t="s">
        <v>59</v>
      </c>
      <c r="B33" s="76"/>
      <c r="C33" s="78">
        <v>32500</v>
      </c>
      <c r="D33" s="45" t="s">
        <v>203</v>
      </c>
      <c r="E33" s="78">
        <v>422000</v>
      </c>
      <c r="F33" s="45"/>
      <c r="G33" s="78">
        <v>37300</v>
      </c>
      <c r="H33" s="29"/>
    </row>
    <row r="34" spans="1:8" ht="11.25" customHeight="1">
      <c r="A34" s="80" t="s">
        <v>60</v>
      </c>
      <c r="B34" s="76"/>
      <c r="C34" s="87">
        <v>19100</v>
      </c>
      <c r="D34" s="88" t="s">
        <v>203</v>
      </c>
      <c r="E34" s="87">
        <v>248000</v>
      </c>
      <c r="F34" s="88"/>
      <c r="G34" s="87">
        <v>22100</v>
      </c>
      <c r="H34" s="29"/>
    </row>
    <row r="35" spans="1:8" ht="11.25" customHeight="1">
      <c r="A35" s="75" t="s">
        <v>64</v>
      </c>
      <c r="B35" s="76"/>
      <c r="C35" s="78"/>
      <c r="D35" s="40"/>
      <c r="E35" s="78"/>
      <c r="F35" s="40"/>
      <c r="G35" s="78"/>
      <c r="H35" s="29"/>
    </row>
    <row r="36" spans="1:8" ht="11.25" customHeight="1">
      <c r="A36" s="77" t="s">
        <v>28</v>
      </c>
      <c r="B36" s="76"/>
      <c r="C36" s="40">
        <v>1980</v>
      </c>
      <c r="D36" s="45" t="s">
        <v>203</v>
      </c>
      <c r="E36" s="40" t="s">
        <v>32</v>
      </c>
      <c r="F36" s="45"/>
      <c r="G36" s="40">
        <v>2010</v>
      </c>
      <c r="H36" s="29"/>
    </row>
    <row r="37" spans="1:8" ht="11.25" customHeight="1">
      <c r="A37" s="77" t="s">
        <v>27</v>
      </c>
      <c r="B37" s="76"/>
      <c r="C37" s="40">
        <v>9520</v>
      </c>
      <c r="D37" s="45" t="s">
        <v>203</v>
      </c>
      <c r="E37" s="40" t="s">
        <v>32</v>
      </c>
      <c r="F37" s="45"/>
      <c r="G37" s="40">
        <v>8060</v>
      </c>
      <c r="H37" s="29"/>
    </row>
    <row r="38" spans="1:8" ht="11.25" customHeight="1">
      <c r="A38" s="77" t="s">
        <v>20</v>
      </c>
      <c r="B38" s="76"/>
      <c r="C38" s="40">
        <v>1140</v>
      </c>
      <c r="D38" s="45"/>
      <c r="E38" s="40" t="s">
        <v>32</v>
      </c>
      <c r="F38" s="45"/>
      <c r="G38" s="40">
        <v>1060</v>
      </c>
      <c r="H38" s="29"/>
    </row>
    <row r="39" spans="1:8" ht="11.25" customHeight="1">
      <c r="A39" s="77" t="s">
        <v>30</v>
      </c>
      <c r="B39" s="76"/>
      <c r="C39" s="40">
        <v>197</v>
      </c>
      <c r="D39" s="83"/>
      <c r="E39" s="40" t="s">
        <v>32</v>
      </c>
      <c r="F39" s="83"/>
      <c r="G39" s="40">
        <v>177</v>
      </c>
      <c r="H39" s="29"/>
    </row>
    <row r="40" spans="1:8" ht="11.25" customHeight="1">
      <c r="A40" s="77" t="s">
        <v>14</v>
      </c>
      <c r="B40" s="76"/>
      <c r="C40" s="40" t="s">
        <v>202</v>
      </c>
      <c r="D40" s="40"/>
      <c r="E40" s="40" t="s">
        <v>32</v>
      </c>
      <c r="F40" s="40"/>
      <c r="G40" s="40" t="s">
        <v>202</v>
      </c>
      <c r="H40" s="29"/>
    </row>
    <row r="41" spans="1:8" ht="11.25" customHeight="1">
      <c r="A41" s="77" t="s">
        <v>62</v>
      </c>
      <c r="B41" s="76"/>
      <c r="C41" s="40">
        <v>23</v>
      </c>
      <c r="D41" s="83"/>
      <c r="E41" s="40" t="s">
        <v>32</v>
      </c>
      <c r="F41" s="83"/>
      <c r="G41" s="40">
        <v>24</v>
      </c>
      <c r="H41" s="29"/>
    </row>
    <row r="42" spans="1:8" ht="11.25" customHeight="1">
      <c r="A42" s="77" t="s">
        <v>63</v>
      </c>
      <c r="B42" s="76"/>
      <c r="C42" s="53" t="s">
        <v>202</v>
      </c>
      <c r="D42" s="53"/>
      <c r="E42" s="53" t="s">
        <v>32</v>
      </c>
      <c r="F42" s="53"/>
      <c r="G42" s="53" t="s">
        <v>202</v>
      </c>
      <c r="H42" s="29"/>
    </row>
    <row r="43" spans="1:8" ht="11.25" customHeight="1">
      <c r="A43" s="80" t="s">
        <v>59</v>
      </c>
      <c r="B43" s="76"/>
      <c r="C43" s="40">
        <v>12900</v>
      </c>
      <c r="D43" s="45" t="s">
        <v>203</v>
      </c>
      <c r="E43" s="40" t="s">
        <v>32</v>
      </c>
      <c r="F43" s="45"/>
      <c r="G43" s="40">
        <v>11400</v>
      </c>
      <c r="H43" s="29"/>
    </row>
    <row r="44" spans="1:8" ht="11.25" customHeight="1">
      <c r="A44" s="90" t="s">
        <v>60</v>
      </c>
      <c r="B44" s="91"/>
      <c r="C44" s="56">
        <v>7700</v>
      </c>
      <c r="D44" s="92" t="s">
        <v>203</v>
      </c>
      <c r="E44" s="56" t="s">
        <v>32</v>
      </c>
      <c r="F44" s="92"/>
      <c r="G44" s="56">
        <v>6840</v>
      </c>
      <c r="H44" s="29"/>
    </row>
    <row r="45" spans="1:8" ht="22.5" customHeight="1">
      <c r="A45" s="249" t="s">
        <v>205</v>
      </c>
      <c r="B45" s="250"/>
      <c r="C45" s="250"/>
      <c r="D45" s="250"/>
      <c r="E45" s="250"/>
      <c r="F45" s="250"/>
      <c r="G45" s="250"/>
      <c r="H45" s="29"/>
    </row>
    <row r="46" spans="1:8" ht="11.25" customHeight="1">
      <c r="A46" s="251" t="s">
        <v>142</v>
      </c>
      <c r="B46" s="242"/>
      <c r="C46" s="242"/>
      <c r="D46" s="242"/>
      <c r="E46" s="242"/>
      <c r="F46" s="242"/>
      <c r="G46" s="242"/>
      <c r="H46" s="29"/>
    </row>
    <row r="47" spans="1:8" s="62" customFormat="1" ht="11.25" customHeight="1">
      <c r="A47" s="93" t="s">
        <v>145</v>
      </c>
      <c r="B47" s="61"/>
      <c r="C47" s="61"/>
      <c r="D47" s="61"/>
      <c r="E47" s="61"/>
      <c r="F47" s="61"/>
      <c r="G47" s="61"/>
      <c r="H47" s="58"/>
    </row>
    <row r="48" spans="1:8" s="62" customFormat="1" ht="11.25" customHeight="1">
      <c r="A48" s="251" t="s">
        <v>162</v>
      </c>
      <c r="B48" s="252"/>
      <c r="C48" s="252"/>
      <c r="D48" s="252"/>
      <c r="E48" s="252"/>
      <c r="F48" s="252"/>
      <c r="G48" s="252"/>
      <c r="H48" s="58"/>
    </row>
    <row r="49" spans="1:8" ht="22.5" customHeight="1">
      <c r="A49" s="248" t="s">
        <v>163</v>
      </c>
      <c r="B49" s="245"/>
      <c r="C49" s="245"/>
      <c r="D49" s="245"/>
      <c r="E49" s="245"/>
      <c r="F49" s="245"/>
      <c r="G49" s="245"/>
      <c r="H49" s="29"/>
    </row>
  </sheetData>
  <mergeCells count="7">
    <mergeCell ref="A2:G2"/>
    <mergeCell ref="A4:G4"/>
    <mergeCell ref="A1:G1"/>
    <mergeCell ref="A49:G49"/>
    <mergeCell ref="A45:G45"/>
    <mergeCell ref="A46:G46"/>
    <mergeCell ref="A48:G48"/>
  </mergeCells>
  <printOptions/>
  <pageMargins left="0.5" right="0.5" top="0.5" bottom="0.7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1">
      <selection activeCell="A1" sqref="A1:G1"/>
    </sheetView>
  </sheetViews>
  <sheetFormatPr defaultColWidth="8.421875" defaultRowHeight="12.75"/>
  <cols>
    <col min="1" max="1" width="11.7109375" style="24" customWidth="1"/>
    <col min="2" max="2" width="2.421875" style="24" customWidth="1"/>
    <col min="3" max="3" width="9.7109375" style="24" customWidth="1"/>
    <col min="4" max="4" width="1.7109375" style="24" customWidth="1"/>
    <col min="5" max="5" width="9.7109375" style="24" customWidth="1"/>
    <col min="6" max="6" width="1.421875" style="24" customWidth="1"/>
    <col min="7" max="7" width="8.7109375" style="24" customWidth="1"/>
    <col min="8" max="16384" width="8.421875" style="24" customWidth="1"/>
  </cols>
  <sheetData>
    <row r="1" spans="1:7" ht="11.25" customHeight="1">
      <c r="A1" s="238" t="s">
        <v>65</v>
      </c>
      <c r="B1" s="238"/>
      <c r="C1" s="238"/>
      <c r="D1" s="238"/>
      <c r="E1" s="238"/>
      <c r="F1" s="238"/>
      <c r="G1" s="238"/>
    </row>
    <row r="2" spans="1:7" ht="11.25" customHeight="1">
      <c r="A2" s="238" t="s">
        <v>161</v>
      </c>
      <c r="B2" s="238"/>
      <c r="C2" s="238"/>
      <c r="D2" s="238"/>
      <c r="E2" s="238"/>
      <c r="F2" s="238"/>
      <c r="G2" s="238"/>
    </row>
    <row r="3" spans="1:7" ht="11.25" customHeight="1">
      <c r="A3" s="238" t="s">
        <v>160</v>
      </c>
      <c r="B3" s="238"/>
      <c r="C3" s="238"/>
      <c r="D3" s="238"/>
      <c r="E3" s="238"/>
      <c r="F3" s="238"/>
      <c r="G3" s="238"/>
    </row>
    <row r="4" spans="1:7" ht="11.25" customHeight="1">
      <c r="A4" s="23"/>
      <c r="B4" s="23"/>
      <c r="C4" s="23"/>
      <c r="D4" s="23"/>
      <c r="E4" s="23"/>
      <c r="F4" s="23"/>
      <c r="G4" s="23"/>
    </row>
    <row r="5" spans="1:7" ht="11.25" customHeight="1">
      <c r="A5" s="25" t="s">
        <v>66</v>
      </c>
      <c r="B5" s="25"/>
      <c r="C5" s="25"/>
      <c r="D5" s="25"/>
      <c r="E5" s="25"/>
      <c r="F5" s="25"/>
      <c r="G5" s="25"/>
    </row>
    <row r="6" spans="1:7" ht="11.25" customHeight="1">
      <c r="A6" s="95"/>
      <c r="B6" s="95"/>
      <c r="C6" s="95"/>
      <c r="D6" s="95"/>
      <c r="E6" s="95"/>
      <c r="F6" s="95"/>
      <c r="G6" s="95"/>
    </row>
    <row r="7" spans="1:7" ht="11.25" customHeight="1">
      <c r="A7" s="33"/>
      <c r="B7" s="33"/>
      <c r="C7" s="254" t="s">
        <v>67</v>
      </c>
      <c r="D7" s="254"/>
      <c r="E7" s="254"/>
      <c r="F7" s="94"/>
      <c r="G7" s="94"/>
    </row>
    <row r="8" spans="1:7" ht="11.25" customHeight="1">
      <c r="A8" s="29"/>
      <c r="B8" s="29"/>
      <c r="C8" s="23" t="s">
        <v>68</v>
      </c>
      <c r="D8" s="23"/>
      <c r="E8" s="23" t="s">
        <v>69</v>
      </c>
      <c r="F8" s="23"/>
      <c r="G8" s="25"/>
    </row>
    <row r="9" spans="1:7" ht="11.25" customHeight="1">
      <c r="A9" s="29"/>
      <c r="B9" s="29"/>
      <c r="C9" s="23" t="s">
        <v>70</v>
      </c>
      <c r="D9" s="23"/>
      <c r="E9" s="23" t="s">
        <v>70</v>
      </c>
      <c r="F9" s="23"/>
      <c r="G9" s="23" t="s">
        <v>72</v>
      </c>
    </row>
    <row r="10" spans="1:7" ht="11.25" customHeight="1">
      <c r="A10" s="37" t="s">
        <v>73</v>
      </c>
      <c r="B10" s="95"/>
      <c r="C10" s="37" t="s">
        <v>71</v>
      </c>
      <c r="D10" s="37"/>
      <c r="E10" s="37" t="s">
        <v>71</v>
      </c>
      <c r="F10" s="37"/>
      <c r="G10" s="37" t="s">
        <v>120</v>
      </c>
    </row>
    <row r="11" spans="1:7" s="29" customFormat="1" ht="11.25" customHeight="1">
      <c r="A11" s="96" t="s">
        <v>156</v>
      </c>
      <c r="B11" s="98"/>
      <c r="C11" s="173"/>
      <c r="D11" s="42"/>
      <c r="E11" s="100"/>
      <c r="F11" s="46"/>
      <c r="G11" s="100"/>
    </row>
    <row r="12" spans="1:7" s="29" customFormat="1" ht="11.25" customHeight="1">
      <c r="A12" s="97" t="s">
        <v>7</v>
      </c>
      <c r="B12" s="86"/>
      <c r="C12" s="101">
        <v>312000</v>
      </c>
      <c r="D12" s="54"/>
      <c r="E12" s="102">
        <v>169000</v>
      </c>
      <c r="F12" s="53"/>
      <c r="G12" s="102">
        <v>6190</v>
      </c>
    </row>
    <row r="13" spans="1:7" s="29" customFormat="1" ht="11.25" customHeight="1">
      <c r="A13" s="97" t="s">
        <v>35</v>
      </c>
      <c r="B13" s="86"/>
      <c r="C13" s="101">
        <v>308000</v>
      </c>
      <c r="D13" s="54"/>
      <c r="E13" s="102">
        <v>166000</v>
      </c>
      <c r="F13" s="53"/>
      <c r="G13" s="102">
        <v>5590</v>
      </c>
    </row>
    <row r="14" spans="1:7" s="29" customFormat="1" ht="11.25" customHeight="1">
      <c r="A14" s="184" t="s">
        <v>36</v>
      </c>
      <c r="B14" s="86"/>
      <c r="C14" s="101">
        <v>276000</v>
      </c>
      <c r="D14" s="54"/>
      <c r="E14" s="102">
        <v>145000</v>
      </c>
      <c r="F14" s="53"/>
      <c r="G14" s="102">
        <v>5590</v>
      </c>
    </row>
    <row r="15" spans="1:7" s="29" customFormat="1" ht="11.25" customHeight="1">
      <c r="A15" s="97" t="s">
        <v>37</v>
      </c>
      <c r="B15" s="103"/>
      <c r="C15" s="104">
        <v>275000</v>
      </c>
      <c r="D15" s="170"/>
      <c r="E15" s="105">
        <v>145000</v>
      </c>
      <c r="F15" s="106"/>
      <c r="G15" s="105">
        <v>5590</v>
      </c>
    </row>
    <row r="16" spans="1:7" s="29" customFormat="1" ht="11.25" customHeight="1">
      <c r="A16" s="97" t="s">
        <v>38</v>
      </c>
      <c r="B16" s="86"/>
      <c r="C16" s="101">
        <v>271000</v>
      </c>
      <c r="D16" s="54"/>
      <c r="E16" s="102">
        <v>139000</v>
      </c>
      <c r="F16" s="53"/>
      <c r="G16" s="102">
        <v>5280</v>
      </c>
    </row>
    <row r="17" spans="1:7" s="29" customFormat="1" ht="11.25" customHeight="1">
      <c r="A17" s="97" t="s">
        <v>39</v>
      </c>
      <c r="B17" s="86"/>
      <c r="C17" s="101">
        <v>270000</v>
      </c>
      <c r="D17" s="54"/>
      <c r="E17" s="102">
        <v>139000</v>
      </c>
      <c r="F17" s="53"/>
      <c r="G17" s="102">
        <v>5280</v>
      </c>
    </row>
    <row r="18" spans="1:7" s="29" customFormat="1" ht="11.25" customHeight="1">
      <c r="A18" s="97" t="s">
        <v>40</v>
      </c>
      <c r="B18" s="86"/>
      <c r="C18" s="101">
        <v>270000</v>
      </c>
      <c r="D18" s="54"/>
      <c r="E18" s="102">
        <v>137000</v>
      </c>
      <c r="F18" s="53"/>
      <c r="G18" s="102">
        <v>5280</v>
      </c>
    </row>
    <row r="19" spans="1:7" s="29" customFormat="1" ht="11.25" customHeight="1">
      <c r="A19" s="97" t="s">
        <v>41</v>
      </c>
      <c r="B19" s="86"/>
      <c r="C19" s="101">
        <v>267000</v>
      </c>
      <c r="D19" s="54"/>
      <c r="E19" s="102">
        <v>137000</v>
      </c>
      <c r="F19" s="53"/>
      <c r="G19" s="102">
        <v>5280</v>
      </c>
    </row>
    <row r="20" spans="1:7" s="29" customFormat="1" ht="11.25" customHeight="1">
      <c r="A20" s="172" t="s">
        <v>74</v>
      </c>
      <c r="B20" s="86"/>
      <c r="C20" s="101">
        <v>265000</v>
      </c>
      <c r="D20" s="54"/>
      <c r="E20" s="102">
        <v>135000</v>
      </c>
      <c r="F20" s="53"/>
      <c r="G20" s="102">
        <v>5280</v>
      </c>
    </row>
    <row r="21" spans="1:7" s="29" customFormat="1" ht="11.25" customHeight="1">
      <c r="A21" s="97" t="s">
        <v>43</v>
      </c>
      <c r="B21" s="103"/>
      <c r="C21" s="104">
        <v>263000</v>
      </c>
      <c r="D21" s="170"/>
      <c r="E21" s="105">
        <v>133000</v>
      </c>
      <c r="F21" s="106"/>
      <c r="G21" s="105">
        <v>5280</v>
      </c>
    </row>
    <row r="22" spans="1:7" s="29" customFormat="1" ht="11.25" customHeight="1">
      <c r="A22" s="97" t="s">
        <v>4</v>
      </c>
      <c r="B22" s="86"/>
      <c r="C22" s="101">
        <v>255000</v>
      </c>
      <c r="D22" s="54"/>
      <c r="E22" s="102">
        <v>132000</v>
      </c>
      <c r="F22" s="53"/>
      <c r="G22" s="102">
        <v>5280</v>
      </c>
    </row>
    <row r="23" spans="1:7" s="29" customFormat="1" ht="11.25" customHeight="1">
      <c r="A23" s="97" t="s">
        <v>5</v>
      </c>
      <c r="B23" s="103"/>
      <c r="C23" s="104">
        <v>229000</v>
      </c>
      <c r="D23" s="170"/>
      <c r="E23" s="105">
        <v>118000</v>
      </c>
      <c r="F23" s="106"/>
      <c r="G23" s="105">
        <v>5280</v>
      </c>
    </row>
    <row r="24" spans="1:7" s="29" customFormat="1" ht="11.25" customHeight="1">
      <c r="A24" s="208" t="s">
        <v>190</v>
      </c>
      <c r="B24" s="98"/>
      <c r="C24" s="173"/>
      <c r="D24" s="42"/>
      <c r="E24" s="100"/>
      <c r="F24" s="46"/>
      <c r="G24" s="100"/>
    </row>
    <row r="25" spans="1:7" s="29" customFormat="1" ht="11.25" customHeight="1">
      <c r="A25" s="172" t="s">
        <v>7</v>
      </c>
      <c r="B25" s="86"/>
      <c r="C25" s="101">
        <v>223000</v>
      </c>
      <c r="D25" s="54"/>
      <c r="E25" s="102">
        <v>111000</v>
      </c>
      <c r="F25" s="53"/>
      <c r="G25" s="102">
        <v>5280</v>
      </c>
    </row>
    <row r="26" spans="1:7" ht="11.25" customHeight="1">
      <c r="A26" s="240" t="s">
        <v>146</v>
      </c>
      <c r="B26" s="242"/>
      <c r="C26" s="242"/>
      <c r="D26" s="242"/>
      <c r="E26" s="242"/>
      <c r="F26" s="242"/>
      <c r="G26" s="242"/>
    </row>
    <row r="27" spans="1:7" ht="99" customHeight="1">
      <c r="A27" s="244" t="s">
        <v>206</v>
      </c>
      <c r="B27" s="245"/>
      <c r="C27" s="245"/>
      <c r="D27" s="245"/>
      <c r="E27" s="245"/>
      <c r="F27" s="245"/>
      <c r="G27" s="245"/>
    </row>
    <row r="28" spans="1:12" ht="11.2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29"/>
    </row>
    <row r="29" spans="1:7" ht="11.25" customHeight="1">
      <c r="A29" s="253" t="s">
        <v>207</v>
      </c>
      <c r="B29" s="242"/>
      <c r="C29" s="242"/>
      <c r="D29" s="242"/>
      <c r="E29" s="242"/>
      <c r="F29" s="242"/>
      <c r="G29" s="242"/>
    </row>
    <row r="30" ht="12.75">
      <c r="C30" s="107"/>
    </row>
    <row r="31" ht="12.75">
      <c r="C31" s="107"/>
    </row>
    <row r="32" ht="12.75">
      <c r="C32" s="107"/>
    </row>
    <row r="37" spans="3:7" ht="12.75">
      <c r="C37" s="51"/>
      <c r="D37" s="51"/>
      <c r="E37" s="51"/>
      <c r="F37" s="51"/>
      <c r="G37" s="51"/>
    </row>
  </sheetData>
  <mergeCells count="7">
    <mergeCell ref="A27:G27"/>
    <mergeCell ref="A29:G29"/>
    <mergeCell ref="A2:G2"/>
    <mergeCell ref="A1:G1"/>
    <mergeCell ref="C7:E7"/>
    <mergeCell ref="A26:G26"/>
    <mergeCell ref="A3:G3"/>
  </mergeCells>
  <printOptions/>
  <pageMargins left="0.5" right="0.5" top="0.5" bottom="0.7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7998"/>
  <sheetViews>
    <sheetView showGridLines="0" workbookViewId="0" topLeftCell="A1">
      <selection activeCell="A1" sqref="A1:O1"/>
    </sheetView>
  </sheetViews>
  <sheetFormatPr defaultColWidth="8.421875" defaultRowHeight="12.75"/>
  <cols>
    <col min="1" max="1" width="17.28125" style="3" customWidth="1"/>
    <col min="2" max="2" width="1.57421875" style="3" customWidth="1"/>
    <col min="3" max="3" width="9.8515625" style="3" bestFit="1" customWidth="1"/>
    <col min="4" max="4" width="1.57421875" style="3" customWidth="1"/>
    <col min="5" max="5" width="9.28125" style="3" bestFit="1" customWidth="1"/>
    <col min="6" max="6" width="1.57421875" style="3" customWidth="1"/>
    <col min="7" max="7" width="9.8515625" style="3" bestFit="1" customWidth="1"/>
    <col min="8" max="8" width="1.57421875" style="3" customWidth="1"/>
    <col min="9" max="9" width="9.8515625" style="3" bestFit="1" customWidth="1"/>
    <col min="10" max="10" width="1.57421875" style="3" customWidth="1"/>
    <col min="11" max="11" width="9.28125" style="3" bestFit="1" customWidth="1"/>
    <col min="12" max="12" width="1.57421875" style="3" customWidth="1"/>
    <col min="13" max="13" width="9.8515625" style="3" bestFit="1" customWidth="1"/>
    <col min="14" max="14" width="1.57421875" style="3" customWidth="1"/>
    <col min="15" max="15" width="9.28125" style="3" bestFit="1" customWidth="1"/>
    <col min="16" max="16" width="1.7109375" style="18" customWidth="1"/>
    <col min="17" max="255" width="8.421875" style="3" customWidth="1"/>
  </cols>
  <sheetData>
    <row r="1" spans="1:255" ht="11.25" customHeight="1">
      <c r="A1" s="255" t="s">
        <v>76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17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1.25" customHeight="1">
      <c r="A2" s="256" t="s">
        <v>122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1.25" customHeight="1">
      <c r="A4" s="1"/>
      <c r="B4" s="1"/>
      <c r="C4" s="258" t="s">
        <v>14</v>
      </c>
      <c r="D4" s="258"/>
      <c r="E4" s="258"/>
      <c r="F4" s="1"/>
      <c r="G4" s="258" t="s">
        <v>123</v>
      </c>
      <c r="H4" s="258"/>
      <c r="I4" s="258"/>
      <c r="J4" s="258"/>
      <c r="K4" s="258"/>
      <c r="L4" s="1"/>
      <c r="M4" s="258" t="s">
        <v>124</v>
      </c>
      <c r="N4" s="258"/>
      <c r="O4" s="258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1.25" customHeight="1">
      <c r="A5" s="1"/>
      <c r="B5" s="1"/>
      <c r="C5" s="2" t="s">
        <v>77</v>
      </c>
      <c r="D5" s="2"/>
      <c r="E5" s="2"/>
      <c r="F5" s="2"/>
      <c r="G5" s="2" t="s">
        <v>77</v>
      </c>
      <c r="H5" s="2"/>
      <c r="I5" s="2" t="s">
        <v>72</v>
      </c>
      <c r="J5" s="2"/>
      <c r="K5" s="2"/>
      <c r="L5" s="2"/>
      <c r="M5" s="2" t="s">
        <v>77</v>
      </c>
      <c r="N5" s="2"/>
      <c r="O5" s="2"/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1.25" customHeight="1">
      <c r="A6" s="16"/>
      <c r="B6" s="1"/>
      <c r="C6" s="2" t="s">
        <v>78</v>
      </c>
      <c r="D6" s="2"/>
      <c r="E6" s="2" t="s">
        <v>79</v>
      </c>
      <c r="F6" s="2"/>
      <c r="G6" s="2" t="s">
        <v>78</v>
      </c>
      <c r="H6" s="2"/>
      <c r="I6" s="2" t="s">
        <v>80</v>
      </c>
      <c r="J6" s="1"/>
      <c r="K6" s="2" t="s">
        <v>79</v>
      </c>
      <c r="L6" s="2"/>
      <c r="M6" s="2" t="s">
        <v>78</v>
      </c>
      <c r="N6" s="2"/>
      <c r="O6" s="2" t="s">
        <v>79</v>
      </c>
      <c r="P6" s="1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1.25" customHeight="1">
      <c r="A7" s="12" t="s">
        <v>73</v>
      </c>
      <c r="B7" s="11"/>
      <c r="C7" s="12" t="s">
        <v>81</v>
      </c>
      <c r="D7" s="12"/>
      <c r="E7" s="12" t="s">
        <v>82</v>
      </c>
      <c r="F7" s="12"/>
      <c r="G7" s="12" t="s">
        <v>81</v>
      </c>
      <c r="H7" s="12"/>
      <c r="I7" s="12" t="s">
        <v>81</v>
      </c>
      <c r="J7" s="11"/>
      <c r="K7" s="12" t="s">
        <v>82</v>
      </c>
      <c r="L7" s="12"/>
      <c r="M7" s="12" t="s">
        <v>81</v>
      </c>
      <c r="N7" s="12"/>
      <c r="O7" s="12" t="s">
        <v>82</v>
      </c>
      <c r="P7" s="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1.25" customHeight="1">
      <c r="A8" s="15" t="s">
        <v>134</v>
      </c>
      <c r="B8" s="4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1.25" customHeight="1">
      <c r="A9" s="21" t="s">
        <v>5</v>
      </c>
      <c r="B9" s="4"/>
      <c r="C9" s="5">
        <v>515</v>
      </c>
      <c r="D9" s="6"/>
      <c r="E9" s="199">
        <v>203</v>
      </c>
      <c r="F9" s="6"/>
      <c r="G9" s="5">
        <v>671</v>
      </c>
      <c r="H9" s="6"/>
      <c r="I9" s="5">
        <v>408</v>
      </c>
      <c r="J9" s="6"/>
      <c r="K9" s="199">
        <v>923</v>
      </c>
      <c r="L9" s="6"/>
      <c r="M9" s="5">
        <v>125</v>
      </c>
      <c r="N9" s="6"/>
      <c r="O9" s="199">
        <v>1930</v>
      </c>
      <c r="P9" s="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1.25" customHeight="1">
      <c r="A10" s="14" t="s">
        <v>83</v>
      </c>
      <c r="B10" s="4"/>
      <c r="C10" s="194">
        <v>42600</v>
      </c>
      <c r="D10" s="195"/>
      <c r="E10" s="194">
        <v>9940</v>
      </c>
      <c r="F10" s="195"/>
      <c r="G10" s="194">
        <v>36300</v>
      </c>
      <c r="H10" s="195"/>
      <c r="I10" s="194">
        <v>23700</v>
      </c>
      <c r="J10" s="195"/>
      <c r="K10" s="194">
        <v>38900</v>
      </c>
      <c r="L10" s="195"/>
      <c r="M10" s="194">
        <v>1020</v>
      </c>
      <c r="N10" s="195"/>
      <c r="O10" s="194">
        <v>16900</v>
      </c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1.25" customHeight="1">
      <c r="A11" s="15" t="s">
        <v>156</v>
      </c>
      <c r="B11" s="4"/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1.25" customHeight="1">
      <c r="A12" s="14" t="s">
        <v>7</v>
      </c>
      <c r="B12" s="4"/>
      <c r="C12" s="5">
        <v>462</v>
      </c>
      <c r="D12" s="6"/>
      <c r="E12" s="5">
        <v>199</v>
      </c>
      <c r="F12" s="6"/>
      <c r="G12" s="5">
        <v>1100</v>
      </c>
      <c r="H12" s="6"/>
      <c r="I12" s="5">
        <v>676</v>
      </c>
      <c r="J12" s="6"/>
      <c r="K12" s="5">
        <v>1300</v>
      </c>
      <c r="L12" s="6"/>
      <c r="M12" s="5">
        <v>69</v>
      </c>
      <c r="N12" s="6"/>
      <c r="O12" s="5">
        <v>1600</v>
      </c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1.25" customHeight="1">
      <c r="A13" s="13" t="s">
        <v>35</v>
      </c>
      <c r="B13" s="4"/>
      <c r="C13" s="5">
        <v>1830</v>
      </c>
      <c r="D13" s="6"/>
      <c r="E13" s="5">
        <v>344</v>
      </c>
      <c r="F13" s="6"/>
      <c r="G13" s="5">
        <v>739</v>
      </c>
      <c r="H13" s="6"/>
      <c r="I13" s="5">
        <v>447</v>
      </c>
      <c r="J13" s="6"/>
      <c r="K13" s="5">
        <v>893</v>
      </c>
      <c r="L13" s="6"/>
      <c r="M13" s="5">
        <v>85</v>
      </c>
      <c r="N13" s="6"/>
      <c r="O13" s="5">
        <v>2100</v>
      </c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1.25" customHeight="1">
      <c r="A14" s="13" t="s">
        <v>36</v>
      </c>
      <c r="B14" s="4"/>
      <c r="C14" s="5">
        <v>618</v>
      </c>
      <c r="D14" s="6"/>
      <c r="E14" s="5">
        <v>285</v>
      </c>
      <c r="F14" s="6"/>
      <c r="G14" s="5">
        <v>733</v>
      </c>
      <c r="H14" s="6"/>
      <c r="I14" s="5">
        <v>447</v>
      </c>
      <c r="J14" s="6"/>
      <c r="K14" s="5">
        <v>936</v>
      </c>
      <c r="L14" s="6"/>
      <c r="M14" s="5">
        <v>140</v>
      </c>
      <c r="N14" s="6"/>
      <c r="O14" s="5">
        <v>2350</v>
      </c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1.25" customHeight="1">
      <c r="A15" s="13" t="s">
        <v>37</v>
      </c>
      <c r="B15" s="4"/>
      <c r="C15" s="5">
        <v>331</v>
      </c>
      <c r="D15" s="6"/>
      <c r="E15" s="5">
        <v>163</v>
      </c>
      <c r="F15" s="6"/>
      <c r="G15" s="5">
        <v>708</v>
      </c>
      <c r="H15" s="6"/>
      <c r="I15" s="5">
        <v>403</v>
      </c>
      <c r="J15" s="6"/>
      <c r="K15" s="5">
        <v>982</v>
      </c>
      <c r="L15" s="6"/>
      <c r="M15" s="5">
        <v>43</v>
      </c>
      <c r="N15" s="6"/>
      <c r="O15" s="5">
        <v>1370</v>
      </c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1.25" customHeight="1">
      <c r="A16" s="10" t="s">
        <v>38</v>
      </c>
      <c r="B16" s="4"/>
      <c r="C16" s="5">
        <v>1080</v>
      </c>
      <c r="D16" s="6"/>
      <c r="E16" s="5">
        <v>277</v>
      </c>
      <c r="F16" s="6"/>
      <c r="G16" s="5">
        <v>1710</v>
      </c>
      <c r="H16" s="6"/>
      <c r="I16" s="5">
        <v>937</v>
      </c>
      <c r="J16" s="6"/>
      <c r="K16" s="5">
        <v>1670</v>
      </c>
      <c r="L16" s="6"/>
      <c r="M16" s="5">
        <v>58</v>
      </c>
      <c r="N16" s="6"/>
      <c r="O16" s="5">
        <v>1440</v>
      </c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1.25" customHeight="1">
      <c r="A17" s="13" t="s">
        <v>39</v>
      </c>
      <c r="B17" s="4"/>
      <c r="C17" s="5">
        <v>8160</v>
      </c>
      <c r="D17" s="6"/>
      <c r="E17" s="5">
        <v>825</v>
      </c>
      <c r="F17" s="6"/>
      <c r="G17" s="5">
        <v>6300</v>
      </c>
      <c r="H17" s="6"/>
      <c r="I17" s="5">
        <v>3750</v>
      </c>
      <c r="J17" s="6"/>
      <c r="K17" s="5">
        <v>5660</v>
      </c>
      <c r="L17" s="6"/>
      <c r="M17" s="5">
        <v>66</v>
      </c>
      <c r="N17" s="6"/>
      <c r="O17" s="5">
        <v>1380</v>
      </c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1.25" customHeight="1">
      <c r="A18" s="13" t="s">
        <v>40</v>
      </c>
      <c r="B18" s="4"/>
      <c r="C18" s="5">
        <v>8780</v>
      </c>
      <c r="D18" s="6"/>
      <c r="E18" s="5">
        <v>725</v>
      </c>
      <c r="F18" s="6"/>
      <c r="G18" s="5">
        <v>8570</v>
      </c>
      <c r="H18" s="6"/>
      <c r="I18" s="5">
        <v>5170</v>
      </c>
      <c r="J18" s="6"/>
      <c r="K18" s="5">
        <v>7060</v>
      </c>
      <c r="L18" s="6"/>
      <c r="M18" s="5">
        <v>95</v>
      </c>
      <c r="N18" s="6"/>
      <c r="O18" s="5">
        <v>1800</v>
      </c>
      <c r="P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1.25" customHeight="1">
      <c r="A19" s="13" t="s">
        <v>41</v>
      </c>
      <c r="B19" s="4"/>
      <c r="C19" s="5">
        <v>6940</v>
      </c>
      <c r="D19" s="6"/>
      <c r="E19" s="5">
        <v>5550</v>
      </c>
      <c r="F19" s="6"/>
      <c r="G19" s="5">
        <v>2380</v>
      </c>
      <c r="H19" s="6"/>
      <c r="I19" s="5">
        <v>1410</v>
      </c>
      <c r="J19" s="6"/>
      <c r="K19" s="5">
        <v>3000</v>
      </c>
      <c r="L19" s="6"/>
      <c r="M19" s="5">
        <v>109</v>
      </c>
      <c r="N19" s="6"/>
      <c r="O19" s="5">
        <v>2270</v>
      </c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1.25" customHeight="1">
      <c r="A20" s="13" t="s">
        <v>42</v>
      </c>
      <c r="B20" s="4"/>
      <c r="C20" s="5">
        <v>2280</v>
      </c>
      <c r="D20" s="6"/>
      <c r="E20" s="5">
        <v>309</v>
      </c>
      <c r="F20" s="6"/>
      <c r="G20" s="5">
        <v>1440</v>
      </c>
      <c r="H20" s="6"/>
      <c r="I20" s="5">
        <v>801</v>
      </c>
      <c r="J20" s="6"/>
      <c r="K20" s="5">
        <v>2060</v>
      </c>
      <c r="L20" s="6"/>
      <c r="M20" s="5">
        <v>109</v>
      </c>
      <c r="N20" s="6"/>
      <c r="O20" s="5">
        <v>1910</v>
      </c>
      <c r="P20" s="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1.25" customHeight="1">
      <c r="A21" s="13" t="s">
        <v>43</v>
      </c>
      <c r="B21" s="4"/>
      <c r="C21" s="5">
        <v>445</v>
      </c>
      <c r="D21" s="6"/>
      <c r="E21" s="5">
        <v>157</v>
      </c>
      <c r="F21" s="6"/>
      <c r="G21" s="5">
        <v>2050</v>
      </c>
      <c r="H21" s="6"/>
      <c r="I21" s="5">
        <v>1240</v>
      </c>
      <c r="J21" s="6"/>
      <c r="K21" s="5">
        <v>2360</v>
      </c>
      <c r="L21" s="6"/>
      <c r="M21" s="5">
        <v>95</v>
      </c>
      <c r="N21" s="6"/>
      <c r="O21" s="5">
        <v>1830</v>
      </c>
      <c r="P21" s="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1.25" customHeight="1">
      <c r="A22" s="13" t="s">
        <v>4</v>
      </c>
      <c r="B22" s="4"/>
      <c r="C22" s="5">
        <v>22700</v>
      </c>
      <c r="D22" s="6"/>
      <c r="E22" s="5">
        <v>1240</v>
      </c>
      <c r="F22" s="6"/>
      <c r="G22" s="5">
        <v>2560</v>
      </c>
      <c r="H22" s="6"/>
      <c r="I22" s="5">
        <v>1610</v>
      </c>
      <c r="J22" s="6"/>
      <c r="K22" s="5">
        <v>3650</v>
      </c>
      <c r="L22" s="6"/>
      <c r="M22" s="5">
        <v>85</v>
      </c>
      <c r="N22" s="6"/>
      <c r="O22" s="5">
        <v>1720</v>
      </c>
      <c r="P22" s="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1.25" customHeight="1">
      <c r="A23" s="21" t="s">
        <v>5</v>
      </c>
      <c r="B23" s="4"/>
      <c r="C23" s="9">
        <v>286</v>
      </c>
      <c r="D23" s="20"/>
      <c r="E23" s="9">
        <v>116</v>
      </c>
      <c r="F23" s="20"/>
      <c r="G23" s="9">
        <v>7380</v>
      </c>
      <c r="H23" s="20"/>
      <c r="I23" s="9">
        <v>4410</v>
      </c>
      <c r="J23" s="20"/>
      <c r="K23" s="9">
        <v>8550</v>
      </c>
      <c r="L23" s="20"/>
      <c r="M23" s="9">
        <v>62</v>
      </c>
      <c r="N23" s="20"/>
      <c r="O23" s="9">
        <v>1490</v>
      </c>
      <c r="P23" s="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1.25" customHeight="1">
      <c r="A24" s="22" t="s">
        <v>83</v>
      </c>
      <c r="B24" s="7"/>
      <c r="C24" s="9">
        <v>53900</v>
      </c>
      <c r="D24" s="20"/>
      <c r="E24" s="9">
        <v>10200</v>
      </c>
      <c r="F24" s="20"/>
      <c r="G24" s="9">
        <v>35700</v>
      </c>
      <c r="H24" s="20"/>
      <c r="I24" s="9">
        <v>21300</v>
      </c>
      <c r="J24" s="20"/>
      <c r="K24" s="9">
        <v>38100</v>
      </c>
      <c r="L24" s="20"/>
      <c r="M24" s="9">
        <v>1020</v>
      </c>
      <c r="N24" s="20"/>
      <c r="O24" s="9">
        <v>21300</v>
      </c>
      <c r="P24" s="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1.25" customHeight="1">
      <c r="A25" s="259" t="s">
        <v>121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1.25" customHeight="1">
      <c r="A26" s="222" t="s">
        <v>125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1.25" customHeight="1">
      <c r="A27" s="222" t="s">
        <v>127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1.25" customHeight="1">
      <c r="A29" s="257" t="s">
        <v>208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9"/>
      <c r="L30" s="1"/>
      <c r="M30" s="1"/>
      <c r="N30" s="1"/>
      <c r="O30" s="1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7998" ht="12.75">
      <c r="A7998" s="1"/>
    </row>
  </sheetData>
  <mergeCells count="9">
    <mergeCell ref="A1:O1"/>
    <mergeCell ref="A2:O2"/>
    <mergeCell ref="A29:O29"/>
    <mergeCell ref="G4:K4"/>
    <mergeCell ref="C4:E4"/>
    <mergeCell ref="M4:O4"/>
    <mergeCell ref="A25:O25"/>
    <mergeCell ref="A26:O26"/>
    <mergeCell ref="A27:O27"/>
  </mergeCells>
  <printOptions/>
  <pageMargins left="0.5" right="0.5" top="0.5" bottom="0.7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12"/>
  <sheetViews>
    <sheetView showGridLines="0" workbookViewId="0" topLeftCell="A1">
      <selection activeCell="A1" sqref="A1:K1"/>
    </sheetView>
  </sheetViews>
  <sheetFormatPr defaultColWidth="8.421875" defaultRowHeight="12.75"/>
  <cols>
    <col min="1" max="1" width="37.140625" style="108" customWidth="1"/>
    <col min="2" max="2" width="1.28515625" style="108" customWidth="1"/>
    <col min="3" max="3" width="9.8515625" style="108" bestFit="1" customWidth="1"/>
    <col min="4" max="4" width="1.28515625" style="119" customWidth="1"/>
    <col min="5" max="5" width="7.57421875" style="108" customWidth="1"/>
    <col min="6" max="6" width="1.28515625" style="108" customWidth="1"/>
    <col min="7" max="7" width="8.140625" style="108" customWidth="1"/>
    <col min="8" max="8" width="1.28515625" style="120" customWidth="1"/>
    <col min="9" max="9" width="7.28125" style="76" customWidth="1"/>
    <col min="10" max="10" width="1.28515625" style="76" customWidth="1"/>
    <col min="11" max="11" width="8.00390625" style="44" customWidth="1"/>
    <col min="12" max="17" width="2.421875" style="108" customWidth="1"/>
    <col min="18" max="16384" width="8.421875" style="108" customWidth="1"/>
  </cols>
  <sheetData>
    <row r="1" spans="1:11" ht="11.25" customHeight="1">
      <c r="A1" s="246" t="s">
        <v>84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1.25" customHeight="1">
      <c r="A2" s="246" t="s">
        <v>147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8" ht="11.25" customHeight="1">
      <c r="A3" s="65"/>
      <c r="B3" s="65"/>
      <c r="C3" s="65"/>
      <c r="D3" s="67"/>
      <c r="E3" s="65"/>
      <c r="F3" s="65"/>
      <c r="G3" s="65"/>
      <c r="H3" s="73"/>
    </row>
    <row r="4" spans="1:11" ht="11.25" customHeight="1">
      <c r="A4" s="246" t="s">
        <v>66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ht="11.25" customHeight="1">
      <c r="A5" s="109"/>
      <c r="B5" s="109"/>
      <c r="C5" s="109"/>
      <c r="D5" s="71"/>
      <c r="E5" s="109"/>
      <c r="F5" s="109"/>
      <c r="G5" s="109"/>
      <c r="H5" s="110"/>
      <c r="J5" s="109"/>
      <c r="K5" s="177"/>
    </row>
    <row r="6" spans="1:11" ht="11.25" customHeight="1">
      <c r="A6" s="76"/>
      <c r="B6" s="111"/>
      <c r="C6" s="112" t="s">
        <v>159</v>
      </c>
      <c r="D6" s="112"/>
      <c r="E6" s="190"/>
      <c r="F6" s="190"/>
      <c r="G6" s="191">
        <v>2006</v>
      </c>
      <c r="H6" s="191"/>
      <c r="I6" s="191"/>
      <c r="J6" s="191"/>
      <c r="K6" s="191"/>
    </row>
    <row r="7" spans="1:11" ht="11.25" customHeight="1">
      <c r="A7" s="76"/>
      <c r="B7" s="64"/>
      <c r="C7" s="64" t="s">
        <v>3</v>
      </c>
      <c r="D7" s="64"/>
      <c r="E7" s="64"/>
      <c r="F7" s="64"/>
      <c r="G7" s="64"/>
      <c r="H7" s="64"/>
      <c r="I7" s="64"/>
      <c r="J7" s="64"/>
      <c r="K7" s="79" t="s">
        <v>3</v>
      </c>
    </row>
    <row r="8" spans="1:11" ht="11.25" customHeight="1">
      <c r="A8" s="109"/>
      <c r="B8" s="113"/>
      <c r="C8" s="114" t="s">
        <v>5</v>
      </c>
      <c r="D8" s="115"/>
      <c r="E8" s="114" t="s">
        <v>43</v>
      </c>
      <c r="F8" s="115"/>
      <c r="G8" s="114" t="s">
        <v>4</v>
      </c>
      <c r="H8" s="115"/>
      <c r="I8" s="114" t="s">
        <v>5</v>
      </c>
      <c r="J8" s="113"/>
      <c r="K8" s="114" t="s">
        <v>154</v>
      </c>
    </row>
    <row r="9" spans="1:9" ht="11.25" customHeight="1">
      <c r="A9" s="75" t="s">
        <v>85</v>
      </c>
      <c r="B9" s="43"/>
      <c r="C9" s="43"/>
      <c r="D9" s="43"/>
      <c r="E9" s="43"/>
      <c r="F9" s="43"/>
      <c r="G9" s="43"/>
      <c r="H9" s="43"/>
      <c r="I9" s="43"/>
    </row>
    <row r="10" spans="1:9" ht="11.25" customHeight="1">
      <c r="A10" s="77" t="s">
        <v>153</v>
      </c>
      <c r="B10" s="43"/>
      <c r="C10" s="43"/>
      <c r="D10" s="43"/>
      <c r="E10" s="43"/>
      <c r="F10" s="43"/>
      <c r="G10" s="43"/>
      <c r="H10" s="43"/>
      <c r="I10" s="43"/>
    </row>
    <row r="11" spans="1:11" ht="11.25" customHeight="1">
      <c r="A11" s="80" t="s">
        <v>86</v>
      </c>
      <c r="B11" s="43"/>
      <c r="C11" s="44">
        <v>36</v>
      </c>
      <c r="D11" s="43"/>
      <c r="E11" s="52">
        <v>46</v>
      </c>
      <c r="F11" s="43"/>
      <c r="G11" s="40" t="s">
        <v>17</v>
      </c>
      <c r="H11" s="43"/>
      <c r="I11" s="52">
        <v>63</v>
      </c>
      <c r="K11" s="52">
        <v>117</v>
      </c>
    </row>
    <row r="12" spans="1:11" ht="11.25" customHeight="1">
      <c r="A12" s="80" t="s">
        <v>87</v>
      </c>
      <c r="B12" s="43"/>
      <c r="C12" s="44">
        <v>11</v>
      </c>
      <c r="D12" s="43"/>
      <c r="E12" s="52">
        <v>18</v>
      </c>
      <c r="F12" s="43"/>
      <c r="G12" s="40" t="s">
        <v>17</v>
      </c>
      <c r="H12" s="43"/>
      <c r="I12" s="52">
        <v>25</v>
      </c>
      <c r="K12" s="52">
        <v>45</v>
      </c>
    </row>
    <row r="13" spans="1:9" ht="11.25" customHeight="1">
      <c r="A13" s="77" t="s">
        <v>88</v>
      </c>
      <c r="B13" s="46"/>
      <c r="C13" s="40"/>
      <c r="D13" s="40"/>
      <c r="E13" s="40"/>
      <c r="F13" s="40"/>
      <c r="G13" s="40"/>
      <c r="H13" s="40"/>
      <c r="I13" s="40"/>
    </row>
    <row r="14" spans="1:11" ht="11.25" customHeight="1">
      <c r="A14" s="80" t="s">
        <v>86</v>
      </c>
      <c r="B14" s="46"/>
      <c r="C14" s="52">
        <v>29700</v>
      </c>
      <c r="D14" s="40"/>
      <c r="E14" s="52">
        <v>24</v>
      </c>
      <c r="F14" s="40"/>
      <c r="G14" s="52">
        <v>48</v>
      </c>
      <c r="H14" s="40"/>
      <c r="I14" s="52">
        <v>72</v>
      </c>
      <c r="K14" s="44">
        <v>3810</v>
      </c>
    </row>
    <row r="15" spans="1:11" ht="11.25" customHeight="1">
      <c r="A15" s="80" t="s">
        <v>87</v>
      </c>
      <c r="B15" s="46"/>
      <c r="C15" s="52">
        <v>13700</v>
      </c>
      <c r="D15" s="40"/>
      <c r="E15" s="52">
        <v>11</v>
      </c>
      <c r="F15" s="40"/>
      <c r="G15" s="52">
        <v>22</v>
      </c>
      <c r="H15" s="40"/>
      <c r="I15" s="52">
        <v>33</v>
      </c>
      <c r="K15" s="44">
        <v>1750</v>
      </c>
    </row>
    <row r="16" spans="1:9" ht="11.25" customHeight="1">
      <c r="A16" s="77" t="s">
        <v>89</v>
      </c>
      <c r="B16" s="46"/>
      <c r="C16" s="40"/>
      <c r="D16" s="40"/>
      <c r="E16" s="44"/>
      <c r="F16" s="40"/>
      <c r="G16" s="44"/>
      <c r="H16" s="40"/>
      <c r="I16" s="44"/>
    </row>
    <row r="17" spans="1:11" ht="11.25" customHeight="1">
      <c r="A17" s="80" t="s">
        <v>86</v>
      </c>
      <c r="B17" s="46"/>
      <c r="C17" s="40">
        <v>135000</v>
      </c>
      <c r="D17" s="40"/>
      <c r="E17" s="44">
        <v>21700</v>
      </c>
      <c r="F17" s="40"/>
      <c r="G17" s="44">
        <v>5010</v>
      </c>
      <c r="H17" s="40"/>
      <c r="I17" s="44">
        <v>26400</v>
      </c>
      <c r="K17" s="44">
        <v>146000</v>
      </c>
    </row>
    <row r="18" spans="1:11" ht="11.25" customHeight="1">
      <c r="A18" s="80" t="s">
        <v>87</v>
      </c>
      <c r="B18" s="46"/>
      <c r="C18" s="56">
        <v>63600</v>
      </c>
      <c r="D18" s="56"/>
      <c r="E18" s="177">
        <v>10500</v>
      </c>
      <c r="F18" s="56"/>
      <c r="G18" s="177">
        <v>2320</v>
      </c>
      <c r="H18" s="56"/>
      <c r="I18" s="177">
        <v>12400</v>
      </c>
      <c r="J18" s="109"/>
      <c r="K18" s="177">
        <v>76300</v>
      </c>
    </row>
    <row r="19" spans="1:9" ht="11.25" customHeight="1">
      <c r="A19" s="77" t="s">
        <v>90</v>
      </c>
      <c r="B19" s="46"/>
      <c r="C19" s="40"/>
      <c r="D19" s="40"/>
      <c r="E19" s="44"/>
      <c r="F19" s="40"/>
      <c r="G19" s="44"/>
      <c r="H19" s="40"/>
      <c r="I19" s="44"/>
    </row>
    <row r="20" spans="1:17" ht="11.25" customHeight="1">
      <c r="A20" s="80" t="s">
        <v>86</v>
      </c>
      <c r="B20" s="46"/>
      <c r="C20" s="40">
        <v>165000</v>
      </c>
      <c r="D20" s="40"/>
      <c r="E20" s="44">
        <v>21700</v>
      </c>
      <c r="F20" s="40"/>
      <c r="G20" s="44">
        <v>5060</v>
      </c>
      <c r="H20" s="40"/>
      <c r="I20" s="44">
        <v>26500</v>
      </c>
      <c r="K20" s="44">
        <v>150000</v>
      </c>
      <c r="L20" s="76"/>
      <c r="M20" s="76"/>
      <c r="N20" s="76"/>
      <c r="O20" s="76"/>
      <c r="P20" s="76"/>
      <c r="Q20" s="76"/>
    </row>
    <row r="21" spans="1:17" ht="11.25" customHeight="1">
      <c r="A21" s="80" t="s">
        <v>87</v>
      </c>
      <c r="B21" s="46"/>
      <c r="C21" s="49">
        <v>77300</v>
      </c>
      <c r="D21" s="49"/>
      <c r="E21" s="168">
        <v>10600</v>
      </c>
      <c r="F21" s="49"/>
      <c r="G21" s="168">
        <v>2340</v>
      </c>
      <c r="H21" s="49"/>
      <c r="I21" s="168">
        <v>12400</v>
      </c>
      <c r="J21" s="178"/>
      <c r="K21" s="168">
        <v>78100</v>
      </c>
      <c r="L21" s="76"/>
      <c r="M21" s="76"/>
      <c r="N21" s="76"/>
      <c r="O21" s="76"/>
      <c r="P21" s="76"/>
      <c r="Q21" s="76"/>
    </row>
    <row r="22" spans="1:9" ht="11.25" customHeight="1">
      <c r="A22" s="75" t="s">
        <v>15</v>
      </c>
      <c r="B22" s="46"/>
      <c r="C22" s="40"/>
      <c r="D22" s="40"/>
      <c r="E22" s="40"/>
      <c r="F22" s="40"/>
      <c r="G22" s="40"/>
      <c r="H22" s="40"/>
      <c r="I22" s="40"/>
    </row>
    <row r="23" spans="1:9" ht="11.25" customHeight="1">
      <c r="A23" s="77" t="s">
        <v>148</v>
      </c>
      <c r="B23" s="46"/>
      <c r="C23" s="40"/>
      <c r="D23" s="40"/>
      <c r="E23" s="40"/>
      <c r="F23" s="40"/>
      <c r="G23" s="40"/>
      <c r="H23" s="40"/>
      <c r="I23" s="40"/>
    </row>
    <row r="24" spans="1:9" ht="11.25" customHeight="1">
      <c r="A24" s="80" t="s">
        <v>91</v>
      </c>
      <c r="B24" s="46"/>
      <c r="C24" s="40"/>
      <c r="D24" s="40"/>
      <c r="E24" s="40"/>
      <c r="F24" s="40"/>
      <c r="G24" s="40"/>
      <c r="H24" s="40"/>
      <c r="I24" s="40"/>
    </row>
    <row r="25" spans="1:11" ht="11.25" customHeight="1">
      <c r="A25" s="81" t="s">
        <v>86</v>
      </c>
      <c r="B25" s="46"/>
      <c r="C25" s="40">
        <v>43000</v>
      </c>
      <c r="D25" s="40"/>
      <c r="E25" s="40">
        <v>1170</v>
      </c>
      <c r="F25" s="40"/>
      <c r="G25" s="40">
        <v>1980</v>
      </c>
      <c r="H25" s="40"/>
      <c r="I25" s="40">
        <v>2340</v>
      </c>
      <c r="K25" s="44">
        <v>28100</v>
      </c>
    </row>
    <row r="26" spans="1:11" ht="11.25" customHeight="1">
      <c r="A26" s="81" t="s">
        <v>92</v>
      </c>
      <c r="B26" s="46"/>
      <c r="C26" s="40">
        <v>29300</v>
      </c>
      <c r="D26" s="40"/>
      <c r="E26" s="40">
        <v>816</v>
      </c>
      <c r="F26" s="40"/>
      <c r="G26" s="40">
        <v>1370</v>
      </c>
      <c r="H26" s="40"/>
      <c r="I26" s="40">
        <v>1600</v>
      </c>
      <c r="K26" s="44">
        <v>19300</v>
      </c>
    </row>
    <row r="27" spans="1:9" ht="11.25" customHeight="1">
      <c r="A27" s="80" t="s">
        <v>93</v>
      </c>
      <c r="B27" s="46"/>
      <c r="C27" s="40"/>
      <c r="D27" s="40"/>
      <c r="E27" s="40"/>
      <c r="F27" s="40"/>
      <c r="G27" s="40"/>
      <c r="H27" s="40"/>
      <c r="I27" s="40"/>
    </row>
    <row r="28" spans="1:11" ht="11.25" customHeight="1">
      <c r="A28" s="81" t="s">
        <v>86</v>
      </c>
      <c r="B28" s="46"/>
      <c r="C28" s="40">
        <v>3530</v>
      </c>
      <c r="D28" s="40"/>
      <c r="E28" s="40" t="s">
        <v>17</v>
      </c>
      <c r="F28" s="40"/>
      <c r="G28" s="40" t="s">
        <v>17</v>
      </c>
      <c r="H28" s="40"/>
      <c r="I28" s="52">
        <v>19</v>
      </c>
      <c r="K28" s="52">
        <v>29</v>
      </c>
    </row>
    <row r="29" spans="1:11" ht="11.25" customHeight="1">
      <c r="A29" s="81" t="s">
        <v>92</v>
      </c>
      <c r="B29" s="46"/>
      <c r="C29" s="56">
        <v>2300</v>
      </c>
      <c r="D29" s="56"/>
      <c r="E29" s="53" t="s">
        <v>17</v>
      </c>
      <c r="F29" s="56"/>
      <c r="G29" s="53" t="s">
        <v>17</v>
      </c>
      <c r="H29" s="56"/>
      <c r="I29" s="55">
        <v>16</v>
      </c>
      <c r="J29" s="109"/>
      <c r="K29" s="55">
        <v>23</v>
      </c>
    </row>
    <row r="30" spans="1:9" ht="11.25" customHeight="1">
      <c r="A30" s="80" t="s">
        <v>94</v>
      </c>
      <c r="B30" s="46"/>
      <c r="C30" s="40"/>
      <c r="D30" s="40"/>
      <c r="E30" s="40"/>
      <c r="F30" s="40"/>
      <c r="G30" s="40"/>
      <c r="H30" s="40"/>
      <c r="I30" s="40"/>
    </row>
    <row r="31" spans="1:11" ht="11.25" customHeight="1">
      <c r="A31" s="81" t="s">
        <v>86</v>
      </c>
      <c r="B31" s="46"/>
      <c r="C31" s="40">
        <v>46600</v>
      </c>
      <c r="D31" s="40"/>
      <c r="E31" s="40">
        <v>1170</v>
      </c>
      <c r="F31" s="40"/>
      <c r="G31" s="40">
        <v>1980</v>
      </c>
      <c r="H31" s="40"/>
      <c r="I31" s="40">
        <v>2360</v>
      </c>
      <c r="K31" s="40">
        <v>28100</v>
      </c>
    </row>
    <row r="32" spans="1:11" ht="11.25" customHeight="1">
      <c r="A32" s="81" t="s">
        <v>92</v>
      </c>
      <c r="B32" s="46"/>
      <c r="C32" s="40">
        <v>31600</v>
      </c>
      <c r="D32" s="40"/>
      <c r="E32" s="40">
        <v>816</v>
      </c>
      <c r="F32" s="40"/>
      <c r="G32" s="40">
        <v>1370</v>
      </c>
      <c r="H32" s="40"/>
      <c r="I32" s="40">
        <v>1610</v>
      </c>
      <c r="K32" s="40">
        <v>19300</v>
      </c>
    </row>
    <row r="33" spans="1:9" ht="11.25" customHeight="1">
      <c r="A33" s="77" t="s">
        <v>180</v>
      </c>
      <c r="B33" s="46"/>
      <c r="C33" s="40"/>
      <c r="D33" s="40"/>
      <c r="E33" s="40"/>
      <c r="F33" s="40"/>
      <c r="G33" s="40"/>
      <c r="H33" s="40"/>
      <c r="I33" s="40"/>
    </row>
    <row r="34" spans="1:11" ht="11.25" customHeight="1">
      <c r="A34" s="80" t="s">
        <v>86</v>
      </c>
      <c r="B34" s="46"/>
      <c r="C34" s="40">
        <v>398000</v>
      </c>
      <c r="D34" s="40"/>
      <c r="E34" s="40">
        <v>38200</v>
      </c>
      <c r="F34" s="40"/>
      <c r="G34" s="40">
        <v>30900</v>
      </c>
      <c r="H34" s="40"/>
      <c r="I34" s="40">
        <v>28100</v>
      </c>
      <c r="K34" s="44">
        <v>393000</v>
      </c>
    </row>
    <row r="35" spans="1:11" ht="11.25" customHeight="1">
      <c r="A35" s="80" t="s">
        <v>92</v>
      </c>
      <c r="B35" s="46"/>
      <c r="C35" s="56">
        <v>232000</v>
      </c>
      <c r="D35" s="56"/>
      <c r="E35" s="56">
        <v>20300</v>
      </c>
      <c r="F35" s="56"/>
      <c r="G35" s="56">
        <v>18600</v>
      </c>
      <c r="H35" s="56"/>
      <c r="I35" s="56">
        <v>15400</v>
      </c>
      <c r="J35" s="109"/>
      <c r="K35" s="177">
        <v>230000</v>
      </c>
    </row>
    <row r="36" spans="1:9" ht="11.25" customHeight="1">
      <c r="A36" s="77" t="s">
        <v>90</v>
      </c>
      <c r="B36" s="46"/>
      <c r="C36" s="40"/>
      <c r="D36" s="40"/>
      <c r="E36" s="40"/>
      <c r="F36" s="40"/>
      <c r="G36" s="40"/>
      <c r="H36" s="40"/>
      <c r="I36" s="40"/>
    </row>
    <row r="37" spans="1:17" ht="11.25" customHeight="1">
      <c r="A37" s="80" t="s">
        <v>86</v>
      </c>
      <c r="B37" s="46"/>
      <c r="C37" s="40">
        <v>444000</v>
      </c>
      <c r="D37" s="40"/>
      <c r="E37" s="40">
        <v>39300</v>
      </c>
      <c r="F37" s="40"/>
      <c r="G37" s="40">
        <v>32900</v>
      </c>
      <c r="H37" s="40"/>
      <c r="I37" s="40">
        <v>30500</v>
      </c>
      <c r="K37" s="44">
        <v>421000</v>
      </c>
      <c r="L37" s="76" t="s">
        <v>45</v>
      </c>
      <c r="M37" s="76" t="s">
        <v>45</v>
      </c>
      <c r="N37" s="76" t="s">
        <v>45</v>
      </c>
      <c r="O37" s="76" t="s">
        <v>45</v>
      </c>
      <c r="P37" s="76" t="s">
        <v>45</v>
      </c>
      <c r="Q37" s="76" t="s">
        <v>45</v>
      </c>
    </row>
    <row r="38" spans="1:17" ht="11.25" customHeight="1">
      <c r="A38" s="80" t="s">
        <v>92</v>
      </c>
      <c r="B38" s="46"/>
      <c r="C38" s="49">
        <v>264000</v>
      </c>
      <c r="D38" s="49"/>
      <c r="E38" s="49">
        <v>21100</v>
      </c>
      <c r="F38" s="49"/>
      <c r="G38" s="49">
        <v>20000</v>
      </c>
      <c r="H38" s="49"/>
      <c r="I38" s="49">
        <v>17000</v>
      </c>
      <c r="J38" s="178"/>
      <c r="K38" s="168">
        <v>249000</v>
      </c>
      <c r="L38" s="76" t="s">
        <v>45</v>
      </c>
      <c r="M38" s="76" t="s">
        <v>45</v>
      </c>
      <c r="N38" s="76" t="s">
        <v>45</v>
      </c>
      <c r="O38" s="76" t="s">
        <v>45</v>
      </c>
      <c r="P38" s="76" t="s">
        <v>45</v>
      </c>
      <c r="Q38" s="76" t="s">
        <v>45</v>
      </c>
    </row>
    <row r="39" spans="1:9" ht="11.25" customHeight="1">
      <c r="A39" s="118" t="s">
        <v>95</v>
      </c>
      <c r="B39" s="46"/>
      <c r="C39" s="40"/>
      <c r="D39" s="40"/>
      <c r="E39" s="40"/>
      <c r="F39" s="40"/>
      <c r="G39" s="40"/>
      <c r="H39" s="40"/>
      <c r="I39" s="40"/>
    </row>
    <row r="40" spans="1:11" ht="11.25" customHeight="1">
      <c r="A40" s="77" t="s">
        <v>126</v>
      </c>
      <c r="B40" s="46"/>
      <c r="C40" s="40">
        <v>1050</v>
      </c>
      <c r="D40" s="45"/>
      <c r="E40" s="40">
        <v>163</v>
      </c>
      <c r="F40" s="40"/>
      <c r="G40" s="40">
        <v>108</v>
      </c>
      <c r="H40" s="40"/>
      <c r="I40" s="40">
        <v>106</v>
      </c>
      <c r="K40" s="44">
        <v>1250</v>
      </c>
    </row>
    <row r="41" spans="1:11" ht="11.25" customHeight="1">
      <c r="A41" s="77" t="s">
        <v>129</v>
      </c>
      <c r="B41" s="46"/>
      <c r="C41" s="52">
        <v>57</v>
      </c>
      <c r="D41" s="45"/>
      <c r="E41" s="40" t="s">
        <v>17</v>
      </c>
      <c r="F41" s="40"/>
      <c r="G41" s="52">
        <v>5</v>
      </c>
      <c r="H41" s="40"/>
      <c r="I41" s="52">
        <v>23</v>
      </c>
      <c r="K41" s="44">
        <v>90</v>
      </c>
    </row>
    <row r="42" spans="1:11" ht="11.25" customHeight="1">
      <c r="A42" s="77" t="s">
        <v>135</v>
      </c>
      <c r="B42" s="46"/>
      <c r="C42" s="56">
        <v>9850</v>
      </c>
      <c r="D42" s="92"/>
      <c r="E42" s="56">
        <v>927</v>
      </c>
      <c r="F42" s="56"/>
      <c r="G42" s="56">
        <v>743</v>
      </c>
      <c r="H42" s="56"/>
      <c r="I42" s="56">
        <v>1370</v>
      </c>
      <c r="J42" s="109"/>
      <c r="K42" s="177">
        <v>9540</v>
      </c>
    </row>
    <row r="43" spans="1:16" ht="11.25" customHeight="1">
      <c r="A43" s="80" t="s">
        <v>96</v>
      </c>
      <c r="B43" s="53"/>
      <c r="C43" s="56">
        <v>11000</v>
      </c>
      <c r="D43" s="56"/>
      <c r="E43" s="56">
        <v>1090</v>
      </c>
      <c r="F43" s="56"/>
      <c r="G43" s="56">
        <v>856</v>
      </c>
      <c r="H43" s="56"/>
      <c r="I43" s="56">
        <v>1500</v>
      </c>
      <c r="J43" s="109"/>
      <c r="K43" s="177">
        <v>10900</v>
      </c>
      <c r="L43" s="108" t="s">
        <v>45</v>
      </c>
      <c r="M43" s="108" t="s">
        <v>45</v>
      </c>
      <c r="N43" s="108" t="s">
        <v>45</v>
      </c>
      <c r="O43" s="108" t="s">
        <v>45</v>
      </c>
      <c r="P43" s="108" t="s">
        <v>45</v>
      </c>
    </row>
    <row r="44" spans="1:11" ht="11.25" customHeight="1">
      <c r="A44" s="223" t="s">
        <v>75</v>
      </c>
      <c r="B44" s="241"/>
      <c r="C44" s="241"/>
      <c r="D44" s="241"/>
      <c r="E44" s="241"/>
      <c r="F44" s="241"/>
      <c r="G44" s="241"/>
      <c r="H44" s="242"/>
      <c r="I44" s="252"/>
      <c r="J44" s="252"/>
      <c r="K44" s="252"/>
    </row>
    <row r="45" spans="1:11" ht="11.25" customHeight="1">
      <c r="A45" s="251" t="s">
        <v>142</v>
      </c>
      <c r="B45" s="242"/>
      <c r="C45" s="242"/>
      <c r="D45" s="242"/>
      <c r="E45" s="242"/>
      <c r="F45" s="242"/>
      <c r="G45" s="242"/>
      <c r="H45" s="242"/>
      <c r="I45" s="252"/>
      <c r="J45" s="252"/>
      <c r="K45" s="252"/>
    </row>
    <row r="46" spans="1:11" ht="11.25" customHeight="1">
      <c r="A46" s="251" t="s">
        <v>143</v>
      </c>
      <c r="B46" s="251"/>
      <c r="C46" s="251"/>
      <c r="D46" s="251"/>
      <c r="E46" s="251"/>
      <c r="F46" s="251"/>
      <c r="G46" s="251"/>
      <c r="H46" s="251"/>
      <c r="I46" s="252"/>
      <c r="J46" s="252"/>
      <c r="K46" s="252"/>
    </row>
    <row r="47" spans="1:11" ht="11.25" customHeight="1">
      <c r="A47" s="251" t="s">
        <v>149</v>
      </c>
      <c r="B47" s="242"/>
      <c r="C47" s="242"/>
      <c r="D47" s="242"/>
      <c r="E47" s="242"/>
      <c r="F47" s="242"/>
      <c r="G47" s="242"/>
      <c r="H47" s="242"/>
      <c r="I47" s="252"/>
      <c r="J47" s="252"/>
      <c r="K47" s="252"/>
    </row>
    <row r="48" spans="1:11" ht="11.25" customHeight="1">
      <c r="A48" s="251" t="s">
        <v>179</v>
      </c>
      <c r="B48" s="242"/>
      <c r="C48" s="242"/>
      <c r="D48" s="242"/>
      <c r="E48" s="242"/>
      <c r="F48" s="242"/>
      <c r="G48" s="242"/>
      <c r="H48" s="242"/>
      <c r="I48" s="252"/>
      <c r="J48" s="252"/>
      <c r="K48" s="252"/>
    </row>
    <row r="49" spans="1:8" ht="11.25" customHeight="1">
      <c r="A49" s="76"/>
      <c r="B49" s="76"/>
      <c r="C49" s="76"/>
      <c r="D49" s="67"/>
      <c r="E49" s="76"/>
      <c r="F49" s="76"/>
      <c r="G49" s="76"/>
      <c r="H49" s="110"/>
    </row>
    <row r="50" spans="1:11" ht="11.25" customHeight="1">
      <c r="A50" s="224" t="s">
        <v>208</v>
      </c>
      <c r="B50" s="242"/>
      <c r="C50" s="242"/>
      <c r="D50" s="242"/>
      <c r="E50" s="242"/>
      <c r="F50" s="242"/>
      <c r="G50" s="242"/>
      <c r="H50" s="252"/>
      <c r="I50" s="252"/>
      <c r="J50" s="252"/>
      <c r="K50" s="252"/>
    </row>
    <row r="51" spans="1:8" ht="12.75">
      <c r="A51" s="76"/>
      <c r="B51" s="76"/>
      <c r="C51" s="76"/>
      <c r="D51" s="67"/>
      <c r="E51" s="76"/>
      <c r="F51" s="76"/>
      <c r="G51" s="76"/>
      <c r="H51" s="110"/>
    </row>
    <row r="52" spans="1:8" ht="12.75">
      <c r="A52" s="76"/>
      <c r="B52" s="76"/>
      <c r="C52" s="76"/>
      <c r="D52" s="67"/>
      <c r="E52" s="76"/>
      <c r="F52" s="76"/>
      <c r="G52" s="76"/>
      <c r="H52" s="110"/>
    </row>
    <row r="53" spans="1:8" ht="12.75">
      <c r="A53" s="76"/>
      <c r="B53" s="76"/>
      <c r="C53" s="76"/>
      <c r="D53" s="67"/>
      <c r="E53" s="76"/>
      <c r="F53" s="76"/>
      <c r="G53" s="76"/>
      <c r="H53" s="110"/>
    </row>
    <row r="54" spans="1:8" ht="12.75">
      <c r="A54" s="76"/>
      <c r="B54" s="76"/>
      <c r="C54" s="76"/>
      <c r="D54" s="67"/>
      <c r="E54" s="76"/>
      <c r="F54" s="76"/>
      <c r="G54" s="76"/>
      <c r="H54" s="110"/>
    </row>
    <row r="55" spans="1:8" ht="12.75">
      <c r="A55" s="76"/>
      <c r="B55" s="76"/>
      <c r="C55" s="76"/>
      <c r="D55" s="67"/>
      <c r="E55" s="76"/>
      <c r="F55" s="76"/>
      <c r="G55" s="76"/>
      <c r="H55" s="110"/>
    </row>
    <row r="56" spans="1:8" ht="12.75">
      <c r="A56" s="76"/>
      <c r="B56" s="76"/>
      <c r="C56" s="76"/>
      <c r="D56" s="67"/>
      <c r="E56" s="76"/>
      <c r="F56" s="76"/>
      <c r="G56" s="76"/>
      <c r="H56" s="110"/>
    </row>
    <row r="57" spans="1:8" ht="12.75">
      <c r="A57" s="76"/>
      <c r="B57" s="76"/>
      <c r="C57" s="76"/>
      <c r="D57" s="67"/>
      <c r="E57" s="76"/>
      <c r="F57" s="76"/>
      <c r="G57" s="76"/>
      <c r="H57" s="110"/>
    </row>
    <row r="58" spans="1:8" ht="12.75">
      <c r="A58" s="76"/>
      <c r="B58" s="76"/>
      <c r="C58" s="76"/>
      <c r="D58" s="67"/>
      <c r="E58" s="76"/>
      <c r="F58" s="76"/>
      <c r="G58" s="76"/>
      <c r="H58" s="110"/>
    </row>
    <row r="59" spans="1:8" ht="12.75">
      <c r="A59" s="76"/>
      <c r="B59" s="76"/>
      <c r="C59" s="76"/>
      <c r="D59" s="67"/>
      <c r="E59" s="76"/>
      <c r="F59" s="76"/>
      <c r="G59" s="76"/>
      <c r="H59" s="110"/>
    </row>
    <row r="60" spans="2:8" ht="12.75">
      <c r="B60" s="76"/>
      <c r="C60" s="76"/>
      <c r="D60" s="67"/>
      <c r="E60" s="76"/>
      <c r="F60" s="76"/>
      <c r="G60" s="76"/>
      <c r="H60" s="110"/>
    </row>
    <row r="61" spans="2:8" ht="12.75">
      <c r="B61" s="76"/>
      <c r="C61" s="76"/>
      <c r="D61" s="67"/>
      <c r="E61" s="76"/>
      <c r="F61" s="76"/>
      <c r="G61" s="76"/>
      <c r="H61" s="110"/>
    </row>
    <row r="62" spans="2:8" ht="12.75">
      <c r="B62" s="76"/>
      <c r="C62" s="76"/>
      <c r="D62" s="67"/>
      <c r="E62" s="76"/>
      <c r="F62" s="76"/>
      <c r="G62" s="76"/>
      <c r="H62" s="110"/>
    </row>
    <row r="63" spans="2:8" ht="12.75">
      <c r="B63" s="76"/>
      <c r="C63" s="76"/>
      <c r="D63" s="67"/>
      <c r="E63" s="76"/>
      <c r="F63" s="76"/>
      <c r="G63" s="76"/>
      <c r="H63" s="110"/>
    </row>
    <row r="64" spans="2:8" ht="12.75">
      <c r="B64" s="76"/>
      <c r="C64" s="76"/>
      <c r="D64" s="67"/>
      <c r="E64" s="76"/>
      <c r="F64" s="76"/>
      <c r="G64" s="76"/>
      <c r="H64" s="110"/>
    </row>
    <row r="65" spans="2:8" ht="12.75">
      <c r="B65" s="76"/>
      <c r="C65" s="76"/>
      <c r="D65" s="67"/>
      <c r="E65" s="76"/>
      <c r="F65" s="76"/>
      <c r="G65" s="76"/>
      <c r="H65" s="110"/>
    </row>
    <row r="66" spans="2:8" ht="12.75">
      <c r="B66" s="76"/>
      <c r="C66" s="76"/>
      <c r="D66" s="67"/>
      <c r="E66" s="76"/>
      <c r="F66" s="76"/>
      <c r="G66" s="76"/>
      <c r="H66" s="110"/>
    </row>
    <row r="8012" ht="12.75">
      <c r="A8012" s="76"/>
    </row>
  </sheetData>
  <mergeCells count="9">
    <mergeCell ref="A48:K48"/>
    <mergeCell ref="A50:K50"/>
    <mergeCell ref="A45:K45"/>
    <mergeCell ref="A46:K46"/>
    <mergeCell ref="A47:K47"/>
    <mergeCell ref="A1:K1"/>
    <mergeCell ref="A2:K2"/>
    <mergeCell ref="A4:K4"/>
    <mergeCell ref="A44:K44"/>
  </mergeCells>
  <printOptions/>
  <pageMargins left="0.5" right="0.5" top="0.5" bottom="0.7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1">
      <selection activeCell="A1" sqref="A1:I1"/>
    </sheetView>
  </sheetViews>
  <sheetFormatPr defaultColWidth="8.421875" defaultRowHeight="12.75"/>
  <cols>
    <col min="1" max="1" width="34.140625" style="209" customWidth="1"/>
    <col min="2" max="2" width="1.7109375" style="209" customWidth="1"/>
    <col min="3" max="3" width="9.7109375" style="209" customWidth="1"/>
    <col min="4" max="4" width="1.7109375" style="209" customWidth="1"/>
    <col min="5" max="5" width="9.7109375" style="209" bestFit="1" customWidth="1"/>
    <col min="6" max="6" width="1.7109375" style="209" customWidth="1"/>
    <col min="7" max="7" width="9.7109375" style="209" customWidth="1"/>
    <col min="8" max="8" width="1.7109375" style="209" customWidth="1"/>
    <col min="9" max="9" width="9.00390625" style="209" bestFit="1" customWidth="1"/>
    <col min="10" max="10" width="0.85546875" style="209" customWidth="1"/>
    <col min="11" max="16384" width="8.421875" style="209" customWidth="1"/>
  </cols>
  <sheetData>
    <row r="1" spans="1:9" ht="11.25" customHeight="1">
      <c r="A1" s="225" t="s">
        <v>157</v>
      </c>
      <c r="B1" s="225"/>
      <c r="C1" s="225"/>
      <c r="D1" s="225"/>
      <c r="E1" s="225"/>
      <c r="F1" s="225"/>
      <c r="G1" s="225"/>
      <c r="H1" s="225"/>
      <c r="I1" s="225"/>
    </row>
    <row r="2" spans="1:10" ht="11.25" customHeight="1">
      <c r="A2" s="226" t="s">
        <v>196</v>
      </c>
      <c r="B2" s="226"/>
      <c r="C2" s="226"/>
      <c r="D2" s="226"/>
      <c r="E2" s="226"/>
      <c r="F2" s="226"/>
      <c r="G2" s="226"/>
      <c r="H2" s="226"/>
      <c r="I2" s="226"/>
      <c r="J2" s="108"/>
    </row>
    <row r="3" spans="1:10" ht="11.25" customHeight="1">
      <c r="A3" s="226" t="s">
        <v>158</v>
      </c>
      <c r="B3" s="226"/>
      <c r="C3" s="226"/>
      <c r="D3" s="226"/>
      <c r="E3" s="226"/>
      <c r="F3" s="226"/>
      <c r="G3" s="226"/>
      <c r="H3" s="226"/>
      <c r="I3" s="226"/>
      <c r="J3" s="108"/>
    </row>
    <row r="4" spans="1:10" ht="11.25" customHeight="1">
      <c r="A4" s="121"/>
      <c r="B4" s="121"/>
      <c r="C4" s="76"/>
      <c r="D4" s="76"/>
      <c r="E4" s="76"/>
      <c r="F4" s="76"/>
      <c r="G4" s="76"/>
      <c r="H4" s="76"/>
      <c r="I4" s="76"/>
      <c r="J4" s="108"/>
    </row>
    <row r="5" spans="1:10" ht="11.25" customHeight="1">
      <c r="A5" s="123"/>
      <c r="B5" s="123"/>
      <c r="C5" s="227" t="s">
        <v>191</v>
      </c>
      <c r="D5" s="227"/>
      <c r="E5" s="227"/>
      <c r="F5" s="227"/>
      <c r="G5" s="227"/>
      <c r="H5" s="227"/>
      <c r="I5" s="227"/>
      <c r="J5" s="108"/>
    </row>
    <row r="6" spans="1:10" ht="11.25" customHeight="1">
      <c r="A6" s="44"/>
      <c r="B6" s="44"/>
      <c r="C6" s="79" t="s">
        <v>97</v>
      </c>
      <c r="D6" s="79"/>
      <c r="E6" s="79"/>
      <c r="F6" s="79"/>
      <c r="G6" s="79" t="s">
        <v>72</v>
      </c>
      <c r="H6" s="79"/>
      <c r="I6" s="79"/>
      <c r="J6" s="108"/>
    </row>
    <row r="7" spans="1:10" ht="11.25" customHeight="1">
      <c r="A7" s="44"/>
      <c r="B7" s="44"/>
      <c r="C7" s="79" t="s">
        <v>78</v>
      </c>
      <c r="D7" s="79"/>
      <c r="E7" s="79" t="s">
        <v>192</v>
      </c>
      <c r="F7" s="79"/>
      <c r="G7" s="79" t="s">
        <v>80</v>
      </c>
      <c r="H7" s="79"/>
      <c r="I7" s="79" t="s">
        <v>169</v>
      </c>
      <c r="J7" s="108"/>
    </row>
    <row r="8" spans="1:10" ht="11.25" customHeight="1">
      <c r="A8" s="127" t="s">
        <v>98</v>
      </c>
      <c r="B8" s="128"/>
      <c r="C8" s="127" t="s">
        <v>81</v>
      </c>
      <c r="D8" s="127"/>
      <c r="E8" s="127" t="s">
        <v>81</v>
      </c>
      <c r="F8" s="127"/>
      <c r="G8" s="127" t="s">
        <v>81</v>
      </c>
      <c r="H8" s="127"/>
      <c r="I8" s="127" t="s">
        <v>99</v>
      </c>
      <c r="J8" s="108"/>
    </row>
    <row r="9" spans="1:10" ht="11.25" customHeight="1">
      <c r="A9" s="210" t="s">
        <v>85</v>
      </c>
      <c r="B9" s="123"/>
      <c r="C9" s="126"/>
      <c r="D9" s="126"/>
      <c r="E9" s="126"/>
      <c r="F9" s="126"/>
      <c r="G9" s="126"/>
      <c r="H9" s="126"/>
      <c r="I9" s="126"/>
      <c r="J9" s="108"/>
    </row>
    <row r="10" spans="1:10" ht="11.25" customHeight="1">
      <c r="A10" s="130" t="s">
        <v>199</v>
      </c>
      <c r="B10" s="123"/>
      <c r="C10" s="46"/>
      <c r="D10" s="126"/>
      <c r="E10" s="46"/>
      <c r="F10" s="126"/>
      <c r="G10" s="46" t="s">
        <v>32</v>
      </c>
      <c r="H10" s="126"/>
      <c r="I10" s="132"/>
      <c r="J10" s="108"/>
    </row>
    <row r="11" spans="1:10" ht="11.25" customHeight="1">
      <c r="A11" s="134" t="s">
        <v>187</v>
      </c>
      <c r="B11" s="123"/>
      <c r="C11" s="46">
        <v>8</v>
      </c>
      <c r="D11" s="126"/>
      <c r="E11" s="46">
        <v>2</v>
      </c>
      <c r="F11" s="126"/>
      <c r="G11" s="46" t="s">
        <v>32</v>
      </c>
      <c r="H11" s="126"/>
      <c r="I11" s="132">
        <v>3</v>
      </c>
      <c r="J11" s="108"/>
    </row>
    <row r="12" spans="1:10" ht="11.25" customHeight="1">
      <c r="A12" s="213" t="s">
        <v>102</v>
      </c>
      <c r="B12" s="123"/>
      <c r="C12" s="53">
        <v>109</v>
      </c>
      <c r="D12" s="179"/>
      <c r="E12" s="53">
        <v>43</v>
      </c>
      <c r="F12" s="179"/>
      <c r="G12" s="53" t="s">
        <v>32</v>
      </c>
      <c r="H12" s="179"/>
      <c r="I12" s="53">
        <v>14</v>
      </c>
      <c r="J12" s="108"/>
    </row>
    <row r="13" spans="1:10" ht="11.25" customHeight="1">
      <c r="A13" s="137" t="s">
        <v>59</v>
      </c>
      <c r="B13" s="123"/>
      <c r="C13" s="46">
        <v>117</v>
      </c>
      <c r="D13" s="126"/>
      <c r="E13" s="46">
        <v>45</v>
      </c>
      <c r="F13" s="126"/>
      <c r="G13" s="46"/>
      <c r="H13" s="126"/>
      <c r="I13" s="46">
        <v>17</v>
      </c>
      <c r="J13" s="108"/>
    </row>
    <row r="14" spans="1:11" ht="11.25" customHeight="1">
      <c r="A14" s="211" t="s">
        <v>193</v>
      </c>
      <c r="B14" s="44"/>
      <c r="C14" s="76"/>
      <c r="D14" s="76"/>
      <c r="E14" s="76"/>
      <c r="F14" s="76"/>
      <c r="G14" s="76"/>
      <c r="H14" s="76"/>
      <c r="I14" s="76"/>
      <c r="J14" s="108"/>
      <c r="K14" s="212"/>
    </row>
    <row r="15" spans="1:10" ht="11.25" customHeight="1">
      <c r="A15" s="213" t="s">
        <v>172</v>
      </c>
      <c r="B15" s="44"/>
      <c r="C15" s="48">
        <v>3810</v>
      </c>
      <c r="D15" s="168"/>
      <c r="E15" s="48">
        <v>1750</v>
      </c>
      <c r="F15" s="48"/>
      <c r="G15" s="48" t="s">
        <v>32</v>
      </c>
      <c r="H15" s="168"/>
      <c r="I15" s="168">
        <v>674</v>
      </c>
      <c r="J15" s="108"/>
    </row>
    <row r="16" spans="1:10" ht="11.25" customHeight="1">
      <c r="A16" s="130" t="s">
        <v>89</v>
      </c>
      <c r="B16" s="129"/>
      <c r="J16" s="108"/>
    </row>
    <row r="17" spans="1:10" ht="11.25" customHeight="1">
      <c r="A17" s="134" t="s">
        <v>187</v>
      </c>
      <c r="B17" s="129"/>
      <c r="C17" s="123">
        <v>19</v>
      </c>
      <c r="D17" s="123"/>
      <c r="E17" s="46">
        <v>9</v>
      </c>
      <c r="F17" s="46"/>
      <c r="G17" s="46" t="s">
        <v>32</v>
      </c>
      <c r="H17" s="123"/>
      <c r="I17" s="123">
        <v>7</v>
      </c>
      <c r="J17" s="108"/>
    </row>
    <row r="18" spans="1:10" ht="11.25" customHeight="1">
      <c r="A18" s="134" t="s">
        <v>200</v>
      </c>
      <c r="B18" s="129"/>
      <c r="C18" s="123">
        <v>22</v>
      </c>
      <c r="D18" s="123"/>
      <c r="E18" s="46">
        <v>12</v>
      </c>
      <c r="F18" s="46"/>
      <c r="G18" s="46"/>
      <c r="H18" s="123"/>
      <c r="I18" s="123">
        <v>9</v>
      </c>
      <c r="J18" s="108"/>
    </row>
    <row r="19" spans="1:10" ht="11.25" customHeight="1">
      <c r="A19" s="134" t="s">
        <v>172</v>
      </c>
      <c r="B19" s="129"/>
      <c r="C19" s="177">
        <v>146000</v>
      </c>
      <c r="D19" s="177"/>
      <c r="E19" s="53">
        <v>76300</v>
      </c>
      <c r="F19" s="53"/>
      <c r="G19" s="53" t="s">
        <v>32</v>
      </c>
      <c r="H19" s="177"/>
      <c r="I19" s="177">
        <v>22800</v>
      </c>
      <c r="J19" s="108"/>
    </row>
    <row r="20" spans="1:10" ht="11.25" customHeight="1">
      <c r="A20" s="137" t="s">
        <v>59</v>
      </c>
      <c r="B20" s="129"/>
      <c r="C20" s="214">
        <v>146000</v>
      </c>
      <c r="D20" s="214"/>
      <c r="E20" s="135">
        <v>76300</v>
      </c>
      <c r="F20" s="135"/>
      <c r="G20" s="135" t="s">
        <v>32</v>
      </c>
      <c r="H20" s="214"/>
      <c r="I20" s="214">
        <v>22800</v>
      </c>
      <c r="J20" s="108"/>
    </row>
    <row r="21" spans="1:10" ht="11.25" customHeight="1">
      <c r="A21" s="130" t="s">
        <v>101</v>
      </c>
      <c r="B21" s="122"/>
      <c r="C21" s="123"/>
      <c r="D21" s="123"/>
      <c r="E21" s="46"/>
      <c r="F21" s="46"/>
      <c r="G21" s="46"/>
      <c r="H21" s="123"/>
      <c r="I21" s="123"/>
      <c r="J21" s="108"/>
    </row>
    <row r="22" spans="1:10" ht="11.25" customHeight="1">
      <c r="A22" s="215" t="s">
        <v>187</v>
      </c>
      <c r="B22" s="122"/>
      <c r="C22" s="123">
        <v>27</v>
      </c>
      <c r="D22" s="123"/>
      <c r="E22" s="46">
        <v>11</v>
      </c>
      <c r="F22" s="46"/>
      <c r="G22" s="46" t="s">
        <v>32</v>
      </c>
      <c r="H22" s="123"/>
      <c r="I22" s="123">
        <v>10</v>
      </c>
      <c r="J22" s="108"/>
    </row>
    <row r="23" spans="1:10" ht="11.25" customHeight="1">
      <c r="A23" s="215" t="s">
        <v>102</v>
      </c>
      <c r="B23" s="122"/>
      <c r="C23" s="123">
        <v>109</v>
      </c>
      <c r="D23" s="123"/>
      <c r="E23" s="46">
        <v>43</v>
      </c>
      <c r="F23" s="46"/>
      <c r="G23" s="46"/>
      <c r="H23" s="123"/>
      <c r="I23" s="123">
        <v>14</v>
      </c>
      <c r="J23" s="108"/>
    </row>
    <row r="24" spans="1:10" ht="11.25" customHeight="1">
      <c r="A24" s="215" t="s">
        <v>200</v>
      </c>
      <c r="B24" s="122"/>
      <c r="C24" s="123">
        <v>22</v>
      </c>
      <c r="D24" s="123"/>
      <c r="E24" s="46">
        <v>12</v>
      </c>
      <c r="F24" s="46"/>
      <c r="G24" s="46" t="s">
        <v>32</v>
      </c>
      <c r="H24" s="123"/>
      <c r="I24" s="123">
        <v>9</v>
      </c>
      <c r="J24" s="108"/>
    </row>
    <row r="25" spans="1:10" ht="11.25" customHeight="1">
      <c r="A25" s="215" t="s">
        <v>172</v>
      </c>
      <c r="B25" s="122"/>
      <c r="C25" s="177">
        <v>150000</v>
      </c>
      <c r="D25" s="177"/>
      <c r="E25" s="53">
        <v>78100</v>
      </c>
      <c r="F25" s="53"/>
      <c r="G25" s="53" t="s">
        <v>32</v>
      </c>
      <c r="H25" s="177"/>
      <c r="I25" s="177">
        <v>23500</v>
      </c>
      <c r="J25" s="108"/>
    </row>
    <row r="26" spans="1:10" ht="11.25" customHeight="1">
      <c r="A26" s="216" t="s">
        <v>59</v>
      </c>
      <c r="B26" s="122"/>
      <c r="C26" s="214">
        <v>150000</v>
      </c>
      <c r="D26" s="214"/>
      <c r="E26" s="135">
        <v>78100</v>
      </c>
      <c r="F26" s="135"/>
      <c r="G26" s="135" t="s">
        <v>32</v>
      </c>
      <c r="H26" s="214"/>
      <c r="I26" s="214">
        <v>23500</v>
      </c>
      <c r="J26" s="108"/>
    </row>
    <row r="27" spans="1:10" ht="11.25" customHeight="1">
      <c r="A27" s="201" t="s">
        <v>194</v>
      </c>
      <c r="B27" s="122"/>
      <c r="C27" s="123"/>
      <c r="D27" s="123"/>
      <c r="E27" s="46"/>
      <c r="F27" s="46"/>
      <c r="G27" s="46"/>
      <c r="H27" s="123"/>
      <c r="I27" s="123"/>
      <c r="J27" s="108"/>
    </row>
    <row r="28" spans="1:10" ht="11.25" customHeight="1">
      <c r="A28" s="217" t="s">
        <v>198</v>
      </c>
      <c r="B28" s="122"/>
      <c r="C28" s="123">
        <v>57</v>
      </c>
      <c r="D28" s="123"/>
      <c r="E28" s="46" t="s">
        <v>32</v>
      </c>
      <c r="F28" s="46"/>
      <c r="G28" s="46">
        <v>28</v>
      </c>
      <c r="H28" s="123"/>
      <c r="I28" s="123">
        <v>20</v>
      </c>
      <c r="J28" s="108"/>
    </row>
    <row r="29" spans="1:10" ht="11.25" customHeight="1">
      <c r="A29" s="217" t="s">
        <v>103</v>
      </c>
      <c r="B29" s="122"/>
      <c r="C29" s="123">
        <v>25000</v>
      </c>
      <c r="D29" s="123"/>
      <c r="E29" s="46" t="s">
        <v>32</v>
      </c>
      <c r="F29" s="46"/>
      <c r="G29" s="46">
        <v>10700</v>
      </c>
      <c r="H29" s="123"/>
      <c r="I29" s="123">
        <v>23200</v>
      </c>
      <c r="J29" s="108"/>
    </row>
    <row r="30" spans="1:10" ht="11.25" customHeight="1">
      <c r="A30" s="217" t="s">
        <v>104</v>
      </c>
      <c r="B30" s="122"/>
      <c r="C30" s="123">
        <v>8740</v>
      </c>
      <c r="D30" s="123"/>
      <c r="E30" s="46" t="s">
        <v>32</v>
      </c>
      <c r="F30" s="46"/>
      <c r="G30" s="46">
        <v>3620</v>
      </c>
      <c r="H30" s="123"/>
      <c r="I30" s="123">
        <v>5680</v>
      </c>
      <c r="J30" s="108"/>
    </row>
    <row r="31" spans="1:10" ht="11.25" customHeight="1">
      <c r="A31" s="217" t="s">
        <v>172</v>
      </c>
      <c r="B31" s="122"/>
      <c r="C31" s="177">
        <v>4480</v>
      </c>
      <c r="D31" s="177"/>
      <c r="E31" s="53" t="s">
        <v>32</v>
      </c>
      <c r="F31" s="53"/>
      <c r="G31" s="53">
        <v>1590</v>
      </c>
      <c r="H31" s="177"/>
      <c r="I31" s="177">
        <v>3340</v>
      </c>
      <c r="J31" s="108"/>
    </row>
    <row r="32" spans="1:10" ht="11.25" customHeight="1">
      <c r="A32" s="215" t="s">
        <v>59</v>
      </c>
      <c r="B32" s="180"/>
      <c r="C32" s="177">
        <v>38300</v>
      </c>
      <c r="D32" s="177"/>
      <c r="E32" s="53" t="s">
        <v>32</v>
      </c>
      <c r="F32" s="53"/>
      <c r="G32" s="53">
        <v>15900</v>
      </c>
      <c r="H32" s="177"/>
      <c r="I32" s="177">
        <v>32200</v>
      </c>
      <c r="J32" s="108"/>
    </row>
    <row r="33" spans="1:10" ht="11.25" customHeight="1">
      <c r="A33" s="229" t="s">
        <v>195</v>
      </c>
      <c r="B33" s="241"/>
      <c r="C33" s="241"/>
      <c r="D33" s="241"/>
      <c r="E33" s="241"/>
      <c r="F33" s="241"/>
      <c r="G33" s="241"/>
      <c r="H33" s="241"/>
      <c r="I33" s="241"/>
      <c r="J33" s="108"/>
    </row>
    <row r="34" spans="1:10" ht="11.25" customHeight="1">
      <c r="A34" s="230" t="s">
        <v>142</v>
      </c>
      <c r="B34" s="242"/>
      <c r="C34" s="242"/>
      <c r="D34" s="242"/>
      <c r="E34" s="242"/>
      <c r="F34" s="242"/>
      <c r="G34" s="242"/>
      <c r="H34" s="242"/>
      <c r="I34" s="242"/>
      <c r="J34" s="108"/>
    </row>
    <row r="35" spans="1:10" ht="11.25" customHeight="1">
      <c r="A35" s="230" t="s">
        <v>143</v>
      </c>
      <c r="B35" s="242"/>
      <c r="C35" s="242"/>
      <c r="D35" s="242"/>
      <c r="E35" s="242"/>
      <c r="F35" s="242"/>
      <c r="G35" s="242"/>
      <c r="H35" s="242"/>
      <c r="I35" s="242"/>
      <c r="J35" s="108"/>
    </row>
    <row r="36" spans="1:10" ht="22.5" customHeight="1">
      <c r="A36" s="231" t="s">
        <v>170</v>
      </c>
      <c r="B36" s="245"/>
      <c r="C36" s="245"/>
      <c r="D36" s="245"/>
      <c r="E36" s="245"/>
      <c r="F36" s="245"/>
      <c r="G36" s="245"/>
      <c r="H36" s="245"/>
      <c r="I36" s="245"/>
      <c r="J36" s="108"/>
    </row>
    <row r="37" spans="1:10" ht="11.25" customHeight="1">
      <c r="A37" s="44"/>
      <c r="B37" s="44"/>
      <c r="C37" s="108"/>
      <c r="D37" s="108"/>
      <c r="E37" s="108"/>
      <c r="F37" s="108"/>
      <c r="G37" s="108"/>
      <c r="H37" s="108"/>
      <c r="I37" s="108"/>
      <c r="J37" s="108"/>
    </row>
    <row r="38" spans="1:10" ht="11.25" customHeight="1">
      <c r="A38" s="228" t="s">
        <v>208</v>
      </c>
      <c r="B38" s="242"/>
      <c r="C38" s="242"/>
      <c r="D38" s="242"/>
      <c r="E38" s="242"/>
      <c r="F38" s="242"/>
      <c r="G38" s="242"/>
      <c r="H38" s="242"/>
      <c r="I38" s="242"/>
      <c r="J38" s="108"/>
    </row>
  </sheetData>
  <mergeCells count="9">
    <mergeCell ref="A38:I38"/>
    <mergeCell ref="A33:I33"/>
    <mergeCell ref="A34:I34"/>
    <mergeCell ref="A35:I35"/>
    <mergeCell ref="A36:I36"/>
    <mergeCell ref="A1:I1"/>
    <mergeCell ref="A2:I2"/>
    <mergeCell ref="A3:I3"/>
    <mergeCell ref="C5:I5"/>
  </mergeCells>
  <printOptions/>
  <pageMargins left="0.5" right="0.5" top="0.5" bottom="0.7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showGridLines="0" workbookViewId="0" topLeftCell="A1">
      <selection activeCell="A1" sqref="A1:M1"/>
    </sheetView>
  </sheetViews>
  <sheetFormatPr defaultColWidth="8.421875" defaultRowHeight="12.75"/>
  <cols>
    <col min="1" max="1" width="34.28125" style="108" customWidth="1"/>
    <col min="2" max="2" width="1.7109375" style="108" customWidth="1"/>
    <col min="3" max="3" width="9.00390625" style="108" customWidth="1"/>
    <col min="4" max="4" width="0.85546875" style="108" customWidth="1"/>
    <col min="5" max="5" width="9.00390625" style="108" customWidth="1"/>
    <col min="6" max="6" width="0.85546875" style="108" customWidth="1"/>
    <col min="7" max="7" width="9.00390625" style="108" customWidth="1"/>
    <col min="8" max="8" width="0.85546875" style="120" customWidth="1"/>
    <col min="9" max="9" width="9.00390625" style="120" customWidth="1"/>
    <col min="10" max="10" width="0.85546875" style="120" customWidth="1"/>
    <col min="11" max="11" width="9.00390625" style="120" customWidth="1"/>
    <col min="12" max="12" width="0.85546875" style="120" customWidth="1"/>
    <col min="13" max="13" width="9.00390625" style="120" customWidth="1"/>
    <col min="14" max="14" width="0.85546875" style="108" customWidth="1"/>
    <col min="15" max="16384" width="8.421875" style="108" customWidth="1"/>
  </cols>
  <sheetData>
    <row r="1" spans="1:13" ht="11.25" customHeight="1">
      <c r="A1" s="226" t="s">
        <v>136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1.25" customHeight="1">
      <c r="A2" s="226" t="s">
        <v>212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1.25" customHeight="1">
      <c r="A3" s="121"/>
      <c r="B3" s="121"/>
      <c r="C3" s="121"/>
      <c r="D3" s="121"/>
      <c r="E3" s="121"/>
      <c r="F3" s="121"/>
      <c r="G3" s="121"/>
      <c r="H3" s="180"/>
      <c r="I3" s="180"/>
      <c r="J3" s="180"/>
      <c r="K3" s="180"/>
      <c r="L3" s="180"/>
      <c r="M3" s="180"/>
    </row>
    <row r="4" spans="1:13" ht="11.25" customHeight="1">
      <c r="A4" s="123"/>
      <c r="B4" s="123"/>
      <c r="C4" s="232" t="s">
        <v>5</v>
      </c>
      <c r="D4" s="232"/>
      <c r="E4" s="232"/>
      <c r="F4" s="232"/>
      <c r="G4" s="232"/>
      <c r="H4" s="185"/>
      <c r="I4" s="232" t="s">
        <v>191</v>
      </c>
      <c r="J4" s="232"/>
      <c r="K4" s="232"/>
      <c r="L4" s="232"/>
      <c r="M4" s="232"/>
    </row>
    <row r="5" spans="1:14" ht="11.25" customHeight="1">
      <c r="A5" s="44"/>
      <c r="B5" s="44"/>
      <c r="C5" s="79" t="s">
        <v>97</v>
      </c>
      <c r="D5" s="79"/>
      <c r="E5" s="79" t="s">
        <v>72</v>
      </c>
      <c r="F5" s="79"/>
      <c r="G5" s="79"/>
      <c r="H5" s="126"/>
      <c r="I5" s="79" t="s">
        <v>97</v>
      </c>
      <c r="J5" s="79"/>
      <c r="K5" s="79" t="s">
        <v>72</v>
      </c>
      <c r="L5" s="79"/>
      <c r="M5" s="79"/>
      <c r="N5" s="79"/>
    </row>
    <row r="6" spans="1:14" ht="11.25" customHeight="1">
      <c r="A6" s="44"/>
      <c r="B6" s="44"/>
      <c r="C6" s="79" t="s">
        <v>78</v>
      </c>
      <c r="D6" s="79"/>
      <c r="E6" s="79" t="s">
        <v>80</v>
      </c>
      <c r="F6" s="79"/>
      <c r="G6" s="79" t="s">
        <v>169</v>
      </c>
      <c r="H6" s="126"/>
      <c r="I6" s="79" t="s">
        <v>78</v>
      </c>
      <c r="J6" s="79"/>
      <c r="K6" s="79" t="s">
        <v>80</v>
      </c>
      <c r="L6" s="79"/>
      <c r="M6" s="79" t="s">
        <v>169</v>
      </c>
      <c r="N6" s="79"/>
    </row>
    <row r="7" spans="1:14" ht="11.25" customHeight="1">
      <c r="A7" s="127" t="s">
        <v>98</v>
      </c>
      <c r="B7" s="128"/>
      <c r="C7" s="127" t="s">
        <v>81</v>
      </c>
      <c r="D7" s="127"/>
      <c r="E7" s="127" t="s">
        <v>81</v>
      </c>
      <c r="F7" s="127"/>
      <c r="G7" s="127" t="s">
        <v>99</v>
      </c>
      <c r="H7" s="179"/>
      <c r="I7" s="127" t="s">
        <v>81</v>
      </c>
      <c r="J7" s="127"/>
      <c r="K7" s="127" t="s">
        <v>81</v>
      </c>
      <c r="L7" s="127"/>
      <c r="M7" s="127" t="s">
        <v>99</v>
      </c>
      <c r="N7" s="126"/>
    </row>
    <row r="8" spans="1:13" ht="11.25" customHeight="1">
      <c r="A8" s="99" t="s">
        <v>165</v>
      </c>
      <c r="B8" s="129"/>
      <c r="C8" s="129"/>
      <c r="D8" s="129"/>
      <c r="E8" s="129"/>
      <c r="F8" s="129"/>
      <c r="G8" s="129"/>
      <c r="H8" s="122"/>
      <c r="I8" s="122"/>
      <c r="J8" s="122"/>
      <c r="K8" s="122"/>
      <c r="L8" s="122"/>
      <c r="M8" s="122"/>
    </row>
    <row r="9" spans="1:13" ht="11.25" customHeight="1">
      <c r="A9" s="130" t="s">
        <v>183</v>
      </c>
      <c r="B9" s="44"/>
      <c r="C9" s="52">
        <v>28</v>
      </c>
      <c r="D9" s="44"/>
      <c r="E9" s="52">
        <v>17</v>
      </c>
      <c r="F9" s="44"/>
      <c r="G9" s="131">
        <v>17</v>
      </c>
      <c r="H9" s="133"/>
      <c r="I9" s="133">
        <v>70</v>
      </c>
      <c r="J9" s="133"/>
      <c r="K9" s="133">
        <v>51</v>
      </c>
      <c r="L9" s="133"/>
      <c r="M9" s="132">
        <v>51</v>
      </c>
    </row>
    <row r="10" spans="1:13" ht="11.25" customHeight="1">
      <c r="A10" s="130" t="s">
        <v>103</v>
      </c>
      <c r="B10" s="44"/>
      <c r="C10" s="52">
        <v>57</v>
      </c>
      <c r="D10" s="44"/>
      <c r="E10" s="52">
        <v>40</v>
      </c>
      <c r="F10" s="44"/>
      <c r="G10" s="52">
        <v>89</v>
      </c>
      <c r="H10" s="133"/>
      <c r="I10" s="133">
        <v>98800</v>
      </c>
      <c r="J10" s="133"/>
      <c r="K10" s="133">
        <v>68800</v>
      </c>
      <c r="L10" s="133"/>
      <c r="M10" s="46">
        <v>85300</v>
      </c>
    </row>
    <row r="11" spans="1:13" ht="11.25" customHeight="1">
      <c r="A11" s="130" t="s">
        <v>104</v>
      </c>
      <c r="B11" s="44"/>
      <c r="C11" s="52">
        <v>2820</v>
      </c>
      <c r="D11" s="44"/>
      <c r="E11" s="52">
        <v>1800</v>
      </c>
      <c r="F11" s="44"/>
      <c r="G11" s="52">
        <v>1980</v>
      </c>
      <c r="H11" s="133"/>
      <c r="I11" s="133">
        <v>44400</v>
      </c>
      <c r="J11" s="133"/>
      <c r="K11" s="133">
        <v>28600</v>
      </c>
      <c r="L11" s="133"/>
      <c r="M11" s="133">
        <v>30000</v>
      </c>
    </row>
    <row r="12" spans="1:13" ht="11.25" customHeight="1">
      <c r="A12" s="130" t="s">
        <v>172</v>
      </c>
      <c r="B12" s="44"/>
      <c r="C12" s="52">
        <v>14500</v>
      </c>
      <c r="D12" s="44"/>
      <c r="E12" s="52">
        <v>7200</v>
      </c>
      <c r="F12" s="44"/>
      <c r="G12" s="52">
        <v>8670</v>
      </c>
      <c r="H12" s="133"/>
      <c r="I12" s="133">
        <v>190000</v>
      </c>
      <c r="J12" s="133"/>
      <c r="K12" s="133">
        <v>97000</v>
      </c>
      <c r="L12" s="133"/>
      <c r="M12" s="133">
        <v>114000</v>
      </c>
    </row>
    <row r="13" spans="1:13" ht="11.25" customHeight="1">
      <c r="A13" s="130" t="s">
        <v>139</v>
      </c>
      <c r="B13" s="44"/>
      <c r="C13" s="40" t="s">
        <v>17</v>
      </c>
      <c r="D13" s="44"/>
      <c r="E13" s="40" t="s">
        <v>17</v>
      </c>
      <c r="F13" s="44"/>
      <c r="G13" s="40" t="s">
        <v>17</v>
      </c>
      <c r="H13" s="133"/>
      <c r="I13" s="133">
        <v>557</v>
      </c>
      <c r="J13" s="133"/>
      <c r="K13" s="133">
        <v>374</v>
      </c>
      <c r="L13" s="133"/>
      <c r="M13" s="133">
        <v>633</v>
      </c>
    </row>
    <row r="14" spans="1:13" ht="11.25" customHeight="1">
      <c r="A14" s="130" t="s">
        <v>178</v>
      </c>
      <c r="B14" s="44"/>
      <c r="C14" s="40" t="s">
        <v>17</v>
      </c>
      <c r="D14" s="44"/>
      <c r="E14" s="40" t="s">
        <v>17</v>
      </c>
      <c r="F14" s="44"/>
      <c r="G14" s="40" t="s">
        <v>17</v>
      </c>
      <c r="H14" s="133"/>
      <c r="I14" s="133">
        <v>119</v>
      </c>
      <c r="J14" s="133"/>
      <c r="K14" s="133">
        <v>82</v>
      </c>
      <c r="L14" s="133"/>
      <c r="M14" s="133">
        <v>166</v>
      </c>
    </row>
    <row r="15" spans="1:13" ht="11.25" customHeight="1">
      <c r="A15" s="130" t="s">
        <v>131</v>
      </c>
      <c r="B15" s="44"/>
      <c r="C15" s="133">
        <v>10600</v>
      </c>
      <c r="D15" s="46"/>
      <c r="E15" s="52">
        <v>6320</v>
      </c>
      <c r="F15" s="46"/>
      <c r="G15" s="52">
        <v>8400</v>
      </c>
      <c r="H15" s="55"/>
      <c r="I15" s="55">
        <v>59000</v>
      </c>
      <c r="J15" s="55"/>
      <c r="K15" s="55">
        <v>34600</v>
      </c>
      <c r="L15" s="55"/>
      <c r="M15" s="53">
        <v>43000</v>
      </c>
    </row>
    <row r="16" spans="1:14" ht="11.25" customHeight="1">
      <c r="A16" s="134" t="s">
        <v>59</v>
      </c>
      <c r="B16" s="44"/>
      <c r="C16" s="135">
        <v>28100</v>
      </c>
      <c r="D16" s="135"/>
      <c r="E16" s="135">
        <v>15400</v>
      </c>
      <c r="F16" s="135"/>
      <c r="G16" s="135">
        <v>19200</v>
      </c>
      <c r="H16" s="135"/>
      <c r="I16" s="135">
        <v>393000</v>
      </c>
      <c r="J16" s="135"/>
      <c r="K16" s="135">
        <v>230000</v>
      </c>
      <c r="L16" s="135"/>
      <c r="M16" s="135">
        <v>273000</v>
      </c>
      <c r="N16" s="136">
        <f>SUM(C9:C15)-C16</f>
        <v>-95</v>
      </c>
    </row>
    <row r="17" spans="1:13" ht="11.25" customHeight="1">
      <c r="A17" s="99" t="s">
        <v>166</v>
      </c>
      <c r="B17" s="44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1.25" customHeight="1">
      <c r="A18" s="130" t="s">
        <v>93</v>
      </c>
      <c r="B18" s="44"/>
      <c r="C18" s="133"/>
      <c r="D18" s="46"/>
      <c r="E18" s="133"/>
      <c r="F18" s="46"/>
      <c r="G18" s="133"/>
      <c r="H18" s="46"/>
      <c r="I18" s="46"/>
      <c r="J18" s="46"/>
      <c r="K18" s="46"/>
      <c r="L18" s="46"/>
      <c r="M18" s="46"/>
    </row>
    <row r="19" spans="1:13" ht="11.25" customHeight="1">
      <c r="A19" s="134" t="s">
        <v>102</v>
      </c>
      <c r="B19" s="44"/>
      <c r="C19" s="46" t="s">
        <v>17</v>
      </c>
      <c r="D19" s="46"/>
      <c r="E19" s="46" t="s">
        <v>17</v>
      </c>
      <c r="F19" s="46"/>
      <c r="G19" s="46" t="s">
        <v>17</v>
      </c>
      <c r="H19" s="46"/>
      <c r="I19" s="46">
        <v>10</v>
      </c>
      <c r="J19" s="46"/>
      <c r="K19" s="46">
        <v>7</v>
      </c>
      <c r="L19" s="46"/>
      <c r="M19" s="46">
        <v>16</v>
      </c>
    </row>
    <row r="20" spans="1:13" ht="11.25" customHeight="1">
      <c r="A20" s="134" t="s">
        <v>172</v>
      </c>
      <c r="B20" s="44"/>
      <c r="C20" s="55">
        <v>19</v>
      </c>
      <c r="D20" s="53"/>
      <c r="E20" s="55">
        <v>16</v>
      </c>
      <c r="F20" s="53"/>
      <c r="G20" s="55">
        <v>20</v>
      </c>
      <c r="H20" s="53"/>
      <c r="I20" s="53">
        <v>19</v>
      </c>
      <c r="J20" s="53"/>
      <c r="K20" s="53">
        <v>16</v>
      </c>
      <c r="L20" s="53"/>
      <c r="M20" s="53">
        <v>20</v>
      </c>
    </row>
    <row r="21" spans="1:13" ht="11.25" customHeight="1">
      <c r="A21" s="137" t="s">
        <v>59</v>
      </c>
      <c r="B21" s="44"/>
      <c r="C21" s="218">
        <v>19</v>
      </c>
      <c r="D21" s="135"/>
      <c r="E21" s="218">
        <v>16</v>
      </c>
      <c r="F21" s="135"/>
      <c r="G21" s="218">
        <v>20</v>
      </c>
      <c r="H21" s="135"/>
      <c r="I21" s="135">
        <v>29</v>
      </c>
      <c r="J21" s="135"/>
      <c r="K21" s="135">
        <v>23</v>
      </c>
      <c r="L21" s="135"/>
      <c r="M21" s="135">
        <v>35</v>
      </c>
    </row>
    <row r="22" spans="1:13" ht="11.25" customHeight="1">
      <c r="A22" s="130" t="s">
        <v>105</v>
      </c>
      <c r="B22" s="44"/>
      <c r="C22" s="40"/>
      <c r="D22" s="40"/>
      <c r="E22" s="40"/>
      <c r="F22" s="40"/>
      <c r="G22" s="40"/>
      <c r="H22" s="46"/>
      <c r="I22" s="46"/>
      <c r="J22" s="46"/>
      <c r="K22" s="46"/>
      <c r="L22" s="46"/>
      <c r="M22" s="46"/>
    </row>
    <row r="23" spans="1:13" ht="11.25" customHeight="1">
      <c r="A23" s="134" t="s">
        <v>173</v>
      </c>
      <c r="B23" s="44"/>
      <c r="C23" s="40" t="s">
        <v>17</v>
      </c>
      <c r="D23" s="40"/>
      <c r="E23" s="40" t="s">
        <v>17</v>
      </c>
      <c r="F23" s="40"/>
      <c r="G23" s="40" t="s">
        <v>17</v>
      </c>
      <c r="H23" s="133"/>
      <c r="I23" s="133">
        <v>19</v>
      </c>
      <c r="J23" s="133"/>
      <c r="K23" s="133">
        <v>14</v>
      </c>
      <c r="L23" s="133"/>
      <c r="M23" s="46">
        <v>47</v>
      </c>
    </row>
    <row r="24" spans="1:13" ht="11.25" customHeight="1">
      <c r="A24" s="134" t="s">
        <v>102</v>
      </c>
      <c r="B24" s="44"/>
      <c r="C24" s="52">
        <v>60</v>
      </c>
      <c r="D24" s="40"/>
      <c r="E24" s="52">
        <v>42</v>
      </c>
      <c r="F24" s="40"/>
      <c r="G24" s="52">
        <v>126</v>
      </c>
      <c r="H24" s="133"/>
      <c r="I24" s="133">
        <v>710</v>
      </c>
      <c r="J24" s="133"/>
      <c r="K24" s="133">
        <v>475</v>
      </c>
      <c r="L24" s="133"/>
      <c r="M24" s="46">
        <v>1220</v>
      </c>
    </row>
    <row r="25" spans="1:13" ht="11.25" customHeight="1">
      <c r="A25" s="134" t="s">
        <v>100</v>
      </c>
      <c r="B25" s="44"/>
      <c r="C25" s="40">
        <v>318</v>
      </c>
      <c r="D25" s="40"/>
      <c r="E25" s="52">
        <v>222</v>
      </c>
      <c r="F25" s="40"/>
      <c r="G25" s="40">
        <v>649</v>
      </c>
      <c r="H25" s="46"/>
      <c r="I25" s="46">
        <v>5910</v>
      </c>
      <c r="J25" s="46"/>
      <c r="K25" s="46">
        <v>4140</v>
      </c>
      <c r="L25" s="46"/>
      <c r="M25" s="46">
        <v>12700</v>
      </c>
    </row>
    <row r="26" spans="1:13" ht="11.25" customHeight="1">
      <c r="A26" s="134" t="s">
        <v>107</v>
      </c>
      <c r="B26" s="44"/>
      <c r="C26" s="52">
        <v>228</v>
      </c>
      <c r="D26" s="40"/>
      <c r="E26" s="52">
        <v>157</v>
      </c>
      <c r="F26" s="40"/>
      <c r="G26" s="52">
        <v>689</v>
      </c>
      <c r="H26" s="133"/>
      <c r="I26" s="133">
        <v>2770</v>
      </c>
      <c r="J26" s="133"/>
      <c r="K26" s="133">
        <v>1920</v>
      </c>
      <c r="L26" s="133"/>
      <c r="M26" s="133">
        <v>8800</v>
      </c>
    </row>
    <row r="27" spans="1:13" ht="11.25" customHeight="1">
      <c r="A27" s="134" t="s">
        <v>103</v>
      </c>
      <c r="B27" s="44"/>
      <c r="C27" s="40" t="s">
        <v>17</v>
      </c>
      <c r="D27" s="40"/>
      <c r="E27" s="40" t="s">
        <v>17</v>
      </c>
      <c r="F27" s="40"/>
      <c r="G27" s="40" t="s">
        <v>17</v>
      </c>
      <c r="H27" s="133"/>
      <c r="I27" s="133">
        <v>3330</v>
      </c>
      <c r="J27" s="133"/>
      <c r="K27" s="133">
        <v>2310</v>
      </c>
      <c r="L27" s="133"/>
      <c r="M27" s="133">
        <v>4730</v>
      </c>
    </row>
    <row r="28" spans="1:13" ht="11.25" customHeight="1">
      <c r="A28" s="134" t="s">
        <v>155</v>
      </c>
      <c r="B28" s="44"/>
      <c r="C28" s="40" t="s">
        <v>17</v>
      </c>
      <c r="D28" s="40"/>
      <c r="E28" s="40" t="s">
        <v>17</v>
      </c>
      <c r="F28" s="40"/>
      <c r="G28" s="40" t="s">
        <v>17</v>
      </c>
      <c r="H28" s="133"/>
      <c r="I28" s="133">
        <v>20</v>
      </c>
      <c r="J28" s="133"/>
      <c r="K28" s="133">
        <v>13</v>
      </c>
      <c r="L28" s="133"/>
      <c r="M28" s="133">
        <v>65</v>
      </c>
    </row>
    <row r="29" spans="1:13" ht="11.25" customHeight="1">
      <c r="A29" s="134" t="s">
        <v>104</v>
      </c>
      <c r="B29" s="44"/>
      <c r="C29" s="52">
        <v>1730</v>
      </c>
      <c r="D29" s="40"/>
      <c r="E29" s="52">
        <v>1180</v>
      </c>
      <c r="F29" s="40"/>
      <c r="G29" s="52">
        <v>2550</v>
      </c>
      <c r="H29" s="133"/>
      <c r="I29" s="133">
        <v>13400</v>
      </c>
      <c r="J29" s="133"/>
      <c r="K29" s="133">
        <v>9300</v>
      </c>
      <c r="L29" s="133"/>
      <c r="M29" s="133">
        <v>18700</v>
      </c>
    </row>
    <row r="30" spans="1:13" ht="11.25" customHeight="1">
      <c r="A30" s="134" t="s">
        <v>172</v>
      </c>
      <c r="B30" s="44"/>
      <c r="C30" s="40" t="s">
        <v>17</v>
      </c>
      <c r="D30" s="40"/>
      <c r="E30" s="40" t="s">
        <v>17</v>
      </c>
      <c r="F30" s="40"/>
      <c r="G30" s="40" t="s">
        <v>17</v>
      </c>
      <c r="H30" s="133"/>
      <c r="I30" s="133">
        <v>1800</v>
      </c>
      <c r="J30" s="133"/>
      <c r="K30" s="133">
        <v>1060</v>
      </c>
      <c r="L30" s="133"/>
      <c r="M30" s="133">
        <v>1410</v>
      </c>
    </row>
    <row r="31" spans="1:13" ht="11.25" customHeight="1">
      <c r="A31" s="134" t="s">
        <v>139</v>
      </c>
      <c r="B31" s="44"/>
      <c r="C31" s="40" t="s">
        <v>17</v>
      </c>
      <c r="D31" s="40"/>
      <c r="E31" s="40" t="s">
        <v>17</v>
      </c>
      <c r="F31" s="40"/>
      <c r="G31" s="40" t="s">
        <v>17</v>
      </c>
      <c r="H31" s="133"/>
      <c r="I31" s="133">
        <v>35</v>
      </c>
      <c r="J31" s="133"/>
      <c r="K31" s="133">
        <v>25</v>
      </c>
      <c r="L31" s="133"/>
      <c r="M31" s="133">
        <v>121</v>
      </c>
    </row>
    <row r="32" spans="1:13" ht="11.25" customHeight="1">
      <c r="A32" s="134" t="s">
        <v>181</v>
      </c>
      <c r="B32" s="44"/>
      <c r="C32" s="40" t="s">
        <v>17</v>
      </c>
      <c r="D32" s="40"/>
      <c r="E32" s="40" t="s">
        <v>17</v>
      </c>
      <c r="F32" s="40"/>
      <c r="G32" s="40" t="s">
        <v>17</v>
      </c>
      <c r="H32" s="55"/>
      <c r="I32" s="55">
        <v>102</v>
      </c>
      <c r="J32" s="55"/>
      <c r="K32" s="55">
        <v>65</v>
      </c>
      <c r="L32" s="55"/>
      <c r="M32" s="55">
        <v>276</v>
      </c>
    </row>
    <row r="33" spans="1:14" ht="11.25" customHeight="1">
      <c r="A33" s="137" t="s">
        <v>59</v>
      </c>
      <c r="B33" s="44"/>
      <c r="C33" s="138">
        <v>2340</v>
      </c>
      <c r="D33" s="138"/>
      <c r="E33" s="138">
        <v>1600</v>
      </c>
      <c r="F33" s="138"/>
      <c r="G33" s="138">
        <v>4010</v>
      </c>
      <c r="H33" s="135"/>
      <c r="I33" s="135">
        <v>28100</v>
      </c>
      <c r="J33" s="135"/>
      <c r="K33" s="135">
        <v>19300</v>
      </c>
      <c r="L33" s="135"/>
      <c r="M33" s="135">
        <v>48000</v>
      </c>
      <c r="N33" s="136">
        <f>SUM(C23:C32)-C33</f>
        <v>-4</v>
      </c>
    </row>
    <row r="34" spans="1:13" ht="11.25" customHeight="1">
      <c r="A34" s="139" t="s">
        <v>101</v>
      </c>
      <c r="B34" s="44"/>
      <c r="C34" s="40"/>
      <c r="D34" s="40"/>
      <c r="E34" s="40"/>
      <c r="F34" s="40"/>
      <c r="G34" s="40"/>
      <c r="H34" s="46"/>
      <c r="I34" s="46"/>
      <c r="J34" s="46"/>
      <c r="K34" s="46"/>
      <c r="L34" s="46"/>
      <c r="M34" s="46"/>
    </row>
    <row r="35" spans="1:13" ht="11.25" customHeight="1">
      <c r="A35" s="130" t="s">
        <v>173</v>
      </c>
      <c r="B35" s="44"/>
      <c r="C35" s="40" t="s">
        <v>17</v>
      </c>
      <c r="D35" s="40"/>
      <c r="E35" s="40" t="s">
        <v>17</v>
      </c>
      <c r="F35" s="40"/>
      <c r="G35" s="40" t="s">
        <v>17</v>
      </c>
      <c r="H35" s="133"/>
      <c r="I35" s="133">
        <v>19</v>
      </c>
      <c r="J35" s="133"/>
      <c r="K35" s="133">
        <v>14</v>
      </c>
      <c r="L35" s="133"/>
      <c r="M35" s="46">
        <v>47</v>
      </c>
    </row>
    <row r="36" spans="1:13" ht="11.25" customHeight="1">
      <c r="A36" s="130" t="s">
        <v>102</v>
      </c>
      <c r="B36" s="44"/>
      <c r="C36" s="52">
        <v>60</v>
      </c>
      <c r="D36" s="40"/>
      <c r="E36" s="52">
        <v>42</v>
      </c>
      <c r="F36" s="40"/>
      <c r="G36" s="52">
        <v>126</v>
      </c>
      <c r="H36" s="133"/>
      <c r="I36" s="133">
        <v>720</v>
      </c>
      <c r="J36" s="133"/>
      <c r="K36" s="133">
        <v>481</v>
      </c>
      <c r="L36" s="133"/>
      <c r="M36" s="46">
        <v>1240</v>
      </c>
    </row>
    <row r="37" spans="1:13" ht="11.25" customHeight="1">
      <c r="A37" s="130" t="s">
        <v>100</v>
      </c>
      <c r="B37" s="44"/>
      <c r="C37" s="40">
        <v>318</v>
      </c>
      <c r="D37" s="40"/>
      <c r="E37" s="52">
        <v>222</v>
      </c>
      <c r="F37" s="40"/>
      <c r="G37" s="40">
        <v>649</v>
      </c>
      <c r="H37" s="46"/>
      <c r="I37" s="46">
        <v>5910</v>
      </c>
      <c r="J37" s="46"/>
      <c r="K37" s="46">
        <v>4140</v>
      </c>
      <c r="L37" s="46"/>
      <c r="M37" s="46">
        <v>12700</v>
      </c>
    </row>
    <row r="38" spans="1:13" ht="11.25" customHeight="1">
      <c r="A38" s="130" t="s">
        <v>183</v>
      </c>
      <c r="B38" s="44"/>
      <c r="C38" s="52">
        <v>28</v>
      </c>
      <c r="D38" s="40"/>
      <c r="E38" s="52">
        <v>17</v>
      </c>
      <c r="F38" s="40"/>
      <c r="G38" s="52">
        <v>17</v>
      </c>
      <c r="H38" s="46"/>
      <c r="I38" s="46">
        <v>70</v>
      </c>
      <c r="J38" s="46"/>
      <c r="K38" s="46">
        <v>51</v>
      </c>
      <c r="L38" s="46"/>
      <c r="M38" s="46">
        <v>51</v>
      </c>
    </row>
    <row r="39" spans="1:13" ht="11.25" customHeight="1">
      <c r="A39" s="130" t="s">
        <v>107</v>
      </c>
      <c r="B39" s="44"/>
      <c r="C39" s="52">
        <v>228</v>
      </c>
      <c r="D39" s="40"/>
      <c r="E39" s="52">
        <v>157</v>
      </c>
      <c r="F39" s="40"/>
      <c r="G39" s="40">
        <v>689</v>
      </c>
      <c r="H39" s="133"/>
      <c r="I39" s="133">
        <v>2770</v>
      </c>
      <c r="J39" s="133"/>
      <c r="K39" s="133">
        <v>1920</v>
      </c>
      <c r="L39" s="133"/>
      <c r="M39" s="46">
        <v>8800</v>
      </c>
    </row>
    <row r="40" spans="1:13" ht="11.25" customHeight="1">
      <c r="A40" s="130" t="s">
        <v>103</v>
      </c>
      <c r="B40" s="44"/>
      <c r="C40" s="52">
        <v>57</v>
      </c>
      <c r="D40" s="40"/>
      <c r="E40" s="52">
        <v>40</v>
      </c>
      <c r="F40" s="40"/>
      <c r="G40" s="52">
        <v>89</v>
      </c>
      <c r="H40" s="133"/>
      <c r="I40" s="133">
        <v>102000</v>
      </c>
      <c r="J40" s="133"/>
      <c r="K40" s="133">
        <v>71100</v>
      </c>
      <c r="L40" s="133"/>
      <c r="M40" s="46">
        <v>90000</v>
      </c>
    </row>
    <row r="41" spans="1:13" ht="11.25" customHeight="1">
      <c r="A41" s="130" t="s">
        <v>155</v>
      </c>
      <c r="B41" s="44"/>
      <c r="C41" s="40" t="s">
        <v>17</v>
      </c>
      <c r="D41" s="40"/>
      <c r="E41" s="40" t="s">
        <v>17</v>
      </c>
      <c r="F41" s="40"/>
      <c r="G41" s="40" t="s">
        <v>17</v>
      </c>
      <c r="H41" s="133"/>
      <c r="I41" s="133">
        <v>20</v>
      </c>
      <c r="J41" s="133"/>
      <c r="K41" s="133">
        <v>13</v>
      </c>
      <c r="L41" s="133"/>
      <c r="M41" s="46">
        <v>65</v>
      </c>
    </row>
    <row r="42" spans="1:13" ht="11.25" customHeight="1">
      <c r="A42" s="130" t="s">
        <v>104</v>
      </c>
      <c r="B42" s="44"/>
      <c r="C42" s="40">
        <v>4550</v>
      </c>
      <c r="D42" s="40"/>
      <c r="E42" s="40">
        <v>2980</v>
      </c>
      <c r="F42" s="40"/>
      <c r="G42" s="40">
        <v>4530</v>
      </c>
      <c r="H42" s="46"/>
      <c r="I42" s="46">
        <v>57700</v>
      </c>
      <c r="J42" s="46"/>
      <c r="K42" s="46">
        <v>37900</v>
      </c>
      <c r="L42" s="46"/>
      <c r="M42" s="46">
        <v>48600</v>
      </c>
    </row>
    <row r="43" spans="1:13" ht="11.25" customHeight="1">
      <c r="A43" s="130" t="s">
        <v>172</v>
      </c>
      <c r="B43" s="44"/>
      <c r="C43" s="52">
        <v>14600</v>
      </c>
      <c r="D43" s="40"/>
      <c r="E43" s="52">
        <v>7210</v>
      </c>
      <c r="F43" s="40"/>
      <c r="G43" s="52">
        <v>8690</v>
      </c>
      <c r="H43" s="46"/>
      <c r="I43" s="46">
        <v>192000</v>
      </c>
      <c r="J43" s="46"/>
      <c r="K43" s="46">
        <v>98100</v>
      </c>
      <c r="L43" s="46"/>
      <c r="M43" s="46">
        <v>115000</v>
      </c>
    </row>
    <row r="44" spans="1:13" ht="11.25" customHeight="1">
      <c r="A44" s="130" t="s">
        <v>139</v>
      </c>
      <c r="B44" s="44"/>
      <c r="C44" s="40" t="s">
        <v>17</v>
      </c>
      <c r="D44" s="40"/>
      <c r="E44" s="40" t="s">
        <v>17</v>
      </c>
      <c r="F44" s="40"/>
      <c r="G44" s="40" t="s">
        <v>17</v>
      </c>
      <c r="H44" s="123"/>
      <c r="I44" s="123">
        <v>592</v>
      </c>
      <c r="J44" s="123"/>
      <c r="K44" s="123">
        <v>399</v>
      </c>
      <c r="L44" s="123"/>
      <c r="M44" s="123">
        <v>754</v>
      </c>
    </row>
    <row r="45" spans="1:13" ht="11.25" customHeight="1">
      <c r="A45" s="130" t="s">
        <v>178</v>
      </c>
      <c r="B45" s="44"/>
      <c r="C45" s="40" t="s">
        <v>17</v>
      </c>
      <c r="D45" s="40"/>
      <c r="E45" s="40" t="s">
        <v>17</v>
      </c>
      <c r="F45" s="40"/>
      <c r="G45" s="40" t="s">
        <v>17</v>
      </c>
      <c r="H45" s="123"/>
      <c r="I45" s="123">
        <v>119</v>
      </c>
      <c r="J45" s="123"/>
      <c r="K45" s="123">
        <v>82</v>
      </c>
      <c r="L45" s="123"/>
      <c r="M45" s="123">
        <v>166</v>
      </c>
    </row>
    <row r="46" spans="1:13" ht="11.25" customHeight="1">
      <c r="A46" s="130" t="s">
        <v>181</v>
      </c>
      <c r="B46" s="44"/>
      <c r="C46" s="40" t="s">
        <v>17</v>
      </c>
      <c r="D46" s="40"/>
      <c r="E46" s="40" t="s">
        <v>17</v>
      </c>
      <c r="F46" s="40"/>
      <c r="G46" s="40" t="s">
        <v>17</v>
      </c>
      <c r="H46" s="123"/>
      <c r="I46" s="123">
        <v>102</v>
      </c>
      <c r="J46" s="123"/>
      <c r="K46" s="123">
        <v>65</v>
      </c>
      <c r="L46" s="123"/>
      <c r="M46" s="123">
        <v>276</v>
      </c>
    </row>
    <row r="47" spans="1:13" ht="11.25" customHeight="1">
      <c r="A47" s="130" t="s">
        <v>131</v>
      </c>
      <c r="B47" s="44"/>
      <c r="C47" s="117">
        <v>10600</v>
      </c>
      <c r="D47" s="56"/>
      <c r="E47" s="117">
        <v>6320</v>
      </c>
      <c r="F47" s="56"/>
      <c r="G47" s="55">
        <v>8400</v>
      </c>
      <c r="H47" s="55"/>
      <c r="I47" s="55">
        <v>59000</v>
      </c>
      <c r="J47" s="55"/>
      <c r="K47" s="55">
        <v>34600</v>
      </c>
      <c r="L47" s="55"/>
      <c r="M47" s="55">
        <v>43000</v>
      </c>
    </row>
    <row r="48" spans="1:14" ht="11.25" customHeight="1">
      <c r="A48" s="134" t="s">
        <v>59</v>
      </c>
      <c r="B48" s="128"/>
      <c r="C48" s="128">
        <v>30500</v>
      </c>
      <c r="D48" s="56"/>
      <c r="E48" s="128">
        <v>17000</v>
      </c>
      <c r="F48" s="56"/>
      <c r="G48" s="128">
        <v>23200</v>
      </c>
      <c r="H48" s="177"/>
      <c r="I48" s="177">
        <v>421000</v>
      </c>
      <c r="J48" s="177"/>
      <c r="K48" s="177">
        <v>249000</v>
      </c>
      <c r="L48" s="177"/>
      <c r="M48" s="177">
        <v>321000</v>
      </c>
      <c r="N48" s="136">
        <f>SUM(C35:C47)-C48</f>
        <v>-59</v>
      </c>
    </row>
    <row r="49" spans="1:14" ht="11.25" customHeight="1">
      <c r="A49" s="188" t="s">
        <v>75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36"/>
    </row>
    <row r="50" spans="1:13" ht="11.25" customHeight="1">
      <c r="A50" s="233" t="s">
        <v>150</v>
      </c>
      <c r="B50" s="260"/>
      <c r="C50" s="260"/>
      <c r="D50" s="260"/>
      <c r="E50" s="260"/>
      <c r="F50" s="260"/>
      <c r="G50" s="260"/>
      <c r="H50" s="252"/>
      <c r="I50" s="252"/>
      <c r="J50" s="252"/>
      <c r="K50" s="252"/>
      <c r="L50" s="252"/>
      <c r="M50" s="252"/>
    </row>
    <row r="51" spans="1:13" ht="11.25" customHeight="1">
      <c r="A51" s="230" t="s">
        <v>143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22.5" customHeight="1">
      <c r="A52" s="231" t="s">
        <v>170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</row>
    <row r="53" spans="1:13" ht="11.25" customHeight="1">
      <c r="A53" s="230" t="s">
        <v>167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</row>
    <row r="54" spans="1:13" ht="11.25" customHeight="1">
      <c r="A54" s="230" t="s">
        <v>168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</row>
    <row r="55" spans="1:13" ht="11.25" customHeight="1">
      <c r="A55" s="44"/>
      <c r="B55" s="44"/>
      <c r="C55" s="40"/>
      <c r="D55" s="40"/>
      <c r="E55" s="40"/>
      <c r="F55" s="40"/>
      <c r="G55" s="40"/>
      <c r="H55" s="46"/>
      <c r="I55" s="46"/>
      <c r="J55" s="46"/>
      <c r="K55" s="46"/>
      <c r="L55" s="46"/>
      <c r="M55" s="46"/>
    </row>
    <row r="56" spans="1:13" ht="11.25" customHeight="1">
      <c r="A56" s="228" t="s">
        <v>208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</row>
  </sheetData>
  <mergeCells count="10">
    <mergeCell ref="C4:G4"/>
    <mergeCell ref="A54:M54"/>
    <mergeCell ref="A56:M56"/>
    <mergeCell ref="A1:M1"/>
    <mergeCell ref="A2:M2"/>
    <mergeCell ref="A53:M53"/>
    <mergeCell ref="I4:M4"/>
    <mergeCell ref="A50:M50"/>
    <mergeCell ref="A52:M52"/>
    <mergeCell ref="A51:M51"/>
  </mergeCells>
  <printOptions/>
  <pageMargins left="0.5" right="0.5" top="0.5" bottom="0.75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5027"/>
  <sheetViews>
    <sheetView showGridLines="0" workbookViewId="0" topLeftCell="A1">
      <selection activeCell="A1" sqref="A1:I1"/>
    </sheetView>
  </sheetViews>
  <sheetFormatPr defaultColWidth="9.28125" defaultRowHeight="12.75"/>
  <cols>
    <col min="1" max="1" width="35.8515625" style="108" customWidth="1"/>
    <col min="2" max="2" width="2.7109375" style="108" customWidth="1"/>
    <col min="3" max="3" width="9.7109375" style="108" customWidth="1"/>
    <col min="4" max="4" width="0.85546875" style="108" customWidth="1"/>
    <col min="5" max="5" width="9.7109375" style="108" customWidth="1"/>
    <col min="6" max="6" width="1.421875" style="108" customWidth="1"/>
    <col min="7" max="7" width="9.7109375" style="108" customWidth="1"/>
    <col min="8" max="8" width="1.57421875" style="108" customWidth="1"/>
    <col min="9" max="9" width="9.7109375" style="108" customWidth="1"/>
    <col min="10" max="16384" width="9.28125" style="108" customWidth="1"/>
  </cols>
  <sheetData>
    <row r="1" spans="1:248" ht="11.25" customHeight="1">
      <c r="A1" s="246" t="s">
        <v>108</v>
      </c>
      <c r="B1" s="246"/>
      <c r="C1" s="246"/>
      <c r="D1" s="246"/>
      <c r="E1" s="246"/>
      <c r="F1" s="246"/>
      <c r="G1" s="246"/>
      <c r="H1" s="246"/>
      <c r="I1" s="24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</row>
    <row r="2" spans="1:248" ht="11.25" customHeight="1">
      <c r="A2" s="263" t="s">
        <v>213</v>
      </c>
      <c r="B2" s="263"/>
      <c r="C2" s="263"/>
      <c r="D2" s="263"/>
      <c r="E2" s="263"/>
      <c r="F2" s="263"/>
      <c r="G2" s="263"/>
      <c r="H2" s="263"/>
      <c r="I2" s="263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</row>
    <row r="3" spans="1:248" ht="11.25" customHeight="1">
      <c r="A3" s="141"/>
      <c r="B3" s="141"/>
      <c r="C3" s="141"/>
      <c r="D3" s="141"/>
      <c r="E3" s="141"/>
      <c r="F3" s="181"/>
      <c r="G3" s="181"/>
      <c r="H3" s="181"/>
      <c r="I3" s="181"/>
      <c r="J3" s="76"/>
      <c r="K3" s="2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</row>
    <row r="4" spans="1:248" ht="11.25" customHeight="1">
      <c r="A4" s="116"/>
      <c r="B4" s="116"/>
      <c r="C4" s="261" t="s">
        <v>5</v>
      </c>
      <c r="D4" s="261"/>
      <c r="E4" s="262"/>
      <c r="F4" s="186"/>
      <c r="G4" s="261" t="s">
        <v>191</v>
      </c>
      <c r="H4" s="261"/>
      <c r="I4" s="262"/>
      <c r="J4" s="157"/>
      <c r="K4" s="2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</row>
    <row r="5" spans="1:248" ht="11.25" customHeight="1">
      <c r="A5" s="43"/>
      <c r="B5" s="43"/>
      <c r="C5" s="125" t="s">
        <v>86</v>
      </c>
      <c r="D5" s="125"/>
      <c r="E5" s="125" t="s">
        <v>169</v>
      </c>
      <c r="F5" s="125"/>
      <c r="G5" s="125" t="s">
        <v>86</v>
      </c>
      <c r="H5" s="125"/>
      <c r="I5" s="125" t="s">
        <v>169</v>
      </c>
      <c r="J5" s="76"/>
      <c r="K5" s="2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</row>
    <row r="6" spans="1:248" ht="11.25" customHeight="1">
      <c r="A6" s="124" t="s">
        <v>98</v>
      </c>
      <c r="B6" s="142"/>
      <c r="C6" s="124" t="s">
        <v>81</v>
      </c>
      <c r="D6" s="124"/>
      <c r="E6" s="124" t="s">
        <v>99</v>
      </c>
      <c r="F6" s="182"/>
      <c r="G6" s="124" t="s">
        <v>81</v>
      </c>
      <c r="H6" s="124"/>
      <c r="I6" s="124" t="s">
        <v>99</v>
      </c>
      <c r="J6" s="76"/>
      <c r="K6" s="2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</row>
    <row r="7" spans="1:248" ht="11.25" customHeight="1">
      <c r="A7" s="143" t="s">
        <v>130</v>
      </c>
      <c r="B7" s="116"/>
      <c r="C7" s="140"/>
      <c r="D7" s="140"/>
      <c r="E7" s="140"/>
      <c r="F7" s="140"/>
      <c r="G7" s="140"/>
      <c r="H7" s="140"/>
      <c r="I7" s="140"/>
      <c r="J7" s="76"/>
      <c r="K7" s="2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</row>
    <row r="8" spans="1:248" ht="11.25" customHeight="1">
      <c r="A8" s="144" t="s">
        <v>187</v>
      </c>
      <c r="B8" s="116"/>
      <c r="C8" s="145" t="s">
        <v>17</v>
      </c>
      <c r="D8" s="145"/>
      <c r="E8" s="146" t="s">
        <v>17</v>
      </c>
      <c r="F8" s="146"/>
      <c r="G8" s="145">
        <v>3</v>
      </c>
      <c r="H8" s="146"/>
      <c r="I8" s="146">
        <v>22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</row>
    <row r="9" spans="1:248" ht="11.25" customHeight="1">
      <c r="A9" s="144" t="s">
        <v>102</v>
      </c>
      <c r="B9" s="116"/>
      <c r="C9" s="145" t="s">
        <v>17</v>
      </c>
      <c r="D9" s="145"/>
      <c r="E9" s="146" t="s">
        <v>17</v>
      </c>
      <c r="F9" s="146"/>
      <c r="G9" s="145">
        <v>221</v>
      </c>
      <c r="H9" s="146"/>
      <c r="I9" s="145">
        <v>2940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</row>
    <row r="10" spans="1:248" ht="11.25" customHeight="1">
      <c r="A10" s="144" t="s">
        <v>106</v>
      </c>
      <c r="B10" s="116"/>
      <c r="C10" s="148">
        <v>1</v>
      </c>
      <c r="D10" s="145"/>
      <c r="E10" s="200">
        <v>10</v>
      </c>
      <c r="F10" s="192"/>
      <c r="G10" s="192">
        <v>6</v>
      </c>
      <c r="H10" s="192"/>
      <c r="I10" s="192">
        <v>40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</row>
    <row r="11" spans="1:248" ht="11.25" customHeight="1">
      <c r="A11" s="144" t="s">
        <v>100</v>
      </c>
      <c r="B11" s="116"/>
      <c r="C11" s="145" t="s">
        <v>17</v>
      </c>
      <c r="D11" s="145"/>
      <c r="E11" s="145" t="s">
        <v>17</v>
      </c>
      <c r="F11" s="146"/>
      <c r="G11" s="145">
        <v>29</v>
      </c>
      <c r="H11" s="146"/>
      <c r="I11" s="145">
        <v>350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</row>
    <row r="12" spans="1:248" ht="11.25" customHeight="1">
      <c r="A12" s="144" t="s">
        <v>107</v>
      </c>
      <c r="B12" s="116"/>
      <c r="C12" s="148">
        <v>4</v>
      </c>
      <c r="D12" s="145"/>
      <c r="E12" s="148">
        <v>145</v>
      </c>
      <c r="F12" s="145"/>
      <c r="G12" s="145">
        <v>139</v>
      </c>
      <c r="H12" s="145"/>
      <c r="I12" s="145">
        <v>5520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</row>
    <row r="13" spans="1:248" ht="11.25" customHeight="1">
      <c r="A13" s="144" t="s">
        <v>174</v>
      </c>
      <c r="B13" s="116"/>
      <c r="C13" s="145" t="s">
        <v>17</v>
      </c>
      <c r="D13" s="145"/>
      <c r="E13" s="145" t="s">
        <v>17</v>
      </c>
      <c r="F13" s="145"/>
      <c r="G13" s="145">
        <v>6</v>
      </c>
      <c r="H13" s="145"/>
      <c r="I13" s="145">
        <v>31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</row>
    <row r="14" spans="1:248" ht="11.25" customHeight="1">
      <c r="A14" s="144" t="s">
        <v>104</v>
      </c>
      <c r="B14" s="116"/>
      <c r="C14" s="148">
        <v>43</v>
      </c>
      <c r="D14" s="145"/>
      <c r="E14" s="148">
        <v>374</v>
      </c>
      <c r="F14" s="148"/>
      <c r="G14" s="148">
        <v>643</v>
      </c>
      <c r="H14" s="148"/>
      <c r="I14" s="148">
        <v>6120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</row>
    <row r="15" spans="1:248" ht="11.25" customHeight="1">
      <c r="A15" s="144" t="s">
        <v>137</v>
      </c>
      <c r="B15" s="116"/>
      <c r="C15" s="145" t="s">
        <v>17</v>
      </c>
      <c r="D15" s="145"/>
      <c r="E15" s="145" t="s">
        <v>17</v>
      </c>
      <c r="F15" s="148"/>
      <c r="G15" s="148">
        <v>19</v>
      </c>
      <c r="H15" s="148"/>
      <c r="I15" s="148">
        <v>96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</row>
    <row r="16" spans="1:248" ht="11.25" customHeight="1">
      <c r="A16" s="144" t="s">
        <v>139</v>
      </c>
      <c r="B16" s="116"/>
      <c r="C16" s="145" t="s">
        <v>17</v>
      </c>
      <c r="D16" s="145"/>
      <c r="E16" s="145" t="s">
        <v>17</v>
      </c>
      <c r="F16" s="148"/>
      <c r="G16" s="148">
        <v>1</v>
      </c>
      <c r="H16" s="148"/>
      <c r="I16" s="148">
        <v>4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</row>
    <row r="17" spans="1:248" ht="11.25" customHeight="1">
      <c r="A17" s="144" t="s">
        <v>109</v>
      </c>
      <c r="B17" s="116"/>
      <c r="C17" s="197">
        <v>57</v>
      </c>
      <c r="D17" s="145"/>
      <c r="E17" s="148">
        <v>408</v>
      </c>
      <c r="F17" s="150"/>
      <c r="G17" s="198">
        <v>180</v>
      </c>
      <c r="H17" s="150"/>
      <c r="I17" s="150">
        <v>1900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</row>
    <row r="18" spans="1:248" ht="11.25" customHeight="1">
      <c r="A18" s="151" t="s">
        <v>59</v>
      </c>
      <c r="B18" s="116"/>
      <c r="C18" s="152">
        <v>106</v>
      </c>
      <c r="D18" s="152"/>
      <c r="E18" s="152">
        <v>938</v>
      </c>
      <c r="F18" s="152"/>
      <c r="G18" s="152">
        <v>1250</v>
      </c>
      <c r="H18" s="152"/>
      <c r="I18" s="152">
        <v>17000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</row>
    <row r="19" spans="1:248" ht="11.25" customHeight="1">
      <c r="A19" s="143" t="s">
        <v>175</v>
      </c>
      <c r="B19" s="116"/>
      <c r="C19" s="147"/>
      <c r="D19" s="147"/>
      <c r="E19" s="147"/>
      <c r="F19" s="147"/>
      <c r="G19" s="147"/>
      <c r="H19" s="147"/>
      <c r="I19" s="147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</row>
    <row r="20" spans="1:248" ht="11.25" customHeight="1">
      <c r="A20" s="144" t="s">
        <v>106</v>
      </c>
      <c r="B20" s="116"/>
      <c r="C20" s="193">
        <v>1</v>
      </c>
      <c r="D20" s="147"/>
      <c r="E20" s="193">
        <v>4</v>
      </c>
      <c r="F20" s="147"/>
      <c r="G20" s="147">
        <v>1</v>
      </c>
      <c r="H20" s="147"/>
      <c r="I20" s="147">
        <v>4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</row>
    <row r="21" spans="1:248" ht="11.25" customHeight="1">
      <c r="A21" s="144" t="s">
        <v>100</v>
      </c>
      <c r="B21" s="116"/>
      <c r="C21" s="147" t="s">
        <v>17</v>
      </c>
      <c r="D21" s="147"/>
      <c r="E21" s="147" t="s">
        <v>17</v>
      </c>
      <c r="F21" s="147"/>
      <c r="G21" s="147">
        <v>11</v>
      </c>
      <c r="H21" s="147"/>
      <c r="I21" s="147">
        <v>236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</row>
    <row r="22" spans="1:248" ht="11.25" customHeight="1">
      <c r="A22" s="144" t="s">
        <v>107</v>
      </c>
      <c r="B22" s="116"/>
      <c r="C22" s="219">
        <v>12</v>
      </c>
      <c r="D22" s="147"/>
      <c r="E22" s="193">
        <v>16</v>
      </c>
      <c r="F22" s="147"/>
      <c r="G22" s="147">
        <v>24</v>
      </c>
      <c r="H22" s="147"/>
      <c r="I22" s="147">
        <v>233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</row>
    <row r="23" spans="1:248" ht="11.25" customHeight="1">
      <c r="A23" s="144" t="s">
        <v>176</v>
      </c>
      <c r="B23" s="116"/>
      <c r="C23" s="147" t="s">
        <v>17</v>
      </c>
      <c r="D23" s="147"/>
      <c r="E23" s="147" t="s">
        <v>17</v>
      </c>
      <c r="F23" s="147"/>
      <c r="G23" s="147">
        <v>43</v>
      </c>
      <c r="H23" s="147"/>
      <c r="I23" s="147">
        <v>315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</row>
    <row r="24" spans="1:248" ht="11.25" customHeight="1">
      <c r="A24" s="144" t="s">
        <v>177</v>
      </c>
      <c r="B24" s="116"/>
      <c r="C24" s="147" t="s">
        <v>17</v>
      </c>
      <c r="D24" s="147"/>
      <c r="E24" s="147" t="s">
        <v>17</v>
      </c>
      <c r="F24" s="147"/>
      <c r="G24" s="147">
        <v>1</v>
      </c>
      <c r="H24" s="147"/>
      <c r="I24" s="147">
        <v>29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</row>
    <row r="25" spans="1:248" ht="11.25" customHeight="1">
      <c r="A25" s="144" t="s">
        <v>109</v>
      </c>
      <c r="B25" s="116"/>
      <c r="C25" s="150">
        <v>10</v>
      </c>
      <c r="D25" s="149"/>
      <c r="E25" s="150">
        <v>47</v>
      </c>
      <c r="F25" s="149"/>
      <c r="G25" s="149">
        <v>10</v>
      </c>
      <c r="H25" s="149"/>
      <c r="I25" s="149">
        <v>47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</row>
    <row r="26" spans="1:248" ht="11.25" customHeight="1">
      <c r="A26" s="151" t="s">
        <v>59</v>
      </c>
      <c r="B26" s="116"/>
      <c r="C26" s="196">
        <v>23</v>
      </c>
      <c r="D26" s="152"/>
      <c r="E26" s="196">
        <v>68</v>
      </c>
      <c r="F26" s="152"/>
      <c r="G26" s="152">
        <v>90</v>
      </c>
      <c r="H26" s="152"/>
      <c r="I26" s="152">
        <v>864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</row>
    <row r="27" spans="1:248" ht="11.25" customHeight="1">
      <c r="A27" s="153" t="s">
        <v>128</v>
      </c>
      <c r="B27" s="154"/>
      <c r="C27" s="145"/>
      <c r="D27" s="145"/>
      <c r="E27" s="145"/>
      <c r="F27" s="145"/>
      <c r="G27" s="145"/>
      <c r="H27" s="145"/>
      <c r="I27" s="145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</row>
    <row r="28" spans="1:248" ht="11.25" customHeight="1">
      <c r="A28" s="155" t="s">
        <v>102</v>
      </c>
      <c r="B28" s="154"/>
      <c r="C28" s="145">
        <v>246</v>
      </c>
      <c r="D28" s="145"/>
      <c r="E28" s="145">
        <v>1590</v>
      </c>
      <c r="F28" s="145"/>
      <c r="G28" s="145">
        <v>2490</v>
      </c>
      <c r="H28" s="145"/>
      <c r="I28" s="145">
        <v>16200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</row>
    <row r="29" spans="1:248" ht="11.25" customHeight="1">
      <c r="A29" s="155" t="s">
        <v>106</v>
      </c>
      <c r="B29" s="154"/>
      <c r="C29" s="145">
        <v>266</v>
      </c>
      <c r="D29" s="145"/>
      <c r="E29" s="145">
        <v>2710</v>
      </c>
      <c r="F29" s="145"/>
      <c r="G29" s="145">
        <v>2530</v>
      </c>
      <c r="H29" s="145"/>
      <c r="I29" s="145">
        <v>22700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</row>
    <row r="30" spans="1:248" ht="11.25" customHeight="1">
      <c r="A30" s="155" t="s">
        <v>100</v>
      </c>
      <c r="B30" s="154"/>
      <c r="C30" s="148">
        <v>10</v>
      </c>
      <c r="D30" s="145"/>
      <c r="E30" s="148">
        <v>280</v>
      </c>
      <c r="F30" s="148"/>
      <c r="G30" s="148">
        <v>57</v>
      </c>
      <c r="H30" s="148"/>
      <c r="I30" s="148">
        <v>1190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</row>
    <row r="31" spans="1:248" ht="11.25" customHeight="1">
      <c r="A31" s="155" t="s">
        <v>107</v>
      </c>
      <c r="B31" s="154"/>
      <c r="C31" s="220" t="s">
        <v>17</v>
      </c>
      <c r="D31" s="145"/>
      <c r="E31" s="145" t="s">
        <v>17</v>
      </c>
      <c r="F31" s="148"/>
      <c r="G31" s="148">
        <v>24</v>
      </c>
      <c r="H31" s="148"/>
      <c r="I31" s="148">
        <v>100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</row>
    <row r="32" spans="1:248" ht="11.25" customHeight="1">
      <c r="A32" s="155" t="s">
        <v>185</v>
      </c>
      <c r="B32" s="154"/>
      <c r="C32" s="145" t="s">
        <v>17</v>
      </c>
      <c r="D32" s="145"/>
      <c r="E32" s="145" t="s">
        <v>17</v>
      </c>
      <c r="F32" s="148"/>
      <c r="G32" s="148">
        <v>6</v>
      </c>
      <c r="H32" s="148"/>
      <c r="I32" s="148">
        <v>24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</row>
    <row r="33" spans="1:248" ht="11.25" customHeight="1">
      <c r="A33" s="155" t="s">
        <v>174</v>
      </c>
      <c r="B33" s="154"/>
      <c r="C33" s="145" t="s">
        <v>17</v>
      </c>
      <c r="D33" s="145"/>
      <c r="E33" s="145" t="s">
        <v>17</v>
      </c>
      <c r="F33" s="148"/>
      <c r="G33" s="148">
        <v>24</v>
      </c>
      <c r="H33" s="148"/>
      <c r="I33" s="148">
        <v>131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</row>
    <row r="34" spans="1:248" ht="11.25" customHeight="1">
      <c r="A34" s="155" t="s">
        <v>104</v>
      </c>
      <c r="B34" s="43"/>
      <c r="C34" s="156">
        <v>811</v>
      </c>
      <c r="D34" s="145"/>
      <c r="E34" s="145">
        <v>5390</v>
      </c>
      <c r="F34" s="145"/>
      <c r="G34" s="145">
        <v>2750</v>
      </c>
      <c r="H34" s="145"/>
      <c r="I34" s="145">
        <v>18300</v>
      </c>
      <c r="J34" s="76"/>
      <c r="K34" s="76"/>
      <c r="L34" s="157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</row>
    <row r="35" spans="1:248" ht="11.25" customHeight="1">
      <c r="A35" s="155" t="s">
        <v>176</v>
      </c>
      <c r="B35" s="43"/>
      <c r="C35" s="220" t="s">
        <v>17</v>
      </c>
      <c r="D35" s="145"/>
      <c r="E35" s="145" t="s">
        <v>17</v>
      </c>
      <c r="F35" s="145"/>
      <c r="G35" s="221" t="s">
        <v>201</v>
      </c>
      <c r="H35" s="145"/>
      <c r="I35" s="145">
        <v>7</v>
      </c>
      <c r="J35" s="76"/>
      <c r="K35" s="76"/>
      <c r="L35" s="157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</row>
    <row r="36" spans="1:248" ht="11.25" customHeight="1">
      <c r="A36" s="155" t="s">
        <v>137</v>
      </c>
      <c r="B36" s="43"/>
      <c r="C36" s="145" t="s">
        <v>17</v>
      </c>
      <c r="D36" s="145"/>
      <c r="E36" s="145" t="s">
        <v>17</v>
      </c>
      <c r="F36" s="145"/>
      <c r="G36" s="145">
        <v>236</v>
      </c>
      <c r="H36" s="145"/>
      <c r="I36" s="145">
        <v>1290</v>
      </c>
      <c r="J36" s="76"/>
      <c r="K36" s="76"/>
      <c r="L36" s="157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</row>
    <row r="37" spans="1:248" ht="11.25" customHeight="1">
      <c r="A37" s="155" t="s">
        <v>177</v>
      </c>
      <c r="B37" s="43"/>
      <c r="C37" s="145" t="s">
        <v>17</v>
      </c>
      <c r="D37" s="145"/>
      <c r="E37" s="145" t="s">
        <v>17</v>
      </c>
      <c r="F37" s="145"/>
      <c r="G37" s="145">
        <v>1</v>
      </c>
      <c r="H37" s="145"/>
      <c r="I37" s="145">
        <v>5</v>
      </c>
      <c r="J37" s="76"/>
      <c r="K37" s="76"/>
      <c r="L37" s="157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</row>
    <row r="38" spans="1:248" ht="11.25" customHeight="1">
      <c r="A38" s="155" t="s">
        <v>109</v>
      </c>
      <c r="B38" s="43"/>
      <c r="C38" s="150">
        <v>38</v>
      </c>
      <c r="D38" s="149"/>
      <c r="E38" s="149">
        <v>323</v>
      </c>
      <c r="F38" s="149"/>
      <c r="G38" s="149">
        <v>1420</v>
      </c>
      <c r="H38" s="149"/>
      <c r="I38" s="149">
        <v>11100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</row>
    <row r="39" spans="1:248" ht="11.25" customHeight="1">
      <c r="A39" s="158" t="s">
        <v>59</v>
      </c>
      <c r="B39" s="116"/>
      <c r="C39" s="152">
        <v>1370</v>
      </c>
      <c r="D39" s="152"/>
      <c r="E39" s="152">
        <v>10300</v>
      </c>
      <c r="F39" s="152"/>
      <c r="G39" s="152">
        <v>9540</v>
      </c>
      <c r="H39" s="152"/>
      <c r="I39" s="152">
        <v>71100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</row>
    <row r="40" spans="1:9" s="26" customFormat="1" ht="11.25" customHeight="1">
      <c r="A40" s="159" t="s">
        <v>101</v>
      </c>
      <c r="B40" s="154"/>
      <c r="C40" s="145"/>
      <c r="D40" s="145"/>
      <c r="E40" s="145"/>
      <c r="F40" s="145"/>
      <c r="G40" s="145"/>
      <c r="H40" s="145"/>
      <c r="I40" s="145"/>
    </row>
    <row r="41" spans="1:9" s="26" customFormat="1" ht="11.25" customHeight="1">
      <c r="A41" s="155" t="s">
        <v>187</v>
      </c>
      <c r="B41" s="154"/>
      <c r="C41" s="145" t="s">
        <v>17</v>
      </c>
      <c r="D41" s="145"/>
      <c r="E41" s="145" t="s">
        <v>17</v>
      </c>
      <c r="F41" s="145"/>
      <c r="G41" s="145">
        <v>3</v>
      </c>
      <c r="H41" s="145"/>
      <c r="I41" s="145">
        <v>22</v>
      </c>
    </row>
    <row r="42" spans="1:9" s="26" customFormat="1" ht="11.25" customHeight="1">
      <c r="A42" s="155" t="s">
        <v>102</v>
      </c>
      <c r="B42" s="154"/>
      <c r="C42" s="148">
        <v>246</v>
      </c>
      <c r="D42" s="145"/>
      <c r="E42" s="145">
        <v>1590</v>
      </c>
      <c r="F42" s="145"/>
      <c r="G42" s="145">
        <v>2710</v>
      </c>
      <c r="H42" s="145"/>
      <c r="I42" s="145">
        <v>19100</v>
      </c>
    </row>
    <row r="43" spans="1:9" s="26" customFormat="1" ht="11.25" customHeight="1">
      <c r="A43" s="155" t="s">
        <v>106</v>
      </c>
      <c r="B43" s="154"/>
      <c r="C43" s="145">
        <v>268</v>
      </c>
      <c r="D43" s="145"/>
      <c r="E43" s="145">
        <v>2720</v>
      </c>
      <c r="F43" s="145"/>
      <c r="G43" s="145">
        <v>2540</v>
      </c>
      <c r="H43" s="145"/>
      <c r="I43" s="145">
        <v>22800</v>
      </c>
    </row>
    <row r="44" spans="1:9" s="26" customFormat="1" ht="11.25" customHeight="1">
      <c r="A44" s="155" t="s">
        <v>100</v>
      </c>
      <c r="B44" s="154"/>
      <c r="C44" s="148">
        <v>10</v>
      </c>
      <c r="D44" s="145"/>
      <c r="E44" s="148">
        <v>280</v>
      </c>
      <c r="F44" s="148"/>
      <c r="G44" s="148">
        <v>97</v>
      </c>
      <c r="H44" s="148"/>
      <c r="I44" s="148">
        <v>1770</v>
      </c>
    </row>
    <row r="45" spans="1:9" s="26" customFormat="1" ht="11.25" customHeight="1">
      <c r="A45" s="155" t="s">
        <v>107</v>
      </c>
      <c r="B45" s="154"/>
      <c r="C45" s="148">
        <v>15</v>
      </c>
      <c r="D45" s="145"/>
      <c r="E45" s="148">
        <v>161</v>
      </c>
      <c r="F45" s="148"/>
      <c r="G45" s="148">
        <v>187</v>
      </c>
      <c r="H45" s="148"/>
      <c r="I45" s="148">
        <v>5850</v>
      </c>
    </row>
    <row r="46" spans="1:9" s="26" customFormat="1" ht="11.25" customHeight="1">
      <c r="A46" s="155" t="s">
        <v>185</v>
      </c>
      <c r="B46" s="154"/>
      <c r="C46" s="145" t="s">
        <v>17</v>
      </c>
      <c r="D46" s="145"/>
      <c r="E46" s="145" t="s">
        <v>17</v>
      </c>
      <c r="F46" s="148"/>
      <c r="G46" s="148">
        <v>6</v>
      </c>
      <c r="H46" s="148"/>
      <c r="I46" s="148">
        <v>24</v>
      </c>
    </row>
    <row r="47" spans="1:9" s="26" customFormat="1" ht="11.25" customHeight="1">
      <c r="A47" s="155" t="s">
        <v>174</v>
      </c>
      <c r="B47" s="154"/>
      <c r="C47" s="145" t="s">
        <v>17</v>
      </c>
      <c r="D47" s="145"/>
      <c r="E47" s="145" t="s">
        <v>17</v>
      </c>
      <c r="F47" s="148"/>
      <c r="G47" s="148">
        <v>30</v>
      </c>
      <c r="H47" s="148"/>
      <c r="I47" s="148">
        <v>162</v>
      </c>
    </row>
    <row r="48" spans="1:9" s="26" customFormat="1" ht="11.25" customHeight="1">
      <c r="A48" s="155" t="s">
        <v>104</v>
      </c>
      <c r="B48" s="154"/>
      <c r="C48" s="148">
        <v>855</v>
      </c>
      <c r="D48" s="145"/>
      <c r="E48" s="148">
        <v>5760</v>
      </c>
      <c r="F48" s="148"/>
      <c r="G48" s="148">
        <v>3400</v>
      </c>
      <c r="H48" s="148"/>
      <c r="I48" s="148">
        <v>24400</v>
      </c>
    </row>
    <row r="49" spans="1:9" s="26" customFormat="1" ht="11.25" customHeight="1">
      <c r="A49" s="144" t="s">
        <v>176</v>
      </c>
      <c r="B49" s="154"/>
      <c r="C49" s="220" t="s">
        <v>17</v>
      </c>
      <c r="D49" s="145"/>
      <c r="E49" s="145" t="s">
        <v>17</v>
      </c>
      <c r="F49" s="148"/>
      <c r="G49" s="148">
        <v>43</v>
      </c>
      <c r="H49" s="148"/>
      <c r="I49" s="148">
        <v>322</v>
      </c>
    </row>
    <row r="50" spans="1:9" s="26" customFormat="1" ht="11.25" customHeight="1">
      <c r="A50" s="144" t="s">
        <v>137</v>
      </c>
      <c r="B50" s="154"/>
      <c r="C50" s="145" t="s">
        <v>17</v>
      </c>
      <c r="D50" s="145"/>
      <c r="E50" s="145" t="s">
        <v>17</v>
      </c>
      <c r="F50" s="148"/>
      <c r="G50" s="148">
        <v>255</v>
      </c>
      <c r="H50" s="148"/>
      <c r="I50" s="148">
        <v>1390</v>
      </c>
    </row>
    <row r="51" spans="1:9" s="26" customFormat="1" ht="11.25" customHeight="1">
      <c r="A51" s="144" t="s">
        <v>139</v>
      </c>
      <c r="B51" s="154"/>
      <c r="C51" s="197" t="s">
        <v>17</v>
      </c>
      <c r="D51" s="145"/>
      <c r="E51" s="145" t="s">
        <v>17</v>
      </c>
      <c r="F51" s="148"/>
      <c r="G51" s="197">
        <v>1</v>
      </c>
      <c r="H51" s="148"/>
      <c r="I51" s="148">
        <v>4</v>
      </c>
    </row>
    <row r="52" spans="1:9" s="26" customFormat="1" ht="11.25" customHeight="1">
      <c r="A52" s="144" t="s">
        <v>177</v>
      </c>
      <c r="B52" s="154"/>
      <c r="C52" s="197" t="s">
        <v>17</v>
      </c>
      <c r="D52" s="145"/>
      <c r="E52" s="145" t="s">
        <v>17</v>
      </c>
      <c r="F52" s="148"/>
      <c r="G52" s="148">
        <v>2</v>
      </c>
      <c r="H52" s="148"/>
      <c r="I52" s="148">
        <v>34</v>
      </c>
    </row>
    <row r="53" spans="1:9" s="26" customFormat="1" ht="11.25" customHeight="1">
      <c r="A53" s="155" t="s">
        <v>109</v>
      </c>
      <c r="B53" s="154"/>
      <c r="C53" s="150">
        <v>105</v>
      </c>
      <c r="D53" s="149"/>
      <c r="E53" s="150">
        <v>779</v>
      </c>
      <c r="F53" s="150"/>
      <c r="G53" s="150">
        <v>1610</v>
      </c>
      <c r="H53" s="150"/>
      <c r="I53" s="150">
        <v>13100</v>
      </c>
    </row>
    <row r="54" spans="1:9" s="26" customFormat="1" ht="11.25" customHeight="1">
      <c r="A54" s="158" t="s">
        <v>59</v>
      </c>
      <c r="B54" s="141"/>
      <c r="C54" s="160">
        <v>1500</v>
      </c>
      <c r="D54" s="160"/>
      <c r="E54" s="160">
        <v>11300</v>
      </c>
      <c r="F54" s="149"/>
      <c r="G54" s="149">
        <v>10900</v>
      </c>
      <c r="H54" s="149"/>
      <c r="I54" s="149">
        <v>89000</v>
      </c>
    </row>
    <row r="55" spans="1:9" s="26" customFormat="1" ht="11.25" customHeight="1">
      <c r="A55" s="189" t="s">
        <v>75</v>
      </c>
      <c r="B55" s="189"/>
      <c r="C55" s="189"/>
      <c r="D55" s="189"/>
      <c r="E55" s="189"/>
      <c r="F55" s="189"/>
      <c r="G55" s="189"/>
      <c r="H55" s="189"/>
      <c r="I55" s="189"/>
    </row>
    <row r="56" spans="1:248" ht="11.25" customHeight="1">
      <c r="A56" s="264" t="s">
        <v>142</v>
      </c>
      <c r="B56" s="264"/>
      <c r="C56" s="264"/>
      <c r="D56" s="264"/>
      <c r="E56" s="264"/>
      <c r="F56" s="236"/>
      <c r="G56" s="236"/>
      <c r="H56" s="236"/>
      <c r="I56" s="23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</row>
    <row r="57" spans="1:248" ht="11.25" customHeight="1">
      <c r="A57" s="264" t="s">
        <v>143</v>
      </c>
      <c r="B57" s="264"/>
      <c r="C57" s="264"/>
      <c r="D57" s="264"/>
      <c r="E57" s="264"/>
      <c r="F57" s="264"/>
      <c r="G57" s="264"/>
      <c r="H57" s="264"/>
      <c r="I57" s="264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</row>
    <row r="58" spans="1:248" ht="22.5" customHeight="1">
      <c r="A58" s="265" t="s">
        <v>170</v>
      </c>
      <c r="B58" s="266"/>
      <c r="C58" s="266"/>
      <c r="D58" s="266"/>
      <c r="E58" s="266"/>
      <c r="F58" s="234"/>
      <c r="G58" s="234"/>
      <c r="H58" s="234"/>
      <c r="I58" s="234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</row>
    <row r="59" spans="1:248" ht="11.25" customHeight="1">
      <c r="A59" s="235" t="s">
        <v>171</v>
      </c>
      <c r="B59" s="235"/>
      <c r="C59" s="235"/>
      <c r="D59" s="235"/>
      <c r="E59" s="235"/>
      <c r="F59" s="236"/>
      <c r="G59" s="236"/>
      <c r="H59" s="236"/>
      <c r="I59" s="23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</row>
    <row r="60" spans="1:248" ht="11.25" customHeight="1">
      <c r="A60" s="43"/>
      <c r="B60" s="43"/>
      <c r="C60" s="43"/>
      <c r="D60" s="43"/>
      <c r="E60" s="43"/>
      <c r="F60" s="43"/>
      <c r="G60" s="43"/>
      <c r="H60" s="43"/>
      <c r="I60" s="43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</row>
    <row r="61" spans="1:248" ht="11.25" customHeight="1">
      <c r="A61" s="237" t="s">
        <v>208</v>
      </c>
      <c r="B61" s="237"/>
      <c r="C61" s="237"/>
      <c r="D61" s="237"/>
      <c r="E61" s="237"/>
      <c r="F61" s="236"/>
      <c r="G61" s="236"/>
      <c r="H61" s="236"/>
      <c r="I61" s="23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</row>
    <row r="5004" spans="191:192" ht="15.75">
      <c r="GI5004" s="161"/>
      <c r="GJ5004" s="161"/>
    </row>
    <row r="5005" ht="15.75">
      <c r="GJ5005" s="161"/>
    </row>
    <row r="5006" ht="15.75">
      <c r="GJ5006" s="161"/>
    </row>
    <row r="5007" ht="15.75">
      <c r="GJ5007" s="161"/>
    </row>
    <row r="5008" ht="15.75">
      <c r="GJ5008" s="161"/>
    </row>
    <row r="5009" ht="12.75">
      <c r="GC5009" s="108">
        <v>204</v>
      </c>
    </row>
    <row r="5012" spans="191:192" ht="15.75">
      <c r="GI5012" s="161"/>
      <c r="GJ5012" s="161"/>
    </row>
    <row r="5014" ht="15.75">
      <c r="GI5014" s="161"/>
    </row>
    <row r="5017" ht="15.75">
      <c r="GJ5017" s="161"/>
    </row>
    <row r="5018" ht="15.75">
      <c r="GJ5018" s="161"/>
    </row>
    <row r="5019" ht="15.75">
      <c r="GJ5019" s="161"/>
    </row>
    <row r="5020" ht="15.75">
      <c r="GJ5020" s="161"/>
    </row>
    <row r="5021" ht="15.75">
      <c r="GJ5021" s="161"/>
    </row>
    <row r="5022" ht="15.75">
      <c r="GJ5022" s="161"/>
    </row>
    <row r="5023" ht="15.75">
      <c r="GJ5023" s="161"/>
    </row>
    <row r="5024" ht="15.75">
      <c r="GJ5024" s="161"/>
    </row>
    <row r="5025" ht="15.75">
      <c r="GJ5025" s="161"/>
    </row>
    <row r="5026" ht="15.75">
      <c r="GJ5026" s="161"/>
    </row>
    <row r="5027" ht="15.75">
      <c r="GJ5027" s="161"/>
    </row>
  </sheetData>
  <mergeCells count="9">
    <mergeCell ref="A59:I59"/>
    <mergeCell ref="A61:I61"/>
    <mergeCell ref="C4:E4"/>
    <mergeCell ref="A1:I1"/>
    <mergeCell ref="A2:I2"/>
    <mergeCell ref="G4:I4"/>
    <mergeCell ref="A56:I56"/>
    <mergeCell ref="A57:I57"/>
    <mergeCell ref="A58:I58"/>
  </mergeCells>
  <printOptions/>
  <pageMargins left="0.5" right="0.5" top="0.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dkramer</cp:lastModifiedBy>
  <cp:lastPrinted>2007-05-10T18:32:58Z</cp:lastPrinted>
  <dcterms:created xsi:type="dcterms:W3CDTF">2003-03-14T13:20:50Z</dcterms:created>
  <dcterms:modified xsi:type="dcterms:W3CDTF">2007-05-10T19:16:19Z</dcterms:modified>
  <cp:category/>
  <cp:version/>
  <cp:contentType/>
  <cp:contentStatus/>
</cp:coreProperties>
</file>