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5480" windowHeight="11640" tabRatio="754" activeTab="0"/>
  </bookViews>
  <sheets>
    <sheet name="Portfolio Collection Sheets" sheetId="1" r:id="rId1"/>
    <sheet name="System Inventory" sheetId="2" r:id="rId2"/>
    <sheet name="System Attributes" sheetId="3" r:id="rId3"/>
    <sheet name="E-Gov" sheetId="4" r:id="rId4"/>
    <sheet name="End User" sheetId="5" r:id="rId5"/>
    <sheet name="PRM" sheetId="6" r:id="rId6"/>
    <sheet name="BRM" sheetId="7" r:id="rId7"/>
    <sheet name="DRM" sheetId="8" r:id="rId8"/>
    <sheet name="Info_Exchange" sheetId="9" r:id="rId9"/>
    <sheet name="SRM" sheetId="10" r:id="rId10"/>
    <sheet name="TRM" sheetId="11" r:id="rId11"/>
    <sheet name="Validation Lists" sheetId="12" r:id="rId12"/>
    <sheet name="Contact Tracking" sheetId="13" r:id="rId13"/>
  </sheets>
  <externalReferences>
    <externalReference r:id="rId16"/>
  </externalReferences>
  <definedNames>
    <definedName name="_300B">'Validation Lists'!$R$2:$R$5</definedName>
    <definedName name="_ftnref1" localSheetId="2">'System Attributes'!$E$23</definedName>
    <definedName name="AppTypeList">'Validation Lists'!$I$2:$I$6</definedName>
    <definedName name="ArchList">'Validation Lists'!$W$2:$W$7</definedName>
    <definedName name="CRUD">'Validation Lists'!$L$2:$L$4</definedName>
    <definedName name="DataCRUD">'Validation Lists'!$V$2:$V$5</definedName>
    <definedName name="DayList">'Validation Lists'!$B$2:$B$9</definedName>
    <definedName name="DevCycleList">'Validation Lists'!$T$2:$T$9</definedName>
    <definedName name="DRMList">'Validation Lists'!$N$2:$N$30</definedName>
    <definedName name="EgovList">'Validation Lists'!$J$2:$J$8</definedName>
    <definedName name="EgovStat">'Validation Lists'!$K$2:$K$6</definedName>
    <definedName name="FEABRMLIST">'Validation Lists'!$Y$2:$Y$12</definedName>
    <definedName name="FreqList">'Validation Lists'!$P$2:$P$5</definedName>
    <definedName name="Invest">'[1]Validation Lists'!$R$1:$R$5</definedName>
    <definedName name="InvestList">'Validation Lists'!$R$2:$R$5</definedName>
    <definedName name="MonthList">'Validation Lists'!$C$2:$C$46</definedName>
    <definedName name="NameList">'Validation Lists'!#REF!</definedName>
    <definedName name="OLE_LINK7" localSheetId="2">'System Attributes'!$C$25</definedName>
    <definedName name="OpStatusList">'Validation Lists'!$S$2:$S$8</definedName>
    <definedName name="SRMList">'Validation Lists'!$F$2:$F$172</definedName>
    <definedName name="SysTrainList">'Validation Lists'!$Q$2:$Q$7</definedName>
    <definedName name="SysUseList">'Validation Lists'!$U$2:$U$6</definedName>
    <definedName name="UseList">'Validation Lists'!$M$2:$M$3</definedName>
    <definedName name="YesNoList">'Validation Lists'!$H$2:$H$3</definedName>
  </definedNames>
  <calcPr fullCalcOnLoad="1"/>
</workbook>
</file>

<file path=xl/sharedStrings.xml><?xml version="1.0" encoding="utf-8"?>
<sst xmlns="http://schemas.openxmlformats.org/spreadsheetml/2006/main" count="3031" uniqueCount="887">
  <si>
    <t xml:space="preserve">Audit Trail Capture and Analysis </t>
  </si>
  <si>
    <t xml:space="preserve">Support the identification and monitoring of activities within an application or system </t>
  </si>
  <si>
    <t xml:space="preserve">Collaboration </t>
  </si>
  <si>
    <t xml:space="preserve">Email </t>
  </si>
  <si>
    <t xml:space="preserve">Support the transmission of memos and messages over a network </t>
  </si>
  <si>
    <t xml:space="preserve">Threaded Discussions </t>
  </si>
  <si>
    <t xml:space="preserve">Support the running log of remarks and opinions about a given topic or subject </t>
  </si>
  <si>
    <t xml:space="preserve">Document Library </t>
  </si>
  <si>
    <t xml:space="preserve">Support the grouping and archiving of files and records on a server </t>
  </si>
  <si>
    <t xml:space="preserve">Shared Calendaring </t>
  </si>
  <si>
    <t xml:space="preserve">Allow an entire team as well as individuals to view, add and modify each other’s schedules, meetings and activities </t>
  </si>
  <si>
    <t xml:space="preserve">Task Management </t>
  </si>
  <si>
    <t>External - N/A</t>
  </si>
  <si>
    <t>None Provided</t>
  </si>
  <si>
    <t>SRM (6)</t>
  </si>
  <si>
    <t>(6) Use?</t>
  </si>
  <si>
    <t>Requires a UserID and Password using a standard 128-bit encryption cipher</t>
  </si>
  <si>
    <t>External System - Information Not Provided</t>
  </si>
  <si>
    <t>External System - Information Not Provided (For DOI, AQS is accessed on the World Wide Web via a standard browser such as Internet Explorer or Netscape, version 2.0 or later)</t>
  </si>
  <si>
    <t>Add</t>
  </si>
  <si>
    <t xml:space="preserve">Warehouse management </t>
  </si>
  <si>
    <t xml:space="preserve">Provide for the storage and movement of materials within a warehouse, including these processes: material receipt, order picking, packaging, labeling and shipping </t>
  </si>
  <si>
    <t xml:space="preserve">Returns Management </t>
  </si>
  <si>
    <t xml:space="preserve">Collect, analyze and resolve product returns or service cancellations </t>
  </si>
  <si>
    <t xml:space="preserve">Logistics and Transportation </t>
  </si>
  <si>
    <t xml:space="preserve">Provide for efficient freight and traffic management </t>
  </si>
  <si>
    <t xml:space="preserve">Content Management </t>
  </si>
  <si>
    <t xml:space="preserve">Content Authoring </t>
  </si>
  <si>
    <t xml:space="preserve">Allow for the creation of tutorials, CBT courseware, web sites, CD-ROMs and other interactive programs </t>
  </si>
  <si>
    <t xml:space="preserve">Content Review and Approval </t>
  </si>
  <si>
    <t xml:space="preserve">Allow for the approval of interactive programs </t>
  </si>
  <si>
    <t xml:space="preserve">Tagging and Aggregation </t>
  </si>
  <si>
    <t xml:space="preserve">Support the identification of specific content within a larger set of content for collection and summarization </t>
  </si>
  <si>
    <t xml:space="preserve">Content Publishing and Delivery </t>
  </si>
  <si>
    <t xml:space="preserve">Allow for the propagation of interactive programs </t>
  </si>
  <si>
    <t xml:space="preserve">Syndication Management </t>
  </si>
  <si>
    <t xml:space="preserve">Control and regulate an organization's brand </t>
  </si>
  <si>
    <t xml:space="preserve">Document Management </t>
  </si>
  <si>
    <t xml:space="preserve">Document Imaging and OCR </t>
  </si>
  <si>
    <t xml:space="preserve">Support the scanning of documents </t>
  </si>
  <si>
    <t xml:space="preserve">Document Referencing </t>
  </si>
  <si>
    <t xml:space="preserve">Support the redirection to other documents and information for related content </t>
  </si>
  <si>
    <t xml:space="preserve">Document Revisions </t>
  </si>
  <si>
    <t xml:space="preserve">Support the versioning and editing of content and documents </t>
  </si>
  <si>
    <t xml:space="preserve">Library / Storage </t>
  </si>
  <si>
    <t xml:space="preserve">Support document and data warehousing and archiving </t>
  </si>
  <si>
    <t xml:space="preserve">Document Review and Approval </t>
  </si>
  <si>
    <t xml:space="preserve">Support the editing and commendation of documents before releasing them </t>
  </si>
  <si>
    <t xml:space="preserve">Document Conversion </t>
  </si>
  <si>
    <t xml:space="preserve">Support the changing of files from one type of format to another </t>
  </si>
  <si>
    <t xml:space="preserve">Indexing </t>
  </si>
  <si>
    <t xml:space="preserve">Support the rapid retrieval of documents through a structured numbering construct </t>
  </si>
  <si>
    <t xml:space="preserve">Classification </t>
  </si>
  <si>
    <t xml:space="preserve">Support the categorization of documents </t>
  </si>
  <si>
    <t xml:space="preserve">Knowledge Management </t>
  </si>
  <si>
    <t xml:space="preserve">Information Retrieval </t>
  </si>
  <si>
    <t xml:space="preserve">Allow access to data and information for use by an organization and its stakeholders </t>
  </si>
  <si>
    <t xml:space="preserve">Information Mapping / Taxonomy </t>
  </si>
  <si>
    <t xml:space="preserve">Support the creation and maintenance of relationships between data entities, naming standards and categorization </t>
  </si>
  <si>
    <t xml:space="preserve">Information Sharing </t>
  </si>
  <si>
    <t xml:space="preserve">Support the use of documents and data in a multi-user environment for use by an organization and its stakeholders </t>
  </si>
  <si>
    <t xml:space="preserve">Categorization </t>
  </si>
  <si>
    <t xml:space="preserve">Allow classification of data and information into specific layers or types to support an organization </t>
  </si>
  <si>
    <t xml:space="preserve">Knowledge Engineering </t>
  </si>
  <si>
    <t xml:space="preserve">Support the translation of knowledge from an expert into the knowledge base of an expert system </t>
  </si>
  <si>
    <t xml:space="preserve">Knowledge Capture </t>
  </si>
  <si>
    <t xml:space="preserve">Facilitate collection of data and information </t>
  </si>
  <si>
    <t xml:space="preserve">Knowledge Distribution and Delivery </t>
  </si>
  <si>
    <t xml:space="preserve">Support the transfer of knowledge to the end customer. </t>
  </si>
  <si>
    <t xml:space="preserve">Smart Documents </t>
  </si>
  <si>
    <t xml:space="preserve">Support the interaction of information and process (business logic) rules between users of the document. (i.e. the logic and use of the document is embedded within the document itself and is managed within the document parameters) </t>
  </si>
  <si>
    <t xml:space="preserve">Records Management </t>
  </si>
  <si>
    <t xml:space="preserve">Record Linking / Association </t>
  </si>
  <si>
    <t xml:space="preserve">Support the correlation between logical data and information sets </t>
  </si>
  <si>
    <t xml:space="preserve">Document Classification </t>
  </si>
  <si>
    <t xml:space="preserve">Support the categorization of documents and artifacts, both electronic and physical </t>
  </si>
  <si>
    <t xml:space="preserve">Document Retirement </t>
  </si>
  <si>
    <t xml:space="preserve">Support the termination or cancellation of documents and artifacts used by an organization and its stakeholders </t>
  </si>
  <si>
    <t xml:space="preserve">Digital Rights Management </t>
  </si>
  <si>
    <t xml:space="preserve">Support the claim and ownership of intellectual capital and artifacts belonging to an organization </t>
  </si>
  <si>
    <t xml:space="preserve">Analysis and Statistics </t>
  </si>
  <si>
    <t xml:space="preserve">Mathematical </t>
  </si>
  <si>
    <t xml:space="preserve">4.1 Establish Agency Performance Management Strategy </t>
  </si>
  <si>
    <t xml:space="preserve">4.2 Establish and Implement Performance Management System and Programs </t>
  </si>
  <si>
    <t xml:space="preserve">4.3 Manage Employee Performance </t>
  </si>
  <si>
    <t xml:space="preserve">4.4 Evaluate Performance Management Effectiveness </t>
  </si>
  <si>
    <t xml:space="preserve">5.1 Adopt Compensation Programs </t>
  </si>
  <si>
    <t xml:space="preserve">5.2 Administer Bonus and Awards Programs </t>
  </si>
  <si>
    <t xml:space="preserve">5.3 Administer Pay or Leave </t>
  </si>
  <si>
    <t xml:space="preserve">5.4 Manage Time and Attendance </t>
  </si>
  <si>
    <t xml:space="preserve">5.5 Manage Payroll </t>
  </si>
  <si>
    <t xml:space="preserve">6.1 Establish Benefits Programs </t>
  </si>
  <si>
    <t xml:space="preserve">6.2 Process Benefits Actions </t>
  </si>
  <si>
    <t xml:space="preserve">7.1 Establish Agency Human Resources Development (HRD) Management Strategy    </t>
  </si>
  <si>
    <t xml:space="preserve">7.2 Conduct HR Development Needs Assessment </t>
  </si>
  <si>
    <t xml:space="preserve">7.3 Develop HR Development Program </t>
  </si>
  <si>
    <t xml:space="preserve">7.4 Implement HR Development Program </t>
  </si>
  <si>
    <t xml:space="preserve">7.5 Manage HR Development </t>
  </si>
  <si>
    <t xml:space="preserve">7.6 Evaluate HR Development Program Effectiveness </t>
  </si>
  <si>
    <t xml:space="preserve">8.1 Address Employee Misconduct </t>
  </si>
  <si>
    <t xml:space="preserve">8.2 Address Employee Performance Problems </t>
  </si>
  <si>
    <t>8.3 Manage Administrative Grievances</t>
  </si>
  <si>
    <t xml:space="preserve">8.4 Provide Reasonable Accommodation </t>
  </si>
  <si>
    <t xml:space="preserve">8.5 Administer Employee Assistance Program </t>
  </si>
  <si>
    <t xml:space="preserve">8.6 Participate in Administrative Third Party Proceedings </t>
  </si>
  <si>
    <t xml:space="preserve">8.7 Determine Candidate / Employee Suitability  </t>
  </si>
  <si>
    <t xml:space="preserve">9.1 Manage Labor Relations  </t>
  </si>
  <si>
    <t xml:space="preserve">9.2 Manage Negotiated Grievances </t>
  </si>
  <si>
    <t xml:space="preserve">9.3 Participate in Negotiated Third Party Proceedings </t>
  </si>
  <si>
    <t xml:space="preserve">10.1 Manage Employee Separation </t>
  </si>
  <si>
    <t xml:space="preserve">1.10 Measure and Improve HR Performance </t>
  </si>
  <si>
    <t>PMA - Strategic Management of Human Capital</t>
  </si>
  <si>
    <t>PMA - Competitive Sourcing</t>
  </si>
  <si>
    <t>PMA - E-Government</t>
  </si>
  <si>
    <t>PMA - Budget &amp; Perfermance Integration</t>
  </si>
  <si>
    <t>PMA - Improving Financial Performance</t>
  </si>
  <si>
    <t>E-Gov</t>
  </si>
  <si>
    <t>Recruitment One-Stop (ROS)</t>
  </si>
  <si>
    <t>E-Clearance</t>
  </si>
  <si>
    <t xml:space="preserve">Enhanced Human Resource Integration (EHRI) </t>
  </si>
  <si>
    <t>E-Gov-Statis</t>
  </si>
  <si>
    <t>Component Of</t>
  </si>
  <si>
    <t>Being Replaced By</t>
  </si>
  <si>
    <t>Redundant To</t>
  </si>
  <si>
    <t>Integrates With</t>
  </si>
  <si>
    <t>E-Training initiative</t>
  </si>
  <si>
    <t>E-Travel</t>
  </si>
  <si>
    <t>Nature of Relationship to E-Gov</t>
  </si>
  <si>
    <t>Management Excellence - Workforce Has Job-Related Knowledge and Skills</t>
  </si>
  <si>
    <t>Management Excellence - Accountability</t>
  </si>
  <si>
    <t>Management Excellence - Modernization</t>
  </si>
  <si>
    <t>Management Excellence - Customer Value</t>
  </si>
  <si>
    <t>Management Excellence - Integration</t>
  </si>
  <si>
    <t>CRUD</t>
  </si>
  <si>
    <t>U</t>
  </si>
  <si>
    <t>P</t>
  </si>
  <si>
    <t>B</t>
  </si>
  <si>
    <t>BRM</t>
  </si>
  <si>
    <t>PRM</t>
  </si>
  <si>
    <t>PRM (1)</t>
  </si>
  <si>
    <t>System</t>
  </si>
  <si>
    <t>PRM (2)</t>
  </si>
  <si>
    <t>SRM (1)</t>
  </si>
  <si>
    <t>SRM (2)</t>
  </si>
  <si>
    <t>SRM (3)</t>
  </si>
  <si>
    <t>SRM (4)</t>
  </si>
  <si>
    <t>SRM (5)</t>
  </si>
  <si>
    <t>DRM (1)</t>
  </si>
  <si>
    <t xml:space="preserve">DRM (2) </t>
  </si>
  <si>
    <t xml:space="preserve">DRM (3) </t>
  </si>
  <si>
    <t xml:space="preserve">DRM (4) </t>
  </si>
  <si>
    <t xml:space="preserve">DRM (5) </t>
  </si>
  <si>
    <t xml:space="preserve">DRM (6) </t>
  </si>
  <si>
    <t xml:space="preserve">DRM (7) </t>
  </si>
  <si>
    <t xml:space="preserve">DRM (8) </t>
  </si>
  <si>
    <t xml:space="preserve">Collect, analyze, and disseminate internal environment analysis data for set scope and objectives.  </t>
  </si>
  <si>
    <t xml:space="preserve">Collect, analyze, and disseminate external environment analysis data for set scope and objectives.  </t>
  </si>
  <si>
    <t xml:space="preserve">Formulate / Update HC Mission and Vision; Develop Multi-year HC Objectives and Strategies; Establish HC Goals, Milestones and Evaluation Criteria; and ; and Report on Progress Against HC and HR Objectives and Strategies  </t>
  </si>
  <si>
    <t>Review Legislation, Regulations, Trends and Initiatives. Formulate, Review, Plan, and Implement HR Guidelines or Procedures</t>
  </si>
  <si>
    <t>Establish, Validate, Execute Competency Model</t>
  </si>
  <si>
    <t xml:space="preserve">Review Agency Products, Services, Functions and Organizations; Determine HC Demand and Supply; Document HC Gap; and Develop Workforce Plan </t>
  </si>
  <si>
    <t xml:space="preserve">Identify Key Positions and Occupations; Determine Future Competency Requirements; Build Target Competency Profiles; Match Employees to Target Competency Profiles; and Create Agency Succession Development Strategy </t>
  </si>
  <si>
    <t xml:space="preserve">Formulate and Submit HR Budget; Execute Against Approved HR Budget; and Report on HR Budget </t>
  </si>
  <si>
    <t>Identify Consultative Needs; Develop Consultative Strategy and Plan; Develop Content &amp; Tools; and Provide Counsel</t>
  </si>
  <si>
    <t xml:space="preserve">Validate HR Performance Measures and Metrics; Track and Analyze HR Performance Results </t>
  </si>
  <si>
    <t>Description</t>
  </si>
  <si>
    <t>C&amp;A</t>
  </si>
  <si>
    <t>Acronym</t>
  </si>
  <si>
    <t>Other</t>
  </si>
  <si>
    <t>Portfolio IT System Survey - General Information</t>
  </si>
  <si>
    <t>Portfolio IT System</t>
  </si>
  <si>
    <t>Sample System 1</t>
  </si>
  <si>
    <t>Sample System 2</t>
  </si>
  <si>
    <t>Sample System 3</t>
  </si>
  <si>
    <t>Sample System 4</t>
  </si>
  <si>
    <t>Sample System 5</t>
  </si>
  <si>
    <t>Sample System 6</t>
  </si>
  <si>
    <t>Sample System 7</t>
  </si>
  <si>
    <t>Sample System 8</t>
  </si>
  <si>
    <t>Sample System 9</t>
  </si>
  <si>
    <t>Sample System 10</t>
  </si>
  <si>
    <t>Sample System 11</t>
  </si>
  <si>
    <t>Sample System 12</t>
  </si>
  <si>
    <t>Sample System 13</t>
  </si>
  <si>
    <t>Sample System 14</t>
  </si>
  <si>
    <t>Sample System 15</t>
  </si>
  <si>
    <t>Sample System 16</t>
  </si>
  <si>
    <t>Sample System 17</t>
  </si>
  <si>
    <t>Sample System 18</t>
  </si>
  <si>
    <t>Sample System 19</t>
  </si>
  <si>
    <t>Sample System 20</t>
  </si>
  <si>
    <t>Sample System 21</t>
  </si>
  <si>
    <t>Sample System 22</t>
  </si>
  <si>
    <t>Sample System 23</t>
  </si>
  <si>
    <t>Sample System 24</t>
  </si>
  <si>
    <t>Sample System 25</t>
  </si>
  <si>
    <t>Sample System 26</t>
  </si>
  <si>
    <t>Sample System 27</t>
  </si>
  <si>
    <t>Sample System 28</t>
  </si>
  <si>
    <t>Sample System 29</t>
  </si>
  <si>
    <t>Sample System 30</t>
  </si>
  <si>
    <t>Sample System 31</t>
  </si>
  <si>
    <t>Sample System 32</t>
  </si>
  <si>
    <t>Sample System 33</t>
  </si>
  <si>
    <t>Sample System 34</t>
  </si>
  <si>
    <t>Sample System 35</t>
  </si>
  <si>
    <t>Sample System 36</t>
  </si>
  <si>
    <t xml:space="preserve">SS1 is designed to permit authorized users to access case-related data on a case-by-case basis. The data includes: Case record, bill payment history, compensation payment history and payment timeliness tracking, and authorization data.  </t>
  </si>
  <si>
    <t>DOI_BLM_X</t>
  </si>
  <si>
    <t>Sample Person</t>
  </si>
  <si>
    <t>sample.person@doi.gov</t>
  </si>
  <si>
    <t>SS1 is a service to Federal Agencies facilitated by the Division of Sample, a part of the Office of Example in the U. S. Department of Interior. There is no charge to Federal Agencies for this service.</t>
  </si>
  <si>
    <t xml:space="preserve">All UserIDs for SS1 are issued to an Agency Coordinator. That individual represents the Agency’s needs, and is authorized to request new UserIDs, modify existing UserIDs, or revoke UserIDs for their Agency. </t>
  </si>
  <si>
    <t>Portfolio IT System Survey - E-Gov</t>
  </si>
  <si>
    <t>Portfolio IT System Survey - System User Needs</t>
  </si>
  <si>
    <t>Portfolio IT System Survey - PRM</t>
  </si>
  <si>
    <t>Portfolio IT System Survey - BRM</t>
  </si>
  <si>
    <t>Portfolio IT System Survey - SRM</t>
  </si>
  <si>
    <t>Portfolio IT System Survey - DRM</t>
  </si>
  <si>
    <t>Portfolio IT System Survey - TRM</t>
  </si>
  <si>
    <t>C&amp;A Boundary</t>
  </si>
  <si>
    <t>DC GSS</t>
  </si>
  <si>
    <t>703-555-1234</t>
  </si>
  <si>
    <t xml:space="preserve">Create/Maintain Inventory </t>
  </si>
  <si>
    <t>Add a System</t>
  </si>
  <si>
    <t>Remove a System</t>
  </si>
  <si>
    <t>System Attributes</t>
  </si>
  <si>
    <t>Change System Name</t>
  </si>
  <si>
    <t>Model System Hierarchy</t>
  </si>
  <si>
    <t xml:space="preserve">Integrate with OCIO </t>
  </si>
  <si>
    <t>Adding or editing C&amp;A Boundaries</t>
  </si>
  <si>
    <t>Removing C&amp;A Boundaries</t>
  </si>
  <si>
    <t>Change C&amp;A Boundary Name</t>
  </si>
  <si>
    <t>Mapping to C&amp;A Boundaries</t>
  </si>
  <si>
    <t>Mapping C&amp;A Boundaries to Systems to NIST Information Types (aka FEA BRM)</t>
  </si>
  <si>
    <t>Mapping to CPIC</t>
  </si>
  <si>
    <t>Updating Privacy Attributes</t>
  </si>
  <si>
    <t>Update IITD Trust attributes</t>
  </si>
  <si>
    <t>Update Person Role Information</t>
  </si>
  <si>
    <t>Update Person Role Information (Advanced)</t>
  </si>
  <si>
    <t xml:space="preserve">Describe with Reference Models </t>
  </si>
  <si>
    <t xml:space="preserve"> Map Investment to PRM End/Intermtediate Outcomes</t>
  </si>
  <si>
    <t xml:space="preserve"> Map Subsystem to BRM Function/Activities</t>
  </si>
  <si>
    <t xml:space="preserve"> Map Subsystem to DRM Information Class/Entity</t>
  </si>
  <si>
    <t xml:space="preserve"> Map System -&gt; Component to SRM Service Components</t>
  </si>
  <si>
    <t xml:space="preserve"> Map System -&gt; Component to TRM Service Specifications</t>
  </si>
  <si>
    <t>Map Inventory to Deployment</t>
  </si>
  <si>
    <t xml:space="preserve">Capture/Maintain EA Models </t>
  </si>
  <si>
    <t>MBT Work Products mapped to other Frameworks</t>
  </si>
  <si>
    <t>Stakeholder Modeling</t>
  </si>
  <si>
    <t xml:space="preserve">Business Modeling </t>
  </si>
  <si>
    <t>Data Modeling</t>
  </si>
  <si>
    <t>System Modeling</t>
  </si>
  <si>
    <t>Enterprise Work Products by MBT tables</t>
  </si>
  <si>
    <t>In this Template</t>
  </si>
  <si>
    <t>System Inventory</t>
  </si>
  <si>
    <t>System Attributes (Column)</t>
  </si>
  <si>
    <t>DRM</t>
  </si>
  <si>
    <t>SRM</t>
  </si>
  <si>
    <t>TRM</t>
  </si>
  <si>
    <t>Importing Models</t>
  </si>
  <si>
    <t>Info_Exchange</t>
  </si>
  <si>
    <t>End User</t>
  </si>
  <si>
    <t>Validation Lists (BRM Columns)</t>
  </si>
  <si>
    <t>TRM (Hosting Column)</t>
  </si>
  <si>
    <t>Example Data Center</t>
  </si>
  <si>
    <t>National Training Center</t>
  </si>
  <si>
    <t>Books or Manuals</t>
  </si>
  <si>
    <t>On-Line Course</t>
  </si>
  <si>
    <t>Combination of Above</t>
  </si>
  <si>
    <t>Ex300 / Ex300-1 / Ex53</t>
  </si>
  <si>
    <t>Invest</t>
  </si>
  <si>
    <t>300B</t>
  </si>
  <si>
    <t>300-1</t>
  </si>
  <si>
    <t>No Business Case</t>
  </si>
  <si>
    <t>Contacted</t>
  </si>
  <si>
    <t>x</t>
  </si>
  <si>
    <t>Determine Organization Structure; Administer Position Management Program ; Establish Job Requirements; Analyze Job Requirements; and Evaluate Job Requirements Against Standards / Criteria; Maintain Positions; Request Reevaluation; Evaluate Job; Initiate Classification Appeal; Review Classification Appeal Request; Adjudicate Appeal; and Implement Appeal Decision</t>
  </si>
  <si>
    <t xml:space="preserve">Analyze Staffing Needs; Review Laws, Regulations, Policies, Guidelines; Identify Sourcing Strategies; Develop and Communicate Staff Acquisition Strategy </t>
  </si>
  <si>
    <t xml:space="preserve">Match Staffing Requests to Descriptions of Duties; Determine Appropriate Source Options; Develop and Communicate Staff Acquisition Plan </t>
  </si>
  <si>
    <t>Conduct Job Analysis; Develop Assessment Criteria and Approach</t>
  </si>
  <si>
    <t>Finalize Applicant Sources; Conduct Pre-Announcement Recruitment; Announce Jobs; Facilitate Application for Employment; and Receive Applicant Documentation</t>
  </si>
  <si>
    <t xml:space="preserve">Determine Qualified / Eligible Candidates; Assess Candidates to be Referred; Apply Federal Rules on Preferences; Refer Candidates for Consideration; Assess Candidates for Selection; Make Tentative Selection; and Validate Selection </t>
  </si>
  <si>
    <t xml:space="preserve">Determine Terms of Offer; Extend Job Offer; Accept Response to Job Offer; Initiate Pre-employment Processes; Certify Compliance with Pre-Employment Requirements; Bring Selectee On Board; and Close Out Case File </t>
  </si>
  <si>
    <t xml:space="preserve">Review Laws, Regulations, Policies and Guidelines; Develop and Communicate Agency Performance Management Strategy </t>
  </si>
  <si>
    <t>Design Performance Management Framework; Develop, Implement, and Assess Performance Management Programs(s)</t>
  </si>
  <si>
    <t xml:space="preserve">Establish Individual Performance Requirements; Conduct Feedback; Complete, Discuss, and Finalize Performance Appraisal </t>
  </si>
  <si>
    <t xml:space="preserve">Evaluate Performance Management Program and Evaluate Long-term Impacts and Value of Performance Management Programs </t>
  </si>
  <si>
    <t>Review Laws, Regulations, Policies and Trends; Identify Parity Issues; Establish and Implement Compensation Program; Create Compensation Program Communications Approach and Content</t>
  </si>
  <si>
    <t>Identify Bonus and Awards Payout Strategies; Determine Eligibility for Bonus or Award; Set Bonus or Award Pay; and Deliver Bonus or Award Communication</t>
  </si>
  <si>
    <t>Identify Employees to Receive Pay or Leave Change; Process Pay or Leave Change; and Communicate Pay or Leave Change</t>
  </si>
  <si>
    <t>Schedule Employees; Attest Attendance Data; Manage Usage of Leave and Paid Time Off; and Certify Employee Attendance Data</t>
  </si>
  <si>
    <t>Provide EAP Services and Make Referrals to EAP Services</t>
  </si>
  <si>
    <t>Provide means for an Employee to File With a Third Party; Engage in Discovery; Prepare a Response to Third Party Filing; Participate in Alternative Dispute Resolution; Participate in Hearing / Meeting / Trial; Appeal Third Party Decision (if applicable); and/or Implement Third Party Decision / Settlement.</t>
  </si>
  <si>
    <t>Review Investigative File; Respond to Request for Information; and Adjudicate Suitability Issues</t>
  </si>
  <si>
    <t>Manage Employee Furnished Payroll Data; Process On-cycle Payroll; Process Off-cycle Payroll; Distribute Labor Costs; Process Disbursements; Handle Payroll Issues; and Perform Periodic Reporting</t>
  </si>
  <si>
    <t>Adopt or Establish Discretionary Benefits Programs; Establish Benefits Eligibility Rules; Coordinate Process Implementation with Partners and Providers; and Create Benefits Communications Approach and Content</t>
  </si>
  <si>
    <t>Deliver Benefits Communication; Manage Provider Contracts; Provide Means for Employees to Elect Benefits; Provide Means for Employee to Activate Enrollments; and Maintain Appropriate Records</t>
  </si>
  <si>
    <t>Review Laws, Regulations, Policies and Guidelines; Develop and Communicate Agency HRD Vision</t>
  </si>
  <si>
    <t xml:space="preserve">Determine Competencies to be Addressed by HRD; Identify / Propose HRD Program; and Analyze, Prioritize and Select HRD Programs  and / or Learning Opportunities to be Implemented </t>
  </si>
  <si>
    <t xml:space="preserve">Conduct Training Needs Analysis for Each Approved HRD Program and/or Learning Opportunity; Design HRD Program Content; Select HRD Program Provider; Develop HRD Program; Establish Overall Implementation Time Frames and Predict Program Life Span; and Review and Validate HRD Program </t>
  </si>
  <si>
    <t>Pilot HRD Program; Revise HRD Content and Methods of Delivery; Announce HRD; Administer Training; and Deliver HRD Program</t>
  </si>
  <si>
    <t>Evaluate HRD Program; Analyze HRD Program Results; and Evaluate Long-term Impacts and Value of HRD Programs</t>
  </si>
  <si>
    <t>Establish and Communicate Employee Conduct Expectations;  Conduct Fact Finding Into Employee Misconduct; and Execute Formal or Informal  Action.</t>
  </si>
  <si>
    <t xml:space="preserve">Address Performance Improvement Plan and Execute Formal or Informal Action </t>
  </si>
  <si>
    <t>Identify Issue (Informal Grievance); Advise on Means of Resolution; Provide Means for Employee to File Formal Grievance; Engage in Alternative Dispute Resolution; Process Grievance; and Render Decision on Grievance</t>
  </si>
  <si>
    <t>Owner</t>
  </si>
  <si>
    <t>BLM</t>
  </si>
  <si>
    <t>BIA</t>
  </si>
  <si>
    <t>NPS</t>
  </si>
  <si>
    <t>FWS</t>
  </si>
  <si>
    <t>OSM</t>
  </si>
  <si>
    <t>Monster Corporation</t>
  </si>
  <si>
    <t xml:space="preserve"> </t>
  </si>
  <si>
    <t>Phone</t>
  </si>
  <si>
    <t>Email</t>
  </si>
  <si>
    <t>A complaint made by an EMPLOYEE or BENEFICIARY that may be formally or informally adjudicated.</t>
  </si>
  <si>
    <t xml:space="preserve">EMPLOYEE </t>
  </si>
  <si>
    <r>
      <t>An individual appointed or elected to a POSITION in or under the executive branch of the US government and who occupies a position in an ORGANIZATION of the US government.  Includes attributes</t>
    </r>
    <r>
      <rPr>
        <i/>
        <sz val="8"/>
        <rFont val="Arial"/>
        <family val="2"/>
      </rPr>
      <t xml:space="preserve"> </t>
    </r>
    <r>
      <rPr>
        <sz val="8"/>
        <rFont val="Arial"/>
        <family val="2"/>
      </rPr>
      <t>such as name, address, social security number and date of birth.</t>
    </r>
  </si>
  <si>
    <t>LEAVE</t>
  </si>
  <si>
    <t>Information pertaining to the expenditure and earning of leave hours that an employee can be absent away from their job, with or without pay.  Leave information is tracked every pay period.</t>
  </si>
  <si>
    <t>LAW</t>
  </si>
  <si>
    <t>An enacted rule, governing principal or judicial ruling derived from legislation to which Federal government ORGANIZATIONs must adhere.</t>
  </si>
  <si>
    <t>MISSION</t>
  </si>
  <si>
    <t>The overall philosophical and operational purpose to which an ORGANIZATION aspires and that provides a context for the ORGANIZATION’s plans.</t>
  </si>
  <si>
    <t>OCCUPATION</t>
  </si>
  <si>
    <t>A subgroup of a job family that includes all jobs at the various skill levels in a particular kind of work. Jobs within an occupation are similar to each other with regard to subject matter and basic knowledge and skill requirements.</t>
  </si>
  <si>
    <t>ORGANIZATION</t>
  </si>
  <si>
    <t>A US government administrative structure with a mission to include all levels of US governmental organizations. Typically, a group of EMPLOYEES performing US Federal government jobs for a given purpose.  Examples are Agency, Department and team.  An ORGANIZATION may be comprised of multiple ORGANIZATIONs; similarly, an ORGANIZATION may be part of one or more ORGANIZATIONs.</t>
  </si>
  <si>
    <t>PAY</t>
  </si>
  <si>
    <t xml:space="preserve">The compensation received by an EMPLOYEE for performing a job.  PAY may include regular PAY, overtime PAY, lump sum PAY, separation PAY, retirement PAY and monetary awards. </t>
  </si>
  <si>
    <t>PERFORMANCE MEASURE</t>
  </si>
  <si>
    <t>A specific quantifiable result that is expected relative to a given operational area.  Examples include time to hire, EMPLOYEE attrition, self-service usage rate and individual performance expectations.</t>
  </si>
  <si>
    <t>PERFORMANCE RESULT</t>
  </si>
  <si>
    <t>The result that is achieved for each PERFORMANCE MEASURE that is being managed to and tracked.  PERFORMANCE RESULTs are often compiled monthly and used to derive a dashboard highlighting successes and areas for improvement.</t>
  </si>
  <si>
    <t>PERSONNEL ACTION</t>
  </si>
  <si>
    <t>An official personnel notification indicating a required change in an EMPLOYEE’s job or status.  Examples include hire, separation, retirement, transfer and PAY increase.</t>
  </si>
  <si>
    <t>PLAN</t>
  </si>
  <si>
    <t xml:space="preserve">Support the methods and procedures used by the organization to safeguard its assets, produce accurate accounting data and reports, contribute to efficient operations, and encourage staff to adhere to management policies and mission requirements </t>
  </si>
  <si>
    <t xml:space="preserve">Auditing </t>
  </si>
  <si>
    <t xml:space="preserve">Support the examination and verification of records for accuracy </t>
  </si>
  <si>
    <t xml:space="preserve">Activity-Based Management </t>
  </si>
  <si>
    <t xml:space="preserve">Support a defined, specific set of finance-related tasks for a given objective </t>
  </si>
  <si>
    <t xml:space="preserve">Currency Translation </t>
  </si>
  <si>
    <t xml:space="preserve">Support the construction, management and maintenance of facilities for an organization </t>
  </si>
  <si>
    <t xml:space="preserve">Computers / Automation Management </t>
  </si>
  <si>
    <t xml:space="preserve">Support the identification, upgrade, allocation and replacement of physical devices, including servers and desktops, used to facilitate production and process-driven activities </t>
  </si>
  <si>
    <t>O&amp;M</t>
  </si>
  <si>
    <t xml:space="preserve">Support a specific undertaking or function assigned to an employee </t>
  </si>
  <si>
    <t xml:space="preserve">Search </t>
  </si>
  <si>
    <t>Query</t>
  </si>
  <si>
    <t>Support retrieval of records that satisfy a specific query</t>
  </si>
  <si>
    <t xml:space="preserve">Precision / Recall Ranking </t>
  </si>
  <si>
    <t xml:space="preserve">Support selection and retrieval of records ranked to optimize precision against recall </t>
  </si>
  <si>
    <t xml:space="preserve">Support selection and retrieval of records organized by shared characteristics in content or context </t>
  </si>
  <si>
    <t xml:space="preserve">Pattern Matching </t>
  </si>
  <si>
    <t xml:space="preserve">Support retrieval of records generated from a data source by imputing characteristics based on patterns in the content or context </t>
  </si>
  <si>
    <t xml:space="preserve">Communication </t>
  </si>
  <si>
    <t xml:space="preserve">Real Time / Chat </t>
  </si>
  <si>
    <t xml:space="preserve">Support the conferencing capability between two or more users on a local area network or the internet </t>
  </si>
  <si>
    <t xml:space="preserve">Instant Messaging </t>
  </si>
  <si>
    <t>Notes / Comments</t>
  </si>
  <si>
    <t>Decommissioned</t>
  </si>
  <si>
    <t>GRB Assist</t>
  </si>
  <si>
    <t>50% of BIA has access</t>
  </si>
  <si>
    <t>Accountability - Allows for compliance with 5 CFR 410</t>
  </si>
  <si>
    <t>Password and ID</t>
  </si>
  <si>
    <t xml:space="preserve">Facilitate the prediction of sufficient production to meet an organization's sales of a product or service </t>
  </si>
  <si>
    <t xml:space="preserve">Balanced Scorecard </t>
  </si>
  <si>
    <t xml:space="preserve">Support the listing and analyzing of both positive and negative impacts associated with a decision </t>
  </si>
  <si>
    <t xml:space="preserve">Decision Support and Planning </t>
  </si>
  <si>
    <t xml:space="preserve">Support the analyze information and predict the impact of decisions before they are made </t>
  </si>
  <si>
    <t xml:space="preserve">Reporting </t>
  </si>
  <si>
    <t xml:space="preserve">Ad Hoc </t>
  </si>
  <si>
    <t xml:space="preserve">Support the use of dynamic reports on an as needed basis </t>
  </si>
  <si>
    <t xml:space="preserve">Standardized / Canned </t>
  </si>
  <si>
    <t xml:space="preserve">Support the use of pre-conceived or pre-written reports </t>
  </si>
  <si>
    <t xml:space="preserve">OLAP </t>
  </si>
  <si>
    <t xml:space="preserve">Support the analysis of information that has been summarized into multidimensional views and hierarchies </t>
  </si>
  <si>
    <t xml:space="preserve">Data Management </t>
  </si>
  <si>
    <t xml:space="preserve">Data Exchange </t>
  </si>
  <si>
    <t xml:space="preserve">Support the interchange of information between multiple systems or applications; includes verification that transmitted data was received unaltered </t>
  </si>
  <si>
    <t xml:space="preserve">Data Mart </t>
  </si>
  <si>
    <t xml:space="preserve">Support a subset of a data warehouse for a single department or function within an organization </t>
  </si>
  <si>
    <t xml:space="preserve">Data Warehouse </t>
  </si>
  <si>
    <t xml:space="preserve">Support the archiving and storage of large volumes of data </t>
  </si>
  <si>
    <t xml:space="preserve">Meta Data Management </t>
  </si>
  <si>
    <t xml:space="preserve">Support the maintenance and administration of data that describes data </t>
  </si>
  <si>
    <t xml:space="preserve">Data Cleansing </t>
  </si>
  <si>
    <t xml:space="preserve">Support the removal of incorrect or unnecessary characters and data from a data source </t>
  </si>
  <si>
    <t xml:space="preserve">Extraction and Transformation </t>
  </si>
  <si>
    <t xml:space="preserve">Support the manipulation and change of data </t>
  </si>
  <si>
    <t xml:space="preserve">Loading and Archiving </t>
  </si>
  <si>
    <t xml:space="preserve">Support the population of a data source with external data </t>
  </si>
  <si>
    <t xml:space="preserve">Data Recovery </t>
  </si>
  <si>
    <t xml:space="preserve">Support the restoration and stabilization of data sets to a consistent, desired state </t>
  </si>
  <si>
    <t xml:space="preserve">Data Classification </t>
  </si>
  <si>
    <t xml:space="preserve">Allow the classification of data </t>
  </si>
  <si>
    <t xml:space="preserve">Human Resources </t>
  </si>
  <si>
    <t xml:space="preserve">Recruiting </t>
  </si>
  <si>
    <t xml:space="preserve">Support the identification and hiring of employees for an organization </t>
  </si>
  <si>
    <t xml:space="preserve">Resume Management </t>
  </si>
  <si>
    <t xml:space="preserve">Support the maintenance and administration of one's professional or work experience and qualifications </t>
  </si>
  <si>
    <t xml:space="preserve">Career Development and Retention </t>
  </si>
  <si>
    <t xml:space="preserve">Support the monitoring of performance as well as the professional growth, advancement, and retention of an organization's employees </t>
  </si>
  <si>
    <t xml:space="preserve">Time Reporting </t>
  </si>
  <si>
    <t xml:space="preserve">Support the submission, approval and adjustment of an employee's hours </t>
  </si>
  <si>
    <t xml:space="preserve">Awards Management </t>
  </si>
  <si>
    <t xml:space="preserve">Support the recognition of achievement among employees of an organization </t>
  </si>
  <si>
    <t xml:space="preserve">Benefit Management </t>
  </si>
  <si>
    <t xml:space="preserve">Support the enrollment and participation in an organization's compensation and benefits programs </t>
  </si>
  <si>
    <t xml:space="preserve">Retirement Management </t>
  </si>
  <si>
    <t>Comments</t>
  </si>
  <si>
    <t>Data Object</t>
  </si>
  <si>
    <t>Definition</t>
  </si>
  <si>
    <t>APPLICANT</t>
  </si>
  <si>
    <t>A person who has formally submitted an application for employment for a job with the US Federal government.</t>
  </si>
  <si>
    <t>BENEFICIARY</t>
  </si>
  <si>
    <t>A person or entity who, because of a relationship with an EMPLOYEE, receives a BENEFIT or other service. Includes, but is not limited to, EMPLOYEE’s spouse, dependents and ex-spouse and a deceased EMPLOYEE’s survivors.</t>
  </si>
  <si>
    <t>BENEFIT</t>
  </si>
  <si>
    <t xml:space="preserve">Entitlements that provide a cash value, immediate or deferred to an EMPLOYEE or BENEFICIARY. Examples include group life insurance, health insurance, disability insurance, educational benefits, pensions and other fringe benefits such as parking and transit subsidies. </t>
  </si>
  <si>
    <t>BUDGET</t>
  </si>
  <si>
    <t>An itemization of an ORGANIZATION’s estimated or intended expenditures for a given period, along with proposals for financing them.  The BUDGET reflects the FTE allocation given to the ORGANIZATION, monies allocated for training and other line items for the planning period.</t>
  </si>
  <si>
    <t>CLAIM</t>
  </si>
  <si>
    <t>An official, written assertion by an EMPLOYEE to receive a BENEFIT or entitlement from his or her employer.  A DETERMINATION must occur in favor of the EMPLOYEE before an EMPLOYEE can receive the BENEFIT.</t>
  </si>
  <si>
    <t>COMPETENCY</t>
  </si>
  <si>
    <t>A kernel of knowledge, skills, abilities and / or personal characteristics required by a position and held by an employee</t>
  </si>
  <si>
    <t xml:space="preserve">CONTRACT </t>
  </si>
  <si>
    <t>A legally binding agreement between two or more parties for performing, or refraining from performing, some specified act in exchange for lawful consideration.  CONTRACT examples include, but are not limited to, memoranda of understanding (MOUs), inter-agency agreements and procurement contracts.</t>
  </si>
  <si>
    <t>CONTRACTOR</t>
  </si>
  <si>
    <t>A person/company who has been formally engaged to perform work for the US government, but is not an EMPLOYEE of the US government.</t>
  </si>
  <si>
    <t>DETERMINATION</t>
  </si>
  <si>
    <t>A formal finding derived from disciplined research and analysis.  Examples include, but not limited to, DETERMINATION that results from the grievance process, DETERMINATION stemming from a workers compensation CLAIM, DETERMINATION resulting from the adjudication of a security clearance and DETERMINATION resulting from a retirement CLAIM.</t>
  </si>
  <si>
    <t>DISPUTE</t>
  </si>
  <si>
    <t>Operational Status</t>
  </si>
  <si>
    <t>A documented method for accomplishing an ORGANIZATION’s goals and or objectives. Examples of PLANs used in the HR LOB context include: individual PLANs, operational PLANs and strategic PLANs.  A strategic PLAN is a set of broad prescribed actions or endeavors that provide a focus on achievement for an ORGANIZATION’s MISSION.  A strategic PLAN typically has a three- to five-year time horizon.  An operational PLAN is a set of specific prescribed actions or endeavors that provides a focus for achievement of an ORGANIZATION’s strategic plan.  An operational PLAN typically has a time horizon of one year or less.  An individual PLAN is a document that specifies intentions of an EMPLOYEE for a period of time.  Examples include career plan, individual development plan, training plan, performance plan and performance improvement plan.</t>
  </si>
  <si>
    <t>POLICY</t>
  </si>
  <si>
    <t>A ‘rule of the road’ or criterion that governs an ORGANIZATION’s operations. A settled method, which may or may not be used by an ORGANZIATION to administer its affairs and operations.</t>
  </si>
  <si>
    <t>POSITION</t>
  </si>
  <si>
    <t>A specific job instance requiring an established set of duties and competencies.</t>
  </si>
  <si>
    <t>PROGRAM</t>
  </si>
  <si>
    <t>An initiative executed by ORGANIZATION(s) to satisfy an agency’s MISSION and strategic objectives. Mission and objectives are typically included in the agency’s strategic plan.</t>
  </si>
  <si>
    <t>REGULATION</t>
  </si>
  <si>
    <t>A principle or rule designed to control or govern business and employee conduct.</t>
  </si>
  <si>
    <t>SECURITY CLEARANCE</t>
  </si>
  <si>
    <t>An administrative determination based on the result of an investigation that an individual is trustworthy and may be granted access to classified information as required in the performance of assigned duties.</t>
  </si>
  <si>
    <t>SERVICE PROVIDER</t>
  </si>
  <si>
    <t>An external organization that provides an ongoing service (HR LOB sub-functions) to an ORGANIZATION and / or an EMPLOYEE.  Examples include third party benefits providers, educational trainers, etc.</t>
  </si>
  <si>
    <t>STANDARD</t>
  </si>
  <si>
    <t>A guideline or approach that provides insight and / or instructions for performing a job.  A STANDARD may have broad implications or may be very specific.  An example of a broad STANDARD is an industry best practice.  A more specific STANDARD is written procedures.</t>
  </si>
  <si>
    <t xml:space="preserve">TRAINING </t>
  </si>
  <si>
    <t xml:space="preserve">A program designed for educational and/or career improvement.  </t>
  </si>
  <si>
    <t>(1) Use?</t>
  </si>
  <si>
    <t>(2) Use?</t>
  </si>
  <si>
    <t>(3) Use?</t>
  </si>
  <si>
    <t>(4) Use?</t>
  </si>
  <si>
    <t>(5) Use?</t>
  </si>
  <si>
    <t>Useage</t>
  </si>
  <si>
    <t>SRM Definition</t>
  </si>
  <si>
    <t>SRM Component</t>
  </si>
  <si>
    <t>SRM Service Type</t>
  </si>
  <si>
    <t xml:space="preserve">Customer Relationship Management </t>
  </si>
  <si>
    <t xml:space="preserve">Call Center Management </t>
  </si>
  <si>
    <t xml:space="preserve">Handle telephone sales and/or service to the end customer </t>
  </si>
  <si>
    <t xml:space="preserve">Customer Analytics </t>
  </si>
  <si>
    <t xml:space="preserve">Allow for the analysis of an organization's customers, as well as the scoring of third-party information as it relates to an organization’s customers </t>
  </si>
  <si>
    <t xml:space="preserve">Sales and Marketing </t>
  </si>
  <si>
    <t xml:space="preserve">Facilitate the promotion of a product or service and capture of new business </t>
  </si>
  <si>
    <t xml:space="preserve">Product Management </t>
  </si>
  <si>
    <t xml:space="preserve">Facilitate the creation and maintenance of products and services </t>
  </si>
  <si>
    <t xml:space="preserve">Brand Management </t>
  </si>
  <si>
    <t xml:space="preserve">Support the application of a trade name to a product or service as well as developing an awareness for the name </t>
  </si>
  <si>
    <t xml:space="preserve">Customer / Account Management </t>
  </si>
  <si>
    <t xml:space="preserve">Support the retention and delivery of a service or product to an organization's clients </t>
  </si>
  <si>
    <t xml:space="preserve">Contact and Profile Management </t>
  </si>
  <si>
    <t xml:space="preserve">Provide a comprehensive view of all customer interactions, including calls, email, correspondence and meetings; also provides for the maintenance of a customer’s account, business and personal information </t>
  </si>
  <si>
    <t xml:space="preserve">Partner Relationship Management </t>
  </si>
  <si>
    <t xml:space="preserve">Provide a framework to promote the effective collaboration between an organization and its business partners, particularly members of the distribution chain (e.g., channel and alliance partners, resellers, agents, brokers, and dealers) and other third parties that support operations and service delivery to an organization’s customers; includes performance evaluation of partners, if necessary </t>
  </si>
  <si>
    <t xml:space="preserve">Customer Feedback </t>
  </si>
  <si>
    <t xml:space="preserve">Is used to collect, analyze and handle comments and feedback from an organization's customers </t>
  </si>
  <si>
    <t xml:space="preserve">Surveys </t>
  </si>
  <si>
    <t xml:space="preserve">Are used to collect useful information from an organization's customers </t>
  </si>
  <si>
    <t xml:space="preserve">Customer Preferences </t>
  </si>
  <si>
    <t xml:space="preserve">Personalization </t>
  </si>
  <si>
    <t xml:space="preserve">Change a user interface and how data is displayed </t>
  </si>
  <si>
    <t xml:space="preserve">Subscriptions </t>
  </si>
  <si>
    <t xml:space="preserve">Allow a customer to join a forum, listserv, or mailing list </t>
  </si>
  <si>
    <t xml:space="preserve">Alerts and Notifications </t>
  </si>
  <si>
    <t xml:space="preserve">Allow a customer to be contacted in relation to a subscription or service of interest </t>
  </si>
  <si>
    <t xml:space="preserve">Customer Initiated Assistance </t>
  </si>
  <si>
    <t xml:space="preserve">Online Help </t>
  </si>
  <si>
    <t xml:space="preserve">Provide an electronic interface to customer assistance </t>
  </si>
  <si>
    <t xml:space="preserve">Online Tutorials </t>
  </si>
  <si>
    <t xml:space="preserve">Provide an electronic interface to educate and assist customers </t>
  </si>
  <si>
    <t xml:space="preserve">Self-Service </t>
  </si>
  <si>
    <t xml:space="preserve">Allow an organization's customers to sign up for a particular service at their own initiative </t>
  </si>
  <si>
    <t xml:space="preserve">Reservations / Registration </t>
  </si>
  <si>
    <t xml:space="preserve">Allow electronic enrollment and confirmations for services </t>
  </si>
  <si>
    <t xml:space="preserve">Multi-Lingual Support </t>
  </si>
  <si>
    <t xml:space="preserve">Allow access to data and information in multiple languages </t>
  </si>
  <si>
    <t xml:space="preserve">Assistance Request </t>
  </si>
  <si>
    <t xml:space="preserve">Support the solicitation of support from a customer </t>
  </si>
  <si>
    <t xml:space="preserve">Scheduling </t>
  </si>
  <si>
    <t xml:space="preserve">Define the set of capabilities that support the plan for performing work or service to meet the needs of an organization’s customers </t>
  </si>
  <si>
    <t xml:space="preserve">Tracking and Workflow </t>
  </si>
  <si>
    <t xml:space="preserve">Process Tracking </t>
  </si>
  <si>
    <t xml:space="preserve">Case Management </t>
  </si>
  <si>
    <t xml:space="preserve">Conflict Resolution </t>
  </si>
  <si>
    <t>Routing and Scheduling</t>
  </si>
  <si>
    <t xml:space="preserve">Management </t>
  </si>
  <si>
    <t xml:space="preserve">Management of the organization and its stakeholders </t>
  </si>
  <si>
    <t xml:space="preserve">Outbound Correspondence Management </t>
  </si>
  <si>
    <t xml:space="preserve">Manage internally initiated communication between an organization and its stakeholders </t>
  </si>
  <si>
    <t xml:space="preserve">Management of Process </t>
  </si>
  <si>
    <t xml:space="preserve">Change Management </t>
  </si>
  <si>
    <t xml:space="preserve">Control the process for updates or modifications to the existing documents, software or business processes of an organization </t>
  </si>
  <si>
    <t xml:space="preserve">Configuration Management </t>
  </si>
  <si>
    <t xml:space="preserve">Control the hardware and software environments, as well as documents of an organization </t>
  </si>
  <si>
    <t xml:space="preserve">Requirements Management </t>
  </si>
  <si>
    <t xml:space="preserve">Gather, analyze and fulfill the needs and prerequisites of an organization's efforts </t>
  </si>
  <si>
    <t xml:space="preserve">Program / Project Management </t>
  </si>
  <si>
    <t xml:space="preserve">Manage and control a particular effort of an organization </t>
  </si>
  <si>
    <t xml:space="preserve">Governance / Policy Management </t>
  </si>
  <si>
    <t xml:space="preserve">Influence and determine decisions, actions, business rules and other matters within an organization </t>
  </si>
  <si>
    <t xml:space="preserve">Quality Management </t>
  </si>
  <si>
    <t xml:space="preserve">Help determine the level that a product or service satisfies certain requirements </t>
  </si>
  <si>
    <t xml:space="preserve">Business Rule Management </t>
  </si>
  <si>
    <t xml:space="preserve">Manage the enterprise processes that support an organization and its policies </t>
  </si>
  <si>
    <t xml:space="preserve">Risk Management </t>
  </si>
  <si>
    <t xml:space="preserve">Support the identification and probabilities or chances of hazards as they relate to a task, decision or long-term goal </t>
  </si>
  <si>
    <t xml:space="preserve">Organizational Management </t>
  </si>
  <si>
    <t xml:space="preserve">Workgroup / Groupware </t>
  </si>
  <si>
    <t xml:space="preserve">Support multiple users working on related tasks </t>
  </si>
  <si>
    <t xml:space="preserve">Network Management </t>
  </si>
  <si>
    <t xml:space="preserve">Monitor and maintain a communications network in order to diagnose problems, gather statistics and provide </t>
  </si>
  <si>
    <t>Investment Management</t>
  </si>
  <si>
    <t xml:space="preserve">Strategic Planning &amp; Mgmt </t>
  </si>
  <si>
    <t xml:space="preserve">Support the determination of long-term goals and the identification of the best approach for achieving those goals </t>
  </si>
  <si>
    <t xml:space="preserve">Portfolio Management </t>
  </si>
  <si>
    <t xml:space="preserve">Support the administration of a group of investments held by an organization </t>
  </si>
  <si>
    <t xml:space="preserve">Performance Management </t>
  </si>
  <si>
    <t xml:space="preserve">Measure the effectiveness of an organization's financial assets and capital </t>
  </si>
  <si>
    <t>Supply Chain Management</t>
  </si>
  <si>
    <t xml:space="preserve">Procurement </t>
  </si>
  <si>
    <t xml:space="preserve">Support the ordering and purchasing of products and services </t>
  </si>
  <si>
    <t xml:space="preserve">Sourcing Management </t>
  </si>
  <si>
    <t xml:space="preserve">Support the supply of goods or services as well as the tracking and analysis of costs for these goods </t>
  </si>
  <si>
    <t xml:space="preserve">Inventory management </t>
  </si>
  <si>
    <t xml:space="preserve">Provide for the balancing of customer service levels with inventory investment </t>
  </si>
  <si>
    <t xml:space="preserve">Catalog Management </t>
  </si>
  <si>
    <t xml:space="preserve">Support the listing of available products or services that an organization offers </t>
  </si>
  <si>
    <t xml:space="preserve">Ordering / Purchasing </t>
  </si>
  <si>
    <t xml:space="preserve">Allow the placement of request for a product </t>
  </si>
  <si>
    <t xml:space="preserve">Invoice / Requisition Tracking and Approval </t>
  </si>
  <si>
    <t xml:space="preserve">Support the identification of where a shipment or delivery is within the business cycle </t>
  </si>
  <si>
    <t xml:space="preserve">Storefront / Shopping Cart </t>
  </si>
  <si>
    <t xml:space="preserve">Support the online equivalent of the supermarket cart, where orders and merchandise are placed </t>
  </si>
  <si>
    <t>The FPPS application operations on an IBM 2064 mainframe in a sysplex with two partitions: SYS1 and SYS2.  The 2064-106 server features 6 processors and 3GB of memory on each partition.  SYS1 has VS COBOL, VSAM databases, IDCAMS, JCL, and CLISTS.  SYS2 has ADABASE, FPPS, Web FPPS, FastPath, Review, Statistical Facility, AOS, Software AG Suite, Natural Construct, Natural Security, and Super Natural.  FPPS is programmed in NATURAL, which is a Fourth-generation programming language from Software AG.  All 4GLs are designed to reduce programming effort, the time it takes to develop software, and the cost of software development.</t>
  </si>
  <si>
    <t>Name</t>
  </si>
  <si>
    <t>Date</t>
  </si>
  <si>
    <t>Time</t>
  </si>
  <si>
    <t>CARES</t>
  </si>
  <si>
    <t>BIA System Inventory</t>
  </si>
  <si>
    <t>Lifecycle Stage</t>
  </si>
  <si>
    <t>OpStatusList</t>
  </si>
  <si>
    <t>Operational</t>
  </si>
  <si>
    <t>Under Development</t>
  </si>
  <si>
    <t>Under Procurement</t>
  </si>
  <si>
    <t>Under Modification</t>
  </si>
  <si>
    <t>Retired</t>
  </si>
  <si>
    <t>DevCycleList</t>
  </si>
  <si>
    <t>Project Definition</t>
  </si>
  <si>
    <t>System Services Acquisition</t>
  </si>
  <si>
    <t>System Design</t>
  </si>
  <si>
    <t>System Development Construction</t>
  </si>
  <si>
    <t>Acceptance Testing</t>
  </si>
  <si>
    <t>Transition / Deployment</t>
  </si>
  <si>
    <t xml:space="preserve">Development and Integration </t>
  </si>
  <si>
    <t xml:space="preserve">Legacy Integration </t>
  </si>
  <si>
    <t xml:space="preserve">Oracle version 9i with 10g as a initiative for FY07.  .Net environment, Visual Studio 2005 for application development.  </t>
  </si>
  <si>
    <t xml:space="preserve">Support the communication between newer generation hardware/software applications and the previous, major generation of hardware/software applications </t>
  </si>
  <si>
    <t xml:space="preserve">Enterprise Application Integration </t>
  </si>
  <si>
    <t xml:space="preserve">Support the redesigning of disparate information systems into one system that uses a common set of data structures and rules </t>
  </si>
  <si>
    <t xml:space="preserve">Data Integration </t>
  </si>
  <si>
    <t xml:space="preserve">Support the organization of data from separate data sources into a single source using middleware or application integration as well as the modification of system data models to capture new information within a single system </t>
  </si>
  <si>
    <t xml:space="preserve">Instrumentation and Testing </t>
  </si>
  <si>
    <t xml:space="preserve">Support the validation of application or system capabilities and requirements </t>
  </si>
  <si>
    <t xml:space="preserve">Software Development </t>
  </si>
  <si>
    <t xml:space="preserve">Support the creation of both graphical and process application or system software </t>
  </si>
  <si>
    <t xml:space="preserve">Human Capital / Workforce Management </t>
  </si>
  <si>
    <t xml:space="preserve">Resource Planning and Allocation </t>
  </si>
  <si>
    <t xml:space="preserve">Support the determination of strategic direction, the identification and establishment of programs and processes, and the allocation of resources (capital and labor) among those programs and processes </t>
  </si>
  <si>
    <t xml:space="preserve">Skills Management </t>
  </si>
  <si>
    <t xml:space="preserve">Support the proficiency of employees in the delivery of an organization's products or services </t>
  </si>
  <si>
    <t xml:space="preserve">Workforce Directory / Locator </t>
  </si>
  <si>
    <t xml:space="preserve">Support the listing of employees and their whereabouts </t>
  </si>
  <si>
    <t xml:space="preserve">Team / Org Management </t>
  </si>
  <si>
    <t xml:space="preserve">Support the hierarchy structure and identification of employees within the various sub-groups of an organization </t>
  </si>
  <si>
    <t xml:space="preserve">Contingent Workforce Management </t>
  </si>
  <si>
    <t xml:space="preserve">Support the continuity of operations for an organization's business through the identification of alternative organization personnel </t>
  </si>
  <si>
    <t xml:space="preserve">Workforce Acquisition / Optimization </t>
  </si>
  <si>
    <t xml:space="preserve">Support the hiring and re-structuring of employees and their roles within an organization </t>
  </si>
  <si>
    <t xml:space="preserve">Security Management </t>
  </si>
  <si>
    <t xml:space="preserve">Identification and Authentication </t>
  </si>
  <si>
    <t xml:space="preserve">Support obtaining information about those parties attempting to log on to a system or application for security purposes and the validation of those users </t>
  </si>
  <si>
    <t xml:space="preserve">Access Control </t>
  </si>
  <si>
    <t xml:space="preserve">Support the management of permissions for logging onto a computer or network </t>
  </si>
  <si>
    <t xml:space="preserve">Encryption </t>
  </si>
  <si>
    <t xml:space="preserve">Support the encoding of data for security purposes </t>
  </si>
  <si>
    <t xml:space="preserve">Intrusion Detection </t>
  </si>
  <si>
    <t>Safety and Accident Metrics which are part of GPRA Strategic Plan reporting Metrics</t>
  </si>
  <si>
    <t xml:space="preserve">Worker Safety </t>
  </si>
  <si>
    <t>The system is based on SQL Server and uses Cold Fusion to created the web content.  There is also a special translation software component called SoftShare Delta that creates an information exchange file (EDI format) for transfer of data to and from DOL</t>
  </si>
  <si>
    <t>E-Payroll</t>
  </si>
  <si>
    <t>The FPPS Exhibit 300B has numerous performance measures and metrics which fall under the 'Manage for Excellence and Accountability in providing personnel and payroll services'.  These are in Section I.D. Performance Information.</t>
  </si>
  <si>
    <t>FPPS Datamart falls under FPPS in terms of alignment to the PRM.  The FPPS Exhibit 300B has numerous performance measures and metrics which fall under the 'Manage for Excellence and Accountability in providing personnel and payroll services'.  These are in Section I.D. Performance Information.</t>
  </si>
  <si>
    <t>QuickTime falls under FPPS in terms of alignment to the PRM.  The FPPS Exhibit 300B has numerous performance measures and metrics which fall under the 'Manage for Excellence and Accountability in providing personnel and payroll services'.  These are in Section I.D. Performance Information.</t>
  </si>
  <si>
    <t>SRM (7)</t>
  </si>
  <si>
    <t>(7) Use?</t>
  </si>
  <si>
    <t xml:space="preserve">Support the detection of illegal entrance into a computer system </t>
  </si>
  <si>
    <t xml:space="preserve">Verification </t>
  </si>
  <si>
    <t xml:space="preserve">Support the confirmation of authority to enter a computer system, application or network </t>
  </si>
  <si>
    <t xml:space="preserve">Digital Signature </t>
  </si>
  <si>
    <t xml:space="preserve">Guarantee the unaltered state of a file </t>
  </si>
  <si>
    <t xml:space="preserve">User Management </t>
  </si>
  <si>
    <t xml:space="preserve">Support the administration of computer, application and network accounts within an organization </t>
  </si>
  <si>
    <t xml:space="preserve">Role / Privilege Management </t>
  </si>
  <si>
    <t xml:space="preserve">Support the granting of abilities to users or groups of users of a computer, application or network </t>
  </si>
  <si>
    <t>ASP</t>
  </si>
  <si>
    <t>Tailored COTS</t>
  </si>
  <si>
    <t>Yes_No</t>
  </si>
  <si>
    <t>Yes</t>
  </si>
  <si>
    <t>No</t>
  </si>
  <si>
    <t>System Owner</t>
  </si>
  <si>
    <t>Managing Partner</t>
  </si>
  <si>
    <t>System Type</t>
  </si>
  <si>
    <t>AQS</t>
  </si>
  <si>
    <t>N/A</t>
  </si>
  <si>
    <t>AIDP</t>
  </si>
  <si>
    <t>ARTS</t>
  </si>
  <si>
    <t>ATO</t>
  </si>
  <si>
    <t>FPPS</t>
  </si>
  <si>
    <t>EBIS</t>
  </si>
  <si>
    <t>SMIS</t>
  </si>
  <si>
    <t>TAAS</t>
  </si>
  <si>
    <t>TMS</t>
  </si>
  <si>
    <t>UC-Express</t>
  </si>
  <si>
    <t xml:space="preserve">Support the payment of benefits to retirees </t>
  </si>
  <si>
    <t xml:space="preserve">Personnel Administration </t>
  </si>
  <si>
    <t xml:space="preserve">Support the matching between an organization’s employees and potential opportunities as well as the modification, addition and general upkeep of an organization’s employee-specific information </t>
  </si>
  <si>
    <t xml:space="preserve">Education / Training </t>
  </si>
  <si>
    <t xml:space="preserve">Support the active building of employee capacities </t>
  </si>
  <si>
    <t xml:space="preserve">Health and Safety </t>
  </si>
  <si>
    <t xml:space="preserve">Support the security and physical well-being of an organization's employees </t>
  </si>
  <si>
    <t xml:space="preserve">Travel Management </t>
  </si>
  <si>
    <t xml:space="preserve">Support the transit and mobility of an organization's employees for business purposes </t>
  </si>
  <si>
    <t xml:space="preserve">Financial Management </t>
  </si>
  <si>
    <t xml:space="preserve">Billing and Accounting </t>
  </si>
  <si>
    <t xml:space="preserve">Support the charging, collection and reporting of an organization's accounts </t>
  </si>
  <si>
    <t xml:space="preserve">Credit / Charge </t>
  </si>
  <si>
    <t xml:space="preserve">Support the use of credit cards or electronic funds transfers for payment and collection of products or services </t>
  </si>
  <si>
    <t xml:space="preserve">Expense Management </t>
  </si>
  <si>
    <t xml:space="preserve">Support the management and reimbursement of costs paid by employees or an organization </t>
  </si>
  <si>
    <t xml:space="preserve">Payroll </t>
  </si>
  <si>
    <t xml:space="preserve">Involve the administration and determination of employees compensation </t>
  </si>
  <si>
    <t xml:space="preserve">Payment / Settlement </t>
  </si>
  <si>
    <t xml:space="preserve">Support the process of accounts payable </t>
  </si>
  <si>
    <t xml:space="preserve">Debt Collection </t>
  </si>
  <si>
    <t xml:space="preserve">Support the process of accounts receivable </t>
  </si>
  <si>
    <t xml:space="preserve">Revenue Management </t>
  </si>
  <si>
    <t xml:space="preserve">Support the allocation and re-investment of earned net credit or capital within an organization </t>
  </si>
  <si>
    <t xml:space="preserve">Internal Controls </t>
  </si>
  <si>
    <t xml:space="preserve">MS SQL database, on a .Net platform, Windows 2003 platform.  Visual Studio used for development.  Master employee database is one big database.  PINs are another database.  Multiple agencies are co-mingled in the master employee database.  </t>
  </si>
  <si>
    <t>Procured Service from TALX</t>
  </si>
  <si>
    <t>A Service Oriented Architecture is an application that is a collection of loosely coupled software services.  A Service Oriented Architecture is not tied to a specific technology and may be implemented using a wide range of interoperability standards including RPC, DCOM, ORB or WSDL</t>
  </si>
  <si>
    <t>Mainframe (Green Screen) terminal client / server application.  Examples include 3270 terminal clients.</t>
  </si>
  <si>
    <t>Terminal (3270) Client</t>
  </si>
  <si>
    <t>Authentication</t>
  </si>
  <si>
    <t>Hosting</t>
  </si>
  <si>
    <t>System Technical Description</t>
  </si>
  <si>
    <t>Primary BRM Subfunction</t>
  </si>
  <si>
    <t>BRM Function / Activity</t>
  </si>
  <si>
    <t>Programmatic / System Performance Measures</t>
  </si>
  <si>
    <t>BRM SubFunction</t>
  </si>
  <si>
    <r>
      <t>1. HR Strategy</t>
    </r>
    <r>
      <rPr>
        <sz val="8"/>
        <color indexed="8"/>
        <rFont val="Times New Roman"/>
        <family val="1"/>
      </rPr>
      <t xml:space="preserve"> develops effective human capital management strategies to ensure federal organizations are able to recruit, select, develop, train, and manage a high-quality, productive workforce in accordance with merit system principles. This sub-function includes: conducting both internal and external environmental scans; developing human resources and human capital strategies and plans; establishing human resources policy and practices; managing current and future workforce competencies; developing workforce plans; developing succession plans; managing the human resources budget; providing human resources and human capital consultative support; and measuring and improving human resources performance.</t>
    </r>
  </si>
  <si>
    <r>
      <t>2. Organization and Position Management</t>
    </r>
    <r>
      <rPr>
        <sz val="8"/>
        <color indexed="8"/>
        <rFont val="Times New Roman"/>
        <family val="1"/>
      </rPr>
      <t xml:space="preserve"> designs, develops, and implements organizational and position structures that create a high-performance, competency-driven framework that both advances the agency mission and serves agency human capital needs.</t>
    </r>
  </si>
  <si>
    <r>
      <t>3. Staff Acquisition</t>
    </r>
    <r>
      <rPr>
        <sz val="8"/>
        <color indexed="8"/>
        <rFont val="Times New Roman"/>
        <family val="1"/>
      </rPr>
      <t xml:space="preserve"> establishes procedures for recruiting and selecting high-quality, productive employees with the right skills and competencies, in accordance with merit system principles. This sub-function includes: developing a staffing strategy and plan; establishing an applicant evaluation approach; announcing the vacancy, sourcing and evaluating candidates against the competency requirements for the position; initiating pre-employment activities; and hiring employees.</t>
    </r>
  </si>
  <si>
    <r>
      <t>4. Performance Management</t>
    </r>
    <r>
      <rPr>
        <sz val="8"/>
        <color indexed="8"/>
        <rFont val="Times New Roman"/>
        <family val="1"/>
      </rPr>
      <t xml:space="preserve"> designs, develops, and implements a comprehensive performance management approach to ensure agency employees are demonstrating competencies required of their work assignments. Design, develop and implement a comprehensive performance management strategy that enables managers to make distinctions in performance and links individual performance to agency goal and mission accomplishment. This sub-function also includes managing employee performance at the individual level and evaluating the overall effectiveness of the agency’s employee development approach.</t>
    </r>
  </si>
  <si>
    <r>
      <t>5. Compensation Management</t>
    </r>
    <r>
      <rPr>
        <sz val="8"/>
        <color indexed="8"/>
        <rFont val="Times New Roman"/>
        <family val="1"/>
      </rPr>
      <t xml:space="preserve"> designs, develops, and implements compensation programs that attract, retain and fairly compensate agency employees. In addition, designs, develops, and implements pay for performance compensation programs to recognize and reward high performance, with both base pay increases and performance bonus payments. This sub-function includes: developing and implementing compensation programs; administering bonus and monetary awards programs; administering pay changes; managing time, attendance, leave and pay; and managing payroll.</t>
    </r>
  </si>
  <si>
    <r>
      <t>6. Benefits Management</t>
    </r>
    <r>
      <rPr>
        <sz val="8"/>
        <color indexed="8"/>
        <rFont val="Times New Roman"/>
        <family val="1"/>
      </rPr>
      <t xml:space="preserve"> designs, develops, and implements benefit programs that attract, retain and support current and former agency employees. This sub-function includes: establishing and communicating benefits programs; processing benefits actions; and interacting as necessary with third party benefits providers.</t>
    </r>
  </si>
  <si>
    <r>
      <t>7. Human Resources Development</t>
    </r>
    <r>
      <rPr>
        <sz val="8"/>
        <color indexed="8"/>
        <rFont val="Times New Roman"/>
        <family val="1"/>
      </rPr>
      <t xml:space="preserve"> designs, develops, and implements a comprehensive employee development approach to ensure that agency employees have the right competencies and skills for current and future work assignments. This sub-function includes conducting employee development needs assessments; designing employee development programs; administering and delivering employee development programs; and evaluating the overall effectiveness of the agency’s employee development approach.</t>
    </r>
  </si>
  <si>
    <r>
      <t>8. Employee Relations</t>
    </r>
    <r>
      <rPr>
        <sz val="8"/>
        <color indexed="8"/>
        <rFont val="Times New Roman"/>
        <family val="1"/>
      </rPr>
      <t xml:space="preserve"> designs, develops, and implements programs that strive to maintain an effective employer-employee relationship that balance the agency’s needs against its employees’ rights. This sub-function includes: addressing employee misconduct; addressing employee performance problems; managing administrative grievances; providing employee accommodation; administering employees assistance programs; participating in administrative third party proceedings; and determining candidate and applicant suitability.</t>
    </r>
  </si>
  <si>
    <r>
      <t>9. Labor Relations</t>
    </r>
    <r>
      <rPr>
        <sz val="8"/>
        <color indexed="8"/>
        <rFont val="Times New Roman"/>
        <family val="1"/>
      </rPr>
      <t xml:space="preserve"> manages the relationship between the agency and its unions and bargaining units. This includes negotiating and administering labor contracts and collective bargaining agreements; managing negotiated grievances; and participating in negotiated third party proceedings.</t>
    </r>
  </si>
  <si>
    <r>
      <t>10. Separation Management</t>
    </r>
    <r>
      <rPr>
        <sz val="8"/>
        <color indexed="8"/>
        <rFont val="Times New Roman"/>
        <family val="1"/>
      </rPr>
      <t xml:space="preserve"> conducts efficient and effective employee separation programs that assist employees in transitioning to non-Federal employment; facilitates the removal of unproductive, non-performing employees; and assists employees in transitioning to retirement.</t>
    </r>
  </si>
  <si>
    <t>1. HR Strategy</t>
  </si>
  <si>
    <t>2. Organization and Position Management</t>
  </si>
  <si>
    <t>3. Staff Acquisition</t>
  </si>
  <si>
    <t>4. Performance Management</t>
  </si>
  <si>
    <t>5. Compensation Management</t>
  </si>
  <si>
    <t>6. Benefits Management</t>
  </si>
  <si>
    <t>7. Human Resources Development</t>
  </si>
  <si>
    <t>9. Labor Relations</t>
  </si>
  <si>
    <t>10. Separation Management</t>
  </si>
  <si>
    <t xml:space="preserve">8. Employee Relations </t>
  </si>
  <si>
    <t>Provide means for Employee to Request Accommodation; Determine Accommodation Needs; and Put Reasonable Accommodation Into Place</t>
  </si>
  <si>
    <t>MMS System Inventory</t>
  </si>
  <si>
    <t>Karen Weed</t>
  </si>
  <si>
    <t>BLM Inventory</t>
  </si>
  <si>
    <t>OS Systems Inventory</t>
  </si>
  <si>
    <t>BOR Systems Inventory</t>
  </si>
  <si>
    <t>USGS Systems Inventory</t>
  </si>
  <si>
    <t>OSM Systems Inventory</t>
  </si>
  <si>
    <t>NPS Systems Inventory</t>
  </si>
  <si>
    <t>NBC Systems Inventory</t>
  </si>
  <si>
    <t>Identify Issue (Informal Grievance); Advise on Means of Resolution; Provide means for Employee to File Formal Grievance; Engage in Alternative Dispute Resolution; Process Grievance; Render Decision on Grievance; Participate in Arbitration Process; and Challenge Arbitrator’s Decision  (if applicable).</t>
  </si>
  <si>
    <t>File With a Third Party; Engage in Discovery; Prepare a Response to Third Party Filing; Participate in Alternative Dispute Resolution; Participate in Hearing / Meeting; Appeal Third Party Decision (if applicable); and/or Implement Third Party Decision</t>
  </si>
  <si>
    <t>Initiate Separation; Conduct Workforce Shaping Activities; Determine Terms of Separation; Provide Separation Support; Conduct Knowledge Transfer; and Conduct Exit Processing</t>
  </si>
  <si>
    <t>Obtain Recognition; Clarify Bargaining Unit(s) and Representation; Establish Communication Protocol; Initiate Bargaining Process; Prepare for Negotiation; Conduct Negotiation; Perform Agency Head Review; Administer Agreements; Provide for Government-wide or National Consultation; and Provide Information to Unions</t>
  </si>
  <si>
    <t>BRM Definitions</t>
  </si>
  <si>
    <t>Owner Email</t>
  </si>
  <si>
    <t>SSO</t>
  </si>
  <si>
    <t>SSO Email</t>
  </si>
  <si>
    <t xml:space="preserve">Support audio communications sessions among people who are geographically dispersed </t>
  </si>
  <si>
    <t xml:space="preserve">Video Conferencing </t>
  </si>
  <si>
    <t xml:space="preserve">Support video communications sessions among people who are geographically dispersed </t>
  </si>
  <si>
    <t xml:space="preserve">Event / News Management </t>
  </si>
  <si>
    <t xml:space="preserve">Monitor servers, workstations and network devices for routine and non-routine events </t>
  </si>
  <si>
    <t xml:space="preserve">Community Management </t>
  </si>
  <si>
    <t xml:space="preserve">Support the administration of online groups that share common interests </t>
  </si>
  <si>
    <t xml:space="preserve">Computer / Telephony Integration </t>
  </si>
  <si>
    <t xml:space="preserve">Support the connectivity between server hardware, software and telecommunications equipment into a single logical system </t>
  </si>
  <si>
    <t xml:space="preserve">Voice Communications </t>
  </si>
  <si>
    <t xml:space="preserve">Provide telephony or other voice communications </t>
  </si>
  <si>
    <t xml:space="preserve">Systems Management </t>
  </si>
  <si>
    <t xml:space="preserve">License Management </t>
  </si>
  <si>
    <t xml:space="preserve">Support the purchase, upgrade and tracking of legal usage contracts for system software and applications </t>
  </si>
  <si>
    <t xml:space="preserve">Remote Systems Control </t>
  </si>
  <si>
    <t xml:space="preserve">Support the monitoring, administration and usage of applications and enterprise systems from locations outside of the immediate system environment </t>
  </si>
  <si>
    <t xml:space="preserve">System Resource Monitoring </t>
  </si>
  <si>
    <t xml:space="preserve">Support the balance and allocation of memory, usage, disk space and performance on computers and their applications </t>
  </si>
  <si>
    <t xml:space="preserve">Software Distribution </t>
  </si>
  <si>
    <t xml:space="preserve">Support the propagation, installation and upgrade of written computer programs, applications and components </t>
  </si>
  <si>
    <t xml:space="preserve">Issue Tracking </t>
  </si>
  <si>
    <t xml:space="preserve">Receive and track user-reported issues and problems in using IT systems, including help desk calls </t>
  </si>
  <si>
    <t xml:space="preserve">Forms Management </t>
  </si>
  <si>
    <t xml:space="preserve">Forms Creation </t>
  </si>
  <si>
    <t xml:space="preserve">Support the design and generation of electronic or physical forms and templates for use within the business cycle by an organization and its stakeholders </t>
  </si>
  <si>
    <t xml:space="preserve">Forms Modification </t>
  </si>
  <si>
    <t xml:space="preserve">Support the maintenance of electronic or physical forms, templates and their respective elements and fields </t>
  </si>
  <si>
    <t>Help Desk?</t>
  </si>
  <si>
    <t>User Advocate?</t>
  </si>
  <si>
    <t>On-Line Help?</t>
  </si>
  <si>
    <t>System Training Available?</t>
  </si>
  <si>
    <t>Users Needs Solicited?</t>
  </si>
  <si>
    <t>Never</t>
  </si>
  <si>
    <t>Once</t>
  </si>
  <si>
    <t>Continuously</t>
  </si>
  <si>
    <t>FreqList</t>
  </si>
  <si>
    <t>Anually</t>
  </si>
  <si>
    <t>SysTrainList</t>
  </si>
  <si>
    <t>Formal Classroom</t>
  </si>
  <si>
    <t>Computer Based</t>
  </si>
  <si>
    <t>From an architectural standpoint,iComplaints is solely an intranet/internet web based application, with no required applets or plug-ins.</t>
  </si>
  <si>
    <t>ROS</t>
  </si>
  <si>
    <t>45 day hiring metric</t>
  </si>
  <si>
    <t>45 day hiring metric, USAStaffing can create other metrics (from when manager requests for example).  All customers use different metrics, built-in reports, with data integration, send data to other systems and merge with data from other systems.  Many options available.  Ad hoc reporting tool (Oracle Discover) is included as part of licensing package.</t>
  </si>
  <si>
    <t xml:space="preserve">.Net environment, Visual Studio 2005 for application development.  </t>
  </si>
  <si>
    <t>Browser does not require any plug-ins.  Database is Borland Interbase (version unknown) with plans to migrate to Oracle at some time in the future.  Some Bureaus are using a Citrix version of this application, but by end of FY 2007, all Bureaus should be migrated to the web-based version of the application.</t>
  </si>
  <si>
    <t>VPEEO</t>
  </si>
  <si>
    <t>COTS application</t>
  </si>
  <si>
    <t>COTS (Hyperion) application</t>
  </si>
  <si>
    <t>Lotus Notes Email System for USGS</t>
  </si>
  <si>
    <t>User ID and Password</t>
  </si>
  <si>
    <t xml:space="preserve">Redhat Linux and MySQL (version unknown) Secure Socket Layers active on the servers.  Written in PERL.  </t>
  </si>
  <si>
    <t>Retired - N/A</t>
  </si>
  <si>
    <t>Position Management Metrics (Students, Retires, Promotions) which are looked at in staffing, payroll, etc.</t>
  </si>
  <si>
    <t>Current workforce that has retired by job series … look at retires by job series and diversity reports,  These are used by managed in the WO and all the State Managers use the data as well to look at separated workforce.</t>
  </si>
  <si>
    <t>There are a variety of metrics such as trends in retirement, number of current positions, number of hires, worker to worker cost statistics based on program elements codes (cost for unit work), looks at accountability from a cost perspective.</t>
  </si>
  <si>
    <t>Identified leaders which were scheduled for target positions and measure their performance.  Tracked potential SES candidates.</t>
  </si>
  <si>
    <t>General employee skill development, skill gaps, career development metrics.  Organization could target training needed for certain job series targeted for those positions.</t>
  </si>
  <si>
    <t>N/A Retired</t>
  </si>
  <si>
    <t>Used Lotus Notes Authentication</t>
  </si>
  <si>
    <t>Client was Lotus Notes and the database / backend was Domino.  Basically a Lotus Notes Forms and Reports Application</t>
  </si>
  <si>
    <t>Runs on MS 2003, encrypted at OS level, Web Services (testing using WebLogix but may migrate to Webpsphere), SAS internet-based, Base SAS, SAS routines, SAS-to-ESRI Bridge to create metadatafile.  Creohates an ODBC connection to ArcMAP.  End-user needs ArcMAP to actually visualize the data.  Some geographic capabilities, but SAS-ERSI bridge can be used to create BLM-specific maps.  Clients use Web Browser.   Uses SAS as its database.  Creates a multi-dimensional datawarehouse.</t>
  </si>
  <si>
    <t xml:space="preserve">Support the calculations and difference between multiple mediums of exchange </t>
  </si>
  <si>
    <t xml:space="preserve">Assets / Materials Management </t>
  </si>
  <si>
    <t xml:space="preserve">Property / Asset Management </t>
  </si>
  <si>
    <t xml:space="preserve">Support the identification, planning and allocation of an organization's physical capital and resources </t>
  </si>
  <si>
    <t xml:space="preserve">Asset Cataloging / Identification </t>
  </si>
  <si>
    <t xml:space="preserve">Support the listing and specification of available assets </t>
  </si>
  <si>
    <t xml:space="preserve">Asset Transfer, Allocation, and Maintenance </t>
  </si>
  <si>
    <t xml:space="preserve">Support the movement, assignment, and replacement of assets </t>
  </si>
  <si>
    <t xml:space="preserve">Facilities Management </t>
  </si>
  <si>
    <t>USGS</t>
  </si>
  <si>
    <t>BLM WO-700</t>
  </si>
  <si>
    <t>BOR</t>
  </si>
  <si>
    <t>OS</t>
  </si>
  <si>
    <t>MMS</t>
  </si>
  <si>
    <t>NBC</t>
  </si>
  <si>
    <t>System_Type</t>
  </si>
  <si>
    <t>Custom</t>
  </si>
  <si>
    <t>GOTS</t>
  </si>
  <si>
    <t>COTS</t>
  </si>
  <si>
    <t>DOL</t>
  </si>
  <si>
    <t>OPM</t>
  </si>
  <si>
    <t>Gallup Corporation</t>
  </si>
  <si>
    <t>System ID</t>
  </si>
  <si>
    <t>None</t>
  </si>
  <si>
    <t>Unknown</t>
  </si>
  <si>
    <t xml:space="preserve">Create or Update Individual Development Plan; Execute Individual Development Plan; And Assess Progress Against Individual Development Plan </t>
  </si>
  <si>
    <t xml:space="preserve">1.1 Conduct Internal Environment Analysis </t>
  </si>
  <si>
    <t xml:space="preserve">1.2 Conduct External Environment Analysis </t>
  </si>
  <si>
    <t xml:space="preserve">1.3 Develop HC and HR Strategies </t>
  </si>
  <si>
    <t xml:space="preserve">1.4 Establish HR Policy and Practices </t>
  </si>
  <si>
    <t xml:space="preserve">1.5 Manage Competency Model </t>
  </si>
  <si>
    <t xml:space="preserve">1.6 Conduct Workforce Planning </t>
  </si>
  <si>
    <t xml:space="preserve">1.7 Conduct Succession Planning </t>
  </si>
  <si>
    <t xml:space="preserve">1.8 Manage HR Budget </t>
  </si>
  <si>
    <t xml:space="preserve">1.9 Provide HR Consultative Support </t>
  </si>
  <si>
    <t xml:space="preserve">2.1 Administer Organization and Position Management </t>
  </si>
  <si>
    <t xml:space="preserve">3.1 Develop Staff Acquisition Strategy </t>
  </si>
  <si>
    <t xml:space="preserve">3.2 Develop Staff Acquisition Plan </t>
  </si>
  <si>
    <t xml:space="preserve">3.3 Establish Evaluation Approach </t>
  </si>
  <si>
    <t xml:space="preserve">3.4 Source Candidate </t>
  </si>
  <si>
    <t>3.5 Evaluate Candidate</t>
  </si>
  <si>
    <t xml:space="preserve">3.6 Hire Employee </t>
  </si>
  <si>
    <t xml:space="preserve">Support keyboard conferencing over a Local Area Network or the internet between two or more people </t>
  </si>
  <si>
    <t xml:space="preserve">Audio Conferencing </t>
  </si>
  <si>
    <t>Bureau Review</t>
  </si>
  <si>
    <t>GRB Assist is a Windows-based application that runs on Microsoft Windows 98/ME/NT/2000/XP operating systems.</t>
  </si>
  <si>
    <t xml:space="preserve">EBIS is a web-client application hosted by GRB.  Account IDs are provided with a valid purchase order.  </t>
  </si>
  <si>
    <t>Sensitive Data?</t>
  </si>
  <si>
    <t xml:space="preserve">Support the presentation of information in the form of diagrams or tables </t>
  </si>
  <si>
    <t xml:space="preserve">Imagery </t>
  </si>
  <si>
    <t xml:space="preserve">Support the creation of film or electronic images from pictures or paper forms </t>
  </si>
  <si>
    <t xml:space="preserve">Multimedia </t>
  </si>
  <si>
    <t xml:space="preserve">Support the representation of information in more than one form to include text, audio, graphics, animated graphics and full motion video </t>
  </si>
  <si>
    <t xml:space="preserve">Mapping / Geospatial / Elevation / GPS </t>
  </si>
  <si>
    <t xml:space="preserve">Provide for the representation of position information through the use of attributes such as elevation, latitude, and longitude coordinates </t>
  </si>
  <si>
    <t xml:space="preserve">CAD </t>
  </si>
  <si>
    <t xml:space="preserve">Support the design of products with computers </t>
  </si>
  <si>
    <t xml:space="preserve">Knowledge Discovery </t>
  </si>
  <si>
    <t xml:space="preserve">Data Mining </t>
  </si>
  <si>
    <t xml:space="preserve">Provide for the efficient discovery of non-obvious, valuable patterns and relationships within a large collection of data </t>
  </si>
  <si>
    <t>FPPS datamart is essentially a tailored COTS product.  There is a web client (called the Intelligence Client), a Designer Client, and a Dashboard Builder.  The underlying database for the datamart is Oracle 9i with plans to migrate to 10g in the future.  The entire application is hosted on Dell Poweredge Servers at NBC.  Hyperion Intelligence consists of products formerly offered by Brio Technology.  Hyperion Intelligence represents the most common datamart module with a much smaller subset of people using the other modules.</t>
  </si>
  <si>
    <t>ARTS is a Visual FoxPro application.  Visual FoxPro is a data-centric object-oriented and procedural programming language produced by Microsoft. FoxPro is a member of the class of languages commonly referred to as "xBase" languages, which have syntax based on the dBase programming language. Other members of the xBase language family include Clipper and Recital.  The NBC developer version is FoxPro version 6.  Clients at Bureaus are using either version 7, 8 or 9 of FoxPro (VFP9).  VFP9 is still supported by Microsoft, but no further enhancements are planned.  BOR, NPS are using networked versions of ARTS and FWS is using PC-based version of ARTS.</t>
  </si>
  <si>
    <t>"System" is actually leased access to a hosted website content.  No further system details were available.</t>
  </si>
  <si>
    <t xml:space="preserve">External System - Information Not Provided </t>
  </si>
  <si>
    <t xml:space="preserve">The TAAS clients are PowerBuilder applications.  The runtime files are on local LAN file servers accessible to TAAS users.  The 23 TAAS Oracle databases are hosted on HP minicomputers of various makes and models.  All the host servers have identical TAAS system relational database schemas.  Certain data are synced up via Oracle replication and interfaces with other systems including Reclamation's transformation and integration database (TIDB), MAXIMO (an asset managment system), and TSCMIS (Reclamation's Technical Service Center's project managment system).  TAAS will need to be modified or re-written to support DOI's single-platform MAXIMO initiative.  Reclamation will be asking DOI for a waiver to continue to use its own time and attendance system. 
</t>
  </si>
  <si>
    <t>MMS Outlook GSS - no further details provided</t>
  </si>
  <si>
    <t>Not a System</t>
  </si>
  <si>
    <t xml:space="preserve">Modeling </t>
  </si>
  <si>
    <t xml:space="preserve">Develop descriptions to adequately explain relevant data for the purpose of prediction, pattern detection, exploration or general organization of data </t>
  </si>
  <si>
    <t xml:space="preserve">Simulation </t>
  </si>
  <si>
    <t xml:space="preserve">Utilize models to mimic real-world processes </t>
  </si>
  <si>
    <t xml:space="preserve">Business Intelligence </t>
  </si>
  <si>
    <t xml:space="preserve">Demand Forecasting / Mgmt </t>
  </si>
  <si>
    <t xml:space="preserve">Support the formulation and mathematical analysis of probabilistic models for random phenomena and the development and investigation of methods and principles for statistical inference </t>
  </si>
  <si>
    <t xml:space="preserve">Structural / Thermal </t>
  </si>
  <si>
    <t xml:space="preserve">Support the use of data flow and data modeling diagrams for applying systematic analysis of data </t>
  </si>
  <si>
    <t xml:space="preserve">Radiological </t>
  </si>
  <si>
    <t xml:space="preserve">Support the use of radiation and x-ray technologies for analysis and scientific examination </t>
  </si>
  <si>
    <t xml:space="preserve">Forensics </t>
  </si>
  <si>
    <t xml:space="preserve">Support the analysis of physical elements using science and technology for investigative and legal purposes </t>
  </si>
  <si>
    <t xml:space="preserve">Visualization </t>
  </si>
  <si>
    <t xml:space="preserve">Graphing / Charting </t>
  </si>
  <si>
    <t>Use</t>
  </si>
  <si>
    <t>SysUseList</t>
  </si>
  <si>
    <t>(I) Initial Stages of Adoption</t>
  </si>
  <si>
    <t>(C) Currently in Use</t>
  </si>
  <si>
    <t>(R) Being Retired</t>
  </si>
  <si>
    <t>(N) Not in Use / Retired</t>
  </si>
  <si>
    <t>(P) Planned / Future Use</t>
  </si>
  <si>
    <t>C</t>
  </si>
  <si>
    <t>R</t>
  </si>
  <si>
    <t>D</t>
  </si>
  <si>
    <t>System Architecture</t>
  </si>
  <si>
    <t>ArchList</t>
  </si>
  <si>
    <t xml:space="preserve">Client-server is network architecture which separates the client (often an application that uses a graphical user interface) from the server. Each instance of the client software can send requests to a server or application server. A client-server architecture is intended to provide a scalable architecture, whereby each computer or process on the network is either a client or a server. </t>
  </si>
  <si>
    <t>Client-Server</t>
  </si>
  <si>
    <t>Plug-In</t>
  </si>
  <si>
    <t>Web-Browser</t>
  </si>
  <si>
    <t>Monolithic</t>
  </si>
  <si>
    <t>A monolithic architecture is where processing, data and the user interface all reside on the same system.  This is sometimes termed a "Fat Client" architecture.</t>
  </si>
  <si>
    <t xml:space="preserve">A variation of the Web-Browser architecture that requires a plug-in.  A plugin (or plug-in) is a computer program that interacts with a main application (a web browser or an email program, for example) to provide a certain, usually very specific, function.  </t>
  </si>
  <si>
    <t>An application that uses a Web Browser as its client interface to a server-based software solution.  The server based solution may be 3-tiered (web client, application server, database server).</t>
  </si>
  <si>
    <t>SOA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</si>
</sst>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21">
    <font>
      <sz val="11"/>
      <name val="Arial Narrow"/>
      <family val="0"/>
    </font>
    <font>
      <u val="single"/>
      <sz val="11"/>
      <color indexed="12"/>
      <name val="Arial Narrow"/>
      <family val="0"/>
    </font>
    <font>
      <u val="single"/>
      <sz val="11"/>
      <color indexed="36"/>
      <name val="Arial Narrow"/>
      <family val="0"/>
    </font>
    <font>
      <sz val="8"/>
      <name val="Arial Narrow"/>
      <family val="0"/>
    </font>
    <font>
      <sz val="10"/>
      <name val="Arial Narrow"/>
      <family val="0"/>
    </font>
    <font>
      <sz val="10"/>
      <name val="MS Sans Serif"/>
      <family val="0"/>
    </font>
    <font>
      <sz val="10"/>
      <name val="Arial"/>
      <family val="2"/>
    </font>
    <font>
      <sz val="8"/>
      <name val="Arial"/>
      <family val="2"/>
    </font>
    <font>
      <b/>
      <sz val="10"/>
      <name val="Arial"/>
      <family val="2"/>
    </font>
    <font>
      <sz val="10"/>
      <color indexed="10"/>
      <name val="MS Sans Serif"/>
      <family val="0"/>
    </font>
    <font>
      <sz val="10"/>
      <color indexed="8"/>
      <name val="MS Sans Serif"/>
      <family val="0"/>
    </font>
    <font>
      <b/>
      <sz val="8"/>
      <name val="Arial"/>
      <family val="2"/>
    </font>
    <font>
      <sz val="8"/>
      <color indexed="8"/>
      <name val="Arial"/>
      <family val="2"/>
    </font>
    <font>
      <i/>
      <sz val="8"/>
      <name val="Arial"/>
      <family val="2"/>
    </font>
    <font>
      <b/>
      <sz val="8"/>
      <name val="Arial Narrow"/>
      <family val="2"/>
    </font>
    <font>
      <b/>
      <u val="single"/>
      <sz val="8"/>
      <color indexed="8"/>
      <name val="Times New Roman"/>
      <family val="1"/>
    </font>
    <font>
      <sz val="8"/>
      <color indexed="8"/>
      <name val="Times New Roman"/>
      <family val="1"/>
    </font>
    <font>
      <b/>
      <sz val="10"/>
      <color indexed="8"/>
      <name val="Arial"/>
      <family val="2"/>
    </font>
    <font>
      <sz val="10"/>
      <color indexed="8"/>
      <name val="Arial"/>
      <family val="2"/>
    </font>
    <font>
      <sz val="9"/>
      <name val="Arial Narrow"/>
      <family val="0"/>
    </font>
    <font>
      <b/>
      <sz val="9"/>
      <name val="Arial Narrow"/>
      <family val="2"/>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47"/>
        <bgColor indexed="64"/>
      </patternFill>
    </fill>
    <fill>
      <patternFill patternType="solid">
        <fgColor indexed="22"/>
        <bgColor indexed="64"/>
      </patternFill>
    </fill>
  </fills>
  <borders count="14">
    <border>
      <left/>
      <right/>
      <top/>
      <bottom/>
      <diagonal/>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double"/>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double"/>
      <right style="medium"/>
      <top>
        <color indexed="63"/>
      </top>
      <bottom style="medium"/>
    </border>
    <border>
      <left style="medium"/>
      <right style="double"/>
      <top style="medium"/>
      <bottom style="medium"/>
    </border>
    <border>
      <left style="medium"/>
      <right style="medium"/>
      <top>
        <color indexed="63"/>
      </top>
      <bottom>
        <color indexed="63"/>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6" fillId="0" borderId="1" xfId="0" applyFont="1" applyBorder="1" applyAlignment="1">
      <alignment horizontal="center" vertical="top"/>
    </xf>
    <xf numFmtId="0" fontId="6" fillId="0" borderId="1" xfId="0" applyFont="1" applyBorder="1" applyAlignment="1">
      <alignment vertical="top" wrapText="1"/>
    </xf>
    <xf numFmtId="0" fontId="4" fillId="0" borderId="1" xfId="0" applyFont="1" applyBorder="1" applyAlignment="1">
      <alignment/>
    </xf>
    <xf numFmtId="0" fontId="8" fillId="0" borderId="1" xfId="0" applyFont="1" applyBorder="1" applyAlignment="1">
      <alignment horizontal="center"/>
    </xf>
    <xf numFmtId="0" fontId="6" fillId="0" borderId="1" xfId="0" applyFont="1" applyBorder="1" applyAlignment="1" applyProtection="1">
      <alignment vertical="top"/>
      <protection locked="0"/>
    </xf>
    <xf numFmtId="0" fontId="8" fillId="0" borderId="1" xfId="0" applyFont="1" applyBorder="1" applyAlignment="1">
      <alignment horizontal="center" vertical="top"/>
    </xf>
    <xf numFmtId="0" fontId="9" fillId="0" borderId="1" xfId="0" applyFont="1" applyBorder="1" applyAlignment="1">
      <alignment horizontal="center" vertical="top" wrapText="1"/>
    </xf>
    <xf numFmtId="0" fontId="5"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8" fillId="0" borderId="1" xfId="0" applyFont="1" applyBorder="1" applyAlignment="1">
      <alignment horizontal="center" vertical="top" wrapText="1"/>
    </xf>
    <xf numFmtId="0" fontId="6" fillId="2" borderId="0" xfId="0" applyFont="1" applyFill="1" applyAlignment="1">
      <alignment/>
    </xf>
    <xf numFmtId="0" fontId="8" fillId="2" borderId="0" xfId="0" applyFont="1" applyFill="1" applyAlignment="1">
      <alignment horizontal="left"/>
    </xf>
    <xf numFmtId="0" fontId="6" fillId="2" borderId="0" xfId="0" applyFont="1" applyFill="1" applyAlignment="1">
      <alignment horizontal="center"/>
    </xf>
    <xf numFmtId="0" fontId="8" fillId="2" borderId="0" xfId="0" applyFont="1" applyFill="1" applyAlignment="1">
      <alignment/>
    </xf>
    <xf numFmtId="0" fontId="6" fillId="3" borderId="1" xfId="0" applyFont="1" applyFill="1" applyBorder="1" applyAlignment="1" applyProtection="1">
      <alignment horizontal="center"/>
      <protection locked="0"/>
    </xf>
    <xf numFmtId="0" fontId="8" fillId="2" borderId="0" xfId="0" applyFont="1" applyFill="1" applyAlignment="1">
      <alignment horizontal="left" wrapText="1"/>
    </xf>
    <xf numFmtId="0" fontId="8" fillId="2" borderId="0" xfId="0" applyFont="1" applyFill="1" applyAlignment="1">
      <alignment horizontal="center"/>
    </xf>
    <xf numFmtId="0" fontId="6" fillId="2" borderId="0" xfId="0" applyFont="1" applyFill="1" applyAlignment="1">
      <alignment horizontal="center" wrapText="1"/>
    </xf>
    <xf numFmtId="0" fontId="6" fillId="0" borderId="0" xfId="0" applyFont="1" applyAlignment="1">
      <alignment horizontal="center" vertical="top"/>
    </xf>
    <xf numFmtId="0" fontId="6" fillId="2" borderId="0" xfId="0" applyFont="1" applyFill="1" applyAlignment="1">
      <alignment horizontal="center" vertical="top"/>
    </xf>
    <xf numFmtId="0" fontId="6" fillId="0" borderId="0" xfId="0" applyFont="1" applyAlignment="1">
      <alignment vertical="top"/>
    </xf>
    <xf numFmtId="0" fontId="8" fillId="0" borderId="0" xfId="0" applyFont="1" applyAlignment="1">
      <alignment horizontal="left" vertical="top"/>
    </xf>
    <xf numFmtId="0" fontId="8" fillId="2" borderId="0" xfId="0" applyFont="1" applyFill="1" applyAlignment="1">
      <alignment horizontal="center" vertical="top"/>
    </xf>
    <xf numFmtId="0" fontId="8" fillId="0" borderId="0" xfId="0" applyFont="1" applyAlignment="1">
      <alignment vertical="top"/>
    </xf>
    <xf numFmtId="0" fontId="7" fillId="4" borderId="1" xfId="0" applyFont="1" applyFill="1" applyBorder="1" applyAlignment="1" applyProtection="1">
      <alignment horizontal="left" vertical="top"/>
      <protection locked="0"/>
    </xf>
    <xf numFmtId="0" fontId="6" fillId="0" borderId="1" xfId="0" applyFont="1" applyFill="1" applyBorder="1" applyAlignment="1" applyProtection="1">
      <alignment horizontal="center"/>
      <protection locked="0"/>
    </xf>
    <xf numFmtId="0" fontId="4" fillId="5" borderId="1" xfId="0" applyFont="1" applyFill="1" applyBorder="1" applyAlignment="1">
      <alignment/>
    </xf>
    <xf numFmtId="0" fontId="11"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7" fillId="0" borderId="0" xfId="0" applyFont="1" applyBorder="1" applyAlignment="1">
      <alignment vertical="top" wrapText="1"/>
    </xf>
    <xf numFmtId="0" fontId="12" fillId="0" borderId="0" xfId="0" applyFont="1" applyBorder="1" applyAlignment="1">
      <alignment vertical="top" wrapText="1"/>
    </xf>
    <xf numFmtId="0" fontId="6" fillId="0" borderId="2" xfId="0" applyFont="1" applyBorder="1" applyAlignment="1">
      <alignment horizontal="center" vertical="top" wrapText="1"/>
    </xf>
    <xf numFmtId="0" fontId="8" fillId="0" borderId="1" xfId="0" applyFont="1" applyFill="1" applyBorder="1" applyAlignment="1">
      <alignment horizontal="center"/>
    </xf>
    <xf numFmtId="0" fontId="14"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7" fillId="0" borderId="0" xfId="0" applyFont="1" applyBorder="1" applyAlignment="1">
      <alignment vertical="top" wrapText="1"/>
    </xf>
    <xf numFmtId="0" fontId="3" fillId="0" borderId="0" xfId="0" applyFont="1" applyFill="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7" fillId="6" borderId="1" xfId="0" applyFont="1" applyFill="1" applyBorder="1" applyAlignment="1">
      <alignment horizontal="left" vertical="top"/>
    </xf>
    <xf numFmtId="0" fontId="17" fillId="3" borderId="3" xfId="0" applyFont="1" applyFill="1" applyBorder="1" applyAlignment="1">
      <alignment vertical="top" wrapText="1"/>
    </xf>
    <xf numFmtId="0" fontId="17" fillId="3" borderId="4" xfId="0" applyFont="1" applyFill="1" applyBorder="1" applyAlignment="1">
      <alignment horizontal="center" vertical="top"/>
    </xf>
    <xf numFmtId="0" fontId="17" fillId="3" borderId="5" xfId="0" applyFont="1" applyFill="1" applyBorder="1" applyAlignment="1">
      <alignment horizontal="center" vertical="top" wrapText="1"/>
    </xf>
    <xf numFmtId="0" fontId="17" fillId="3" borderId="6" xfId="0" applyFont="1" applyFill="1" applyBorder="1" applyAlignment="1">
      <alignment horizontal="center" vertical="top"/>
    </xf>
    <xf numFmtId="0" fontId="18" fillId="0" borderId="7" xfId="0" applyFont="1" applyBorder="1" applyAlignment="1">
      <alignment vertical="top" wrapText="1"/>
    </xf>
    <xf numFmtId="0" fontId="18" fillId="0" borderId="8" xfId="0" applyFont="1" applyBorder="1" applyAlignment="1">
      <alignment horizontal="center" vertical="top"/>
    </xf>
    <xf numFmtId="0" fontId="18" fillId="0" borderId="9" xfId="0" applyFont="1" applyBorder="1" applyAlignment="1">
      <alignment vertical="top" wrapText="1"/>
    </xf>
    <xf numFmtId="0" fontId="18" fillId="0" borderId="8" xfId="0" applyFont="1" applyFill="1" applyBorder="1" applyAlignment="1">
      <alignment horizontal="center" vertical="top"/>
    </xf>
    <xf numFmtId="0" fontId="18" fillId="0" borderId="10" xfId="0" applyFont="1" applyFill="1" applyBorder="1" applyAlignment="1">
      <alignment horizontal="center" vertical="top"/>
    </xf>
    <xf numFmtId="0" fontId="18" fillId="0" borderId="0" xfId="0" applyFont="1" applyAlignment="1">
      <alignment vertical="top" wrapText="1"/>
    </xf>
    <xf numFmtId="0" fontId="18" fillId="0" borderId="0" xfId="0" applyFont="1" applyAlignment="1">
      <alignment horizontal="center" vertical="top"/>
    </xf>
    <xf numFmtId="0" fontId="17" fillId="0" borderId="0" xfId="0" applyFont="1" applyAlignment="1">
      <alignment horizontal="center" vertical="top"/>
    </xf>
    <xf numFmtId="0" fontId="18" fillId="0" borderId="11" xfId="0" applyFont="1" applyBorder="1" applyAlignment="1">
      <alignment vertical="top" wrapText="1"/>
    </xf>
    <xf numFmtId="0" fontId="8" fillId="3" borderId="1" xfId="0" applyFont="1" applyFill="1" applyBorder="1" applyAlignment="1">
      <alignment horizontal="center" vertical="top"/>
    </xf>
    <xf numFmtId="0" fontId="6" fillId="3" borderId="1" xfId="0" applyFont="1" applyFill="1" applyBorder="1" applyAlignment="1" applyProtection="1">
      <alignment horizontal="center" vertical="top"/>
      <protection locked="0"/>
    </xf>
    <xf numFmtId="0" fontId="5" fillId="3" borderId="1" xfId="0" applyFont="1" applyFill="1" applyBorder="1" applyAlignment="1">
      <alignment horizontal="center" vertical="top" wrapText="1"/>
    </xf>
    <xf numFmtId="0" fontId="6" fillId="3" borderId="1" xfId="0" applyFont="1" applyFill="1" applyBorder="1" applyAlignment="1" applyProtection="1">
      <alignment vertical="top"/>
      <protection locked="0"/>
    </xf>
    <xf numFmtId="0" fontId="6" fillId="3" borderId="1" xfId="0" applyFont="1" applyFill="1" applyBorder="1" applyAlignment="1">
      <alignment horizontal="center" vertical="top"/>
    </xf>
    <xf numFmtId="0" fontId="17" fillId="3" borderId="3" xfId="0" applyFont="1" applyFill="1" applyBorder="1" applyAlignment="1">
      <alignment horizontal="center" vertical="top" wrapText="1"/>
    </xf>
    <xf numFmtId="0" fontId="18" fillId="0" borderId="12" xfId="0" applyFont="1" applyFill="1" applyBorder="1" applyAlignment="1">
      <alignment vertical="top" wrapText="1"/>
    </xf>
    <xf numFmtId="0" fontId="0" fillId="0" borderId="0" xfId="0" applyAlignment="1">
      <alignment wrapText="1"/>
    </xf>
    <xf numFmtId="0" fontId="18" fillId="0" borderId="3" xfId="0" applyFont="1" applyBorder="1" applyAlignment="1">
      <alignment horizontal="center" vertical="top" wrapText="1"/>
    </xf>
    <xf numFmtId="0" fontId="1" fillId="0" borderId="3" xfId="20" applyBorder="1" applyAlignment="1">
      <alignment horizontal="center" vertical="top" wrapText="1"/>
    </xf>
    <xf numFmtId="0" fontId="18" fillId="0" borderId="13" xfId="0" applyFont="1" applyFill="1" applyBorder="1" applyAlignment="1">
      <alignment horizontal="center" vertical="top" wrapText="1"/>
    </xf>
    <xf numFmtId="0" fontId="0" fillId="0" borderId="0" xfId="0" applyAlignment="1">
      <alignment horizontal="center" wrapText="1"/>
    </xf>
    <xf numFmtId="0" fontId="1" fillId="0" borderId="0" xfId="20" applyAlignment="1">
      <alignment horizontal="center" wrapText="1"/>
    </xf>
    <xf numFmtId="0" fontId="18" fillId="0" borderId="0" xfId="0" applyFont="1" applyFill="1" applyBorder="1" applyAlignment="1">
      <alignment horizontal="center" vertical="top" wrapText="1"/>
    </xf>
    <xf numFmtId="0" fontId="1" fillId="0" borderId="0" xfId="20" applyBorder="1" applyAlignment="1">
      <alignment horizontal="center" vertical="top" wrapText="1"/>
    </xf>
    <xf numFmtId="0" fontId="1" fillId="0" borderId="3" xfId="20" applyFont="1" applyBorder="1" applyAlignment="1">
      <alignment horizontal="center" vertical="top" wrapText="1"/>
    </xf>
    <xf numFmtId="0" fontId="6" fillId="2" borderId="0" xfId="0" applyFont="1" applyFill="1" applyAlignment="1">
      <alignment vertical="top" wrapText="1"/>
    </xf>
    <xf numFmtId="0" fontId="8" fillId="3" borderId="1" xfId="0" applyFont="1" applyFill="1" applyBorder="1" applyAlignment="1">
      <alignment vertical="top" wrapText="1"/>
    </xf>
    <xf numFmtId="0" fontId="6" fillId="3" borderId="1" xfId="0" applyFont="1" applyFill="1" applyBorder="1" applyAlignment="1" applyProtection="1">
      <alignment vertical="top" wrapText="1"/>
      <protection locked="0"/>
    </xf>
    <xf numFmtId="0" fontId="6" fillId="2" borderId="0" xfId="0" applyFont="1" applyFill="1" applyAlignment="1">
      <alignment horizontal="center" vertical="top" wrapText="1"/>
    </xf>
    <xf numFmtId="0" fontId="6" fillId="4" borderId="1" xfId="0" applyFont="1" applyFill="1" applyBorder="1" applyAlignment="1" applyProtection="1">
      <alignment horizontal="center" vertical="top" wrapText="1"/>
      <protection locked="0"/>
    </xf>
    <xf numFmtId="0" fontId="6" fillId="2" borderId="1" xfId="0" applyFont="1" applyFill="1" applyBorder="1" applyAlignment="1">
      <alignment horizontal="center" vertical="top"/>
    </xf>
    <xf numFmtId="0" fontId="8" fillId="2" borderId="1" xfId="0" applyFont="1" applyFill="1" applyBorder="1" applyAlignment="1">
      <alignment horizontal="center" vertical="top"/>
    </xf>
    <xf numFmtId="0" fontId="6" fillId="3" borderId="1" xfId="0" applyFont="1" applyFill="1" applyBorder="1" applyAlignment="1" applyProtection="1">
      <alignment horizontal="center" vertical="top" wrapText="1"/>
      <protection locked="0"/>
    </xf>
    <xf numFmtId="0" fontId="6" fillId="2" borderId="0" xfId="0" applyFont="1" applyFill="1" applyAlignment="1">
      <alignment horizontal="left" vertical="top" wrapText="1"/>
    </xf>
    <xf numFmtId="0" fontId="6" fillId="2" borderId="0" xfId="0" applyFont="1" applyFill="1" applyAlignment="1">
      <alignment vertical="top"/>
    </xf>
    <xf numFmtId="0" fontId="8" fillId="3" borderId="1" xfId="0" applyFont="1" applyFill="1" applyBorder="1" applyAlignment="1">
      <alignment horizontal="center" vertical="top" wrapText="1"/>
    </xf>
    <xf numFmtId="0" fontId="8" fillId="2" borderId="0" xfId="0" applyFont="1" applyFill="1" applyAlignment="1">
      <alignment horizontal="left" vertical="top"/>
    </xf>
    <xf numFmtId="168" fontId="6" fillId="3" borderId="1" xfId="0" applyNumberFormat="1" applyFont="1" applyFill="1" applyBorder="1" applyAlignment="1" applyProtection="1">
      <alignment vertical="top"/>
      <protection locked="0"/>
    </xf>
    <xf numFmtId="6" fontId="6" fillId="3" borderId="1" xfId="0" applyNumberFormat="1" applyFont="1" applyFill="1" applyBorder="1" applyAlignment="1" applyProtection="1">
      <alignment vertical="top" wrapText="1"/>
      <protection locked="0"/>
    </xf>
    <xf numFmtId="0" fontId="1" fillId="3" borderId="1" xfId="20" applyFill="1" applyBorder="1" applyAlignment="1" applyProtection="1">
      <alignment vertical="top" wrapText="1"/>
      <protection locked="0"/>
    </xf>
    <xf numFmtId="0" fontId="1" fillId="0" borderId="0" xfId="20" applyAlignment="1">
      <alignment horizontal="center" vertical="top" wrapText="1"/>
    </xf>
    <xf numFmtId="0" fontId="1" fillId="0" borderId="3" xfId="20" applyBorder="1" applyAlignment="1">
      <alignment horizontal="center" wrapText="1"/>
    </xf>
    <xf numFmtId="0" fontId="1" fillId="0" borderId="0" xfId="20" applyFont="1" applyAlignment="1">
      <alignment horizontal="center" vertical="top" wrapText="1"/>
    </xf>
    <xf numFmtId="0" fontId="1" fillId="0" borderId="3" xfId="20" applyFont="1" applyBorder="1" applyAlignment="1">
      <alignment horizontal="center" wrapText="1"/>
    </xf>
    <xf numFmtId="0" fontId="0" fillId="3" borderId="1" xfId="20" applyFont="1" applyFill="1" applyBorder="1" applyAlignment="1" applyProtection="1">
      <alignment vertical="top" wrapText="1"/>
      <protection locked="0"/>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3" xfId="0" applyFill="1" applyBorder="1" applyAlignment="1">
      <alignment horizontal="center" vertical="top" wrapText="1"/>
    </xf>
    <xf numFmtId="0" fontId="1" fillId="3" borderId="1" xfId="20" applyFill="1" applyBorder="1" applyAlignment="1" applyProtection="1">
      <alignment vertical="top"/>
      <protection locked="0"/>
    </xf>
    <xf numFmtId="6" fontId="6" fillId="3" borderId="1" xfId="0" applyNumberFormat="1" applyFont="1" applyFill="1" applyBorder="1" applyAlignment="1" applyProtection="1">
      <alignment vertical="top"/>
      <protection locked="0"/>
    </xf>
    <xf numFmtId="0" fontId="6" fillId="4" borderId="1" xfId="0" applyFont="1" applyFill="1" applyBorder="1" applyAlignment="1" applyProtection="1">
      <alignment horizontal="center" vertical="top"/>
      <protection locked="0"/>
    </xf>
    <xf numFmtId="0" fontId="6" fillId="4" borderId="1"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4" borderId="1" xfId="0" applyFont="1" applyFill="1" applyBorder="1" applyAlignment="1" applyProtection="1">
      <alignment horizontal="center"/>
      <protection locked="0"/>
    </xf>
    <xf numFmtId="0" fontId="6" fillId="0" borderId="1" xfId="0" applyFont="1" applyFill="1" applyBorder="1" applyAlignment="1">
      <alignment horizontal="center" vertical="top"/>
    </xf>
    <xf numFmtId="0" fontId="8" fillId="2" borderId="0" xfId="0" applyFont="1" applyFill="1" applyAlignment="1">
      <alignment vertical="top"/>
    </xf>
    <xf numFmtId="0" fontId="6" fillId="0" borderId="0" xfId="0" applyFont="1" applyFill="1" applyAlignment="1">
      <alignment vertical="top"/>
    </xf>
    <xf numFmtId="0" fontId="8" fillId="3" borderId="2" xfId="0" applyFont="1" applyFill="1" applyBorder="1" applyAlignment="1">
      <alignment horizontal="center" vertical="top"/>
    </xf>
    <xf numFmtId="0" fontId="6" fillId="3" borderId="2" xfId="0" applyFont="1" applyFill="1" applyBorder="1" applyAlignment="1">
      <alignment vertical="top" wrapText="1"/>
    </xf>
    <xf numFmtId="0" fontId="6" fillId="3" borderId="0" xfId="0" applyFont="1" applyFill="1" applyAlignment="1">
      <alignment/>
    </xf>
    <xf numFmtId="0" fontId="8" fillId="3" borderId="1" xfId="0" applyFont="1" applyFill="1" applyBorder="1" applyAlignment="1">
      <alignment/>
    </xf>
    <xf numFmtId="0" fontId="6" fillId="3" borderId="1" xfId="0" applyFont="1" applyFill="1" applyBorder="1" applyAlignment="1">
      <alignment/>
    </xf>
    <xf numFmtId="0" fontId="18" fillId="0" borderId="7" xfId="0" applyFont="1" applyBorder="1" applyAlignment="1">
      <alignment vertical="top" textRotation="75" wrapText="1"/>
    </xf>
    <xf numFmtId="14" fontId="18" fillId="0" borderId="3" xfId="0" applyNumberFormat="1" applyFont="1" applyBorder="1" applyAlignment="1">
      <alignment horizontal="center" vertical="top" wrapText="1"/>
    </xf>
    <xf numFmtId="0" fontId="19" fillId="0" borderId="0" xfId="0" applyFont="1" applyAlignment="1">
      <alignment/>
    </xf>
    <xf numFmtId="0" fontId="19" fillId="7" borderId="0" xfId="0" applyFont="1" applyFill="1" applyAlignment="1">
      <alignment/>
    </xf>
    <xf numFmtId="0" fontId="20" fillId="7" borderId="0" xfId="0" applyFont="1" applyFill="1" applyAlignment="1">
      <alignment/>
    </xf>
    <xf numFmtId="0" fontId="19" fillId="0" borderId="0" xfId="0" applyFont="1" applyAlignment="1">
      <alignment horizontal="center"/>
    </xf>
    <xf numFmtId="0" fontId="19" fillId="7" borderId="0" xfId="0" applyFont="1" applyFill="1" applyAlignment="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8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R%20LOB%20IT%20System%20Survey%20BLM%20V.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ventory"/>
      <sheetName val="General"/>
      <sheetName val="E-Gov"/>
      <sheetName val="End User"/>
      <sheetName val="PRM"/>
      <sheetName val="BRM"/>
      <sheetName val="SRM"/>
      <sheetName val="DRM"/>
      <sheetName val="Info_Exchange"/>
      <sheetName val="TRM"/>
      <sheetName val="Validation Lists"/>
      <sheetName val="POC"/>
    </sheetNames>
    <sheetDataSet>
      <sheetData sheetId="11">
        <row r="1">
          <cell r="R1" t="str">
            <v>Invest</v>
          </cell>
        </row>
        <row r="2">
          <cell r="R2" t="str">
            <v>300B</v>
          </cell>
        </row>
        <row r="3">
          <cell r="R3" t="str">
            <v>300-1</v>
          </cell>
        </row>
        <row r="4">
          <cell r="R4" t="str">
            <v>No Business Case</v>
          </cell>
        </row>
        <row r="5">
          <cell r="R5" t="str">
            <v>Not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hyperlink" Target="mailto:sample.person@doi.gov"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mple.person@doi.gov" TargetMode="Externa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33"/>
  <sheetViews>
    <sheetView tabSelected="1" workbookViewId="0" topLeftCell="A1">
      <selection activeCell="A1" sqref="A1"/>
    </sheetView>
  </sheetViews>
  <sheetFormatPr defaultColWidth="9.140625" defaultRowHeight="12.75" customHeight="1"/>
  <cols>
    <col min="1" max="1" width="1.7109375" style="0" customWidth="1"/>
    <col min="2" max="2" width="52.140625" style="0" bestFit="1" customWidth="1"/>
    <col min="3" max="3" width="24.7109375" style="117" customWidth="1"/>
  </cols>
  <sheetData>
    <row r="1" spans="1:3" ht="12.75" customHeight="1">
      <c r="A1" s="112"/>
      <c r="B1" s="112"/>
      <c r="C1" s="115" t="s">
        <v>254</v>
      </c>
    </row>
    <row r="2" spans="1:3" ht="12.75" customHeight="1">
      <c r="A2" s="114" t="s">
        <v>223</v>
      </c>
      <c r="B2" s="113"/>
      <c r="C2" s="116"/>
    </row>
    <row r="3" spans="1:3" ht="12.75" customHeight="1">
      <c r="A3" s="112"/>
      <c r="B3" s="112" t="s">
        <v>224</v>
      </c>
      <c r="C3" s="115" t="s">
        <v>255</v>
      </c>
    </row>
    <row r="4" spans="1:3" ht="12.75" customHeight="1">
      <c r="A4" s="112"/>
      <c r="B4" s="112" t="s">
        <v>225</v>
      </c>
      <c r="C4" s="115" t="s">
        <v>632</v>
      </c>
    </row>
    <row r="5" spans="1:3" ht="12.75" customHeight="1">
      <c r="A5" s="112"/>
      <c r="B5" s="112" t="s">
        <v>226</v>
      </c>
      <c r="C5" s="115" t="s">
        <v>226</v>
      </c>
    </row>
    <row r="6" spans="1:3" ht="12.75" customHeight="1">
      <c r="A6" s="112"/>
      <c r="B6" s="112" t="s">
        <v>227</v>
      </c>
      <c r="C6" s="115" t="s">
        <v>632</v>
      </c>
    </row>
    <row r="7" spans="1:3" ht="12.75" customHeight="1">
      <c r="A7" s="112"/>
      <c r="B7" s="112" t="s">
        <v>228</v>
      </c>
      <c r="C7" s="115" t="s">
        <v>632</v>
      </c>
    </row>
    <row r="8" spans="1:3" ht="12.75" customHeight="1">
      <c r="A8" s="114" t="s">
        <v>229</v>
      </c>
      <c r="B8" s="113"/>
      <c r="C8" s="116"/>
    </row>
    <row r="9" spans="1:3" ht="12.75" customHeight="1">
      <c r="A9" s="112"/>
      <c r="B9" s="112" t="s">
        <v>230</v>
      </c>
      <c r="C9" s="115" t="s">
        <v>632</v>
      </c>
    </row>
    <row r="10" spans="1:3" ht="12.75" customHeight="1">
      <c r="A10" s="112"/>
      <c r="B10" s="112" t="s">
        <v>231</v>
      </c>
      <c r="C10" s="115" t="s">
        <v>632</v>
      </c>
    </row>
    <row r="11" spans="1:3" ht="12.75" customHeight="1">
      <c r="A11" s="112"/>
      <c r="B11" s="112" t="s">
        <v>232</v>
      </c>
      <c r="C11" s="115" t="s">
        <v>632</v>
      </c>
    </row>
    <row r="12" spans="1:3" ht="12.75" customHeight="1">
      <c r="A12" s="112"/>
      <c r="B12" s="112" t="s">
        <v>233</v>
      </c>
      <c r="C12" s="115" t="s">
        <v>256</v>
      </c>
    </row>
    <row r="13" spans="1:3" ht="12.75" customHeight="1">
      <c r="A13" s="112"/>
      <c r="B13" s="112" t="s">
        <v>234</v>
      </c>
      <c r="C13" s="115" t="s">
        <v>632</v>
      </c>
    </row>
    <row r="14" spans="1:3" ht="12.75" customHeight="1">
      <c r="A14" s="112"/>
      <c r="B14" s="112" t="s">
        <v>235</v>
      </c>
      <c r="C14" s="115" t="s">
        <v>632</v>
      </c>
    </row>
    <row r="15" spans="1:3" ht="12.75" customHeight="1">
      <c r="A15" s="112"/>
      <c r="B15" s="112" t="s">
        <v>236</v>
      </c>
      <c r="C15" s="115" t="s">
        <v>632</v>
      </c>
    </row>
    <row r="16" spans="1:3" ht="12.75" customHeight="1">
      <c r="A16" s="112"/>
      <c r="B16" s="112" t="s">
        <v>237</v>
      </c>
      <c r="C16" s="115" t="s">
        <v>632</v>
      </c>
    </row>
    <row r="17" spans="1:3" ht="12.75" customHeight="1">
      <c r="A17" s="112"/>
      <c r="B17" s="112" t="s">
        <v>238</v>
      </c>
      <c r="C17" s="115" t="s">
        <v>256</v>
      </c>
    </row>
    <row r="18" spans="1:3" ht="12.75" customHeight="1">
      <c r="A18" s="112"/>
      <c r="B18" s="112" t="s">
        <v>239</v>
      </c>
      <c r="C18" s="115" t="s">
        <v>632</v>
      </c>
    </row>
    <row r="19" spans="1:3" ht="12.75" customHeight="1">
      <c r="A19" s="114" t="s">
        <v>240</v>
      </c>
      <c r="B19" s="113"/>
      <c r="C19" s="116"/>
    </row>
    <row r="20" spans="1:3" ht="12.75" customHeight="1">
      <c r="A20" s="112"/>
      <c r="B20" s="112" t="s">
        <v>241</v>
      </c>
      <c r="C20" s="115" t="s">
        <v>138</v>
      </c>
    </row>
    <row r="21" spans="1:3" ht="12.75" customHeight="1">
      <c r="A21" s="112"/>
      <c r="B21" s="112" t="s">
        <v>242</v>
      </c>
      <c r="C21" s="115" t="s">
        <v>137</v>
      </c>
    </row>
    <row r="22" spans="1:3" ht="12.75" customHeight="1">
      <c r="A22" s="112"/>
      <c r="B22" s="112" t="s">
        <v>243</v>
      </c>
      <c r="C22" s="115" t="s">
        <v>257</v>
      </c>
    </row>
    <row r="23" spans="1:3" ht="12.75" customHeight="1">
      <c r="A23" s="112"/>
      <c r="B23" s="112" t="s">
        <v>244</v>
      </c>
      <c r="C23" s="115" t="s">
        <v>258</v>
      </c>
    </row>
    <row r="24" spans="1:3" ht="12.75" customHeight="1">
      <c r="A24" s="112"/>
      <c r="B24" s="112" t="s">
        <v>245</v>
      </c>
      <c r="C24" s="115" t="s">
        <v>259</v>
      </c>
    </row>
    <row r="25" spans="1:3" ht="12.75" customHeight="1">
      <c r="A25" s="112"/>
      <c r="B25" s="112" t="s">
        <v>246</v>
      </c>
      <c r="C25" s="115" t="s">
        <v>264</v>
      </c>
    </row>
    <row r="26" spans="1:3" ht="12.75" customHeight="1">
      <c r="A26" s="114" t="s">
        <v>247</v>
      </c>
      <c r="B26" s="113"/>
      <c r="C26" s="116"/>
    </row>
    <row r="27" spans="1:3" ht="12.75" customHeight="1">
      <c r="A27" s="112"/>
      <c r="B27" s="112" t="s">
        <v>248</v>
      </c>
      <c r="C27" s="115" t="s">
        <v>632</v>
      </c>
    </row>
    <row r="28" spans="1:3" ht="12.75" customHeight="1">
      <c r="A28" s="112"/>
      <c r="B28" s="112" t="s">
        <v>249</v>
      </c>
      <c r="C28" s="115" t="s">
        <v>116</v>
      </c>
    </row>
    <row r="29" spans="1:3" ht="12.75" customHeight="1">
      <c r="A29" s="112"/>
      <c r="B29" s="112" t="s">
        <v>250</v>
      </c>
      <c r="C29" s="115" t="s">
        <v>263</v>
      </c>
    </row>
    <row r="30" spans="1:3" ht="12.75" customHeight="1">
      <c r="A30" s="112"/>
      <c r="B30" s="112" t="s">
        <v>251</v>
      </c>
      <c r="C30" s="115" t="s">
        <v>261</v>
      </c>
    </row>
    <row r="31" spans="1:3" ht="12.75" customHeight="1">
      <c r="A31" s="112"/>
      <c r="B31" s="112" t="s">
        <v>252</v>
      </c>
      <c r="C31" s="115" t="s">
        <v>262</v>
      </c>
    </row>
    <row r="32" spans="1:3" ht="12.75" customHeight="1">
      <c r="A32" s="112"/>
      <c r="B32" s="112" t="s">
        <v>253</v>
      </c>
      <c r="C32" s="115" t="s">
        <v>632</v>
      </c>
    </row>
    <row r="33" spans="1:3" ht="12.75" customHeight="1">
      <c r="A33" s="112"/>
      <c r="B33" s="112" t="s">
        <v>260</v>
      </c>
      <c r="C33" s="115" t="s">
        <v>632</v>
      </c>
    </row>
  </sheetData>
  <conditionalFormatting sqref="C1:C65536">
    <cfRule type="cellIs" priority="1" dxfId="0" operator="equal" stopIfTrue="1">
      <formula>"No"</formula>
    </cfRule>
  </conditionalFormatting>
  <printOptions/>
  <pageMargins left="0.75" right="0.75" top="1" bottom="1" header="0.5" footer="0.5"/>
  <pageSetup orientation="portrait" paperSize="9" r:id="rId1"/>
</worksheet>
</file>

<file path=xl/worksheets/sheet10.xml><?xml version="1.0" encoding="utf-8"?>
<worksheet xmlns="http://schemas.openxmlformats.org/spreadsheetml/2006/main" xmlns:r="http://schemas.openxmlformats.org/officeDocument/2006/relationships">
  <sheetPr codeName="Sheet3">
    <tabColor indexed="44"/>
  </sheetPr>
  <dimension ref="B1:R39"/>
  <sheetViews>
    <sheetView workbookViewId="0" topLeftCell="A1">
      <selection activeCell="A1" sqref="A1"/>
    </sheetView>
  </sheetViews>
  <sheetFormatPr defaultColWidth="9.140625" defaultRowHeight="16.5"/>
  <cols>
    <col min="1" max="1" width="5.28125" style="12" customWidth="1"/>
    <col min="2" max="2" width="28.7109375" style="14" customWidth="1"/>
    <col min="3" max="3" width="13.28125" style="14" customWidth="1"/>
    <col min="4" max="4" width="18.57421875" style="14" customWidth="1"/>
    <col min="5" max="5" width="36.28125" style="14" customWidth="1"/>
    <col min="6" max="6" width="8.140625" style="14" customWidth="1"/>
    <col min="7" max="7" width="36.28125" style="14" customWidth="1"/>
    <col min="8" max="8" width="7.8515625" style="14" customWidth="1"/>
    <col min="9" max="9" width="36.28125" style="14" customWidth="1"/>
    <col min="10" max="10" width="8.00390625" style="14" customWidth="1"/>
    <col min="11" max="11" width="36.28125" style="14" customWidth="1"/>
    <col min="12" max="12" width="7.7109375" style="14" customWidth="1"/>
    <col min="13" max="13" width="36.28125" style="14" customWidth="1"/>
    <col min="14" max="14" width="7.7109375" style="14" customWidth="1"/>
    <col min="15" max="15" width="36.28125" style="14" customWidth="1"/>
    <col min="16" max="16" width="7.7109375" style="14" customWidth="1"/>
    <col min="17" max="17" width="36.28125" style="14" customWidth="1"/>
    <col min="18" max="18" width="7.7109375" style="14" customWidth="1"/>
    <col min="19" max="16384" width="9.140625" style="12" customWidth="1"/>
  </cols>
  <sheetData>
    <row r="1" spans="2:4" ht="12.75">
      <c r="B1" s="13" t="s">
        <v>217</v>
      </c>
      <c r="C1" s="13"/>
      <c r="D1" s="13"/>
    </row>
    <row r="3" spans="2:18" s="15" customFormat="1" ht="13.5" thickBot="1">
      <c r="B3" s="7" t="s">
        <v>140</v>
      </c>
      <c r="C3" s="7" t="s">
        <v>167</v>
      </c>
      <c r="D3" s="7" t="s">
        <v>634</v>
      </c>
      <c r="E3" s="5" t="s">
        <v>142</v>
      </c>
      <c r="F3" s="35" t="s">
        <v>452</v>
      </c>
      <c r="G3" s="5" t="s">
        <v>143</v>
      </c>
      <c r="H3" s="5" t="s">
        <v>453</v>
      </c>
      <c r="I3" s="5" t="s">
        <v>144</v>
      </c>
      <c r="J3" s="5" t="s">
        <v>454</v>
      </c>
      <c r="K3" s="5" t="s">
        <v>145</v>
      </c>
      <c r="L3" s="5" t="s">
        <v>455</v>
      </c>
      <c r="M3" s="5" t="s">
        <v>146</v>
      </c>
      <c r="N3" s="5" t="s">
        <v>456</v>
      </c>
      <c r="O3" s="5" t="s">
        <v>14</v>
      </c>
      <c r="P3" s="5" t="s">
        <v>15</v>
      </c>
      <c r="Q3" s="5" t="s">
        <v>617</v>
      </c>
      <c r="R3" s="5" t="s">
        <v>618</v>
      </c>
    </row>
    <row r="4" spans="2:18" ht="13.5" thickBot="1">
      <c r="B4" s="48" t="s">
        <v>171</v>
      </c>
      <c r="C4" s="49" t="s">
        <v>636</v>
      </c>
      <c r="D4" s="56" t="s">
        <v>803</v>
      </c>
      <c r="E4" s="16" t="s">
        <v>494</v>
      </c>
      <c r="F4" s="27" t="s">
        <v>134</v>
      </c>
      <c r="G4" s="16" t="s">
        <v>55</v>
      </c>
      <c r="H4" s="27" t="s">
        <v>134</v>
      </c>
      <c r="I4" s="16" t="s">
        <v>409</v>
      </c>
      <c r="J4" s="27" t="s">
        <v>135</v>
      </c>
      <c r="K4" s="16" t="s">
        <v>605</v>
      </c>
      <c r="L4" s="27" t="s">
        <v>134</v>
      </c>
      <c r="M4" s="16" t="s">
        <v>665</v>
      </c>
      <c r="N4" s="27" t="s">
        <v>135</v>
      </c>
      <c r="O4" s="16" t="s">
        <v>506</v>
      </c>
      <c r="P4" s="27" t="s">
        <v>134</v>
      </c>
      <c r="Q4" s="16"/>
      <c r="R4" s="27" t="s">
        <v>134</v>
      </c>
    </row>
    <row r="5" spans="2:18" ht="13.5" thickBot="1">
      <c r="B5" s="48" t="s">
        <v>172</v>
      </c>
      <c r="C5" s="49" t="s">
        <v>637</v>
      </c>
      <c r="D5" s="50" t="s">
        <v>793</v>
      </c>
      <c r="E5" s="16" t="s">
        <v>494</v>
      </c>
      <c r="F5" s="27" t="s">
        <v>134</v>
      </c>
      <c r="G5" s="16" t="s">
        <v>3</v>
      </c>
      <c r="H5" s="27" t="s">
        <v>134</v>
      </c>
      <c r="I5" s="16"/>
      <c r="J5" s="27"/>
      <c r="K5" s="16"/>
      <c r="L5" s="27"/>
      <c r="M5" s="16"/>
      <c r="N5" s="27"/>
      <c r="O5" s="16"/>
      <c r="P5" s="27"/>
      <c r="Q5" s="16"/>
      <c r="R5" s="27"/>
    </row>
    <row r="6" spans="2:18" ht="13.5" thickBot="1">
      <c r="B6" s="48" t="s">
        <v>173</v>
      </c>
      <c r="C6" s="49" t="s">
        <v>638</v>
      </c>
      <c r="D6" s="50" t="s">
        <v>794</v>
      </c>
      <c r="E6" s="16" t="s">
        <v>403</v>
      </c>
      <c r="F6" s="27"/>
      <c r="G6" s="16"/>
      <c r="H6" s="27"/>
      <c r="I6" s="16"/>
      <c r="J6" s="27"/>
      <c r="K6" s="16"/>
      <c r="L6" s="27"/>
      <c r="M6" s="16"/>
      <c r="N6" s="27"/>
      <c r="O6" s="16"/>
      <c r="P6" s="27"/>
      <c r="Q6" s="16"/>
      <c r="R6" s="27"/>
    </row>
    <row r="7" spans="2:18" ht="13.5" thickBot="1">
      <c r="B7" s="48" t="s">
        <v>174</v>
      </c>
      <c r="C7" s="49" t="s">
        <v>639</v>
      </c>
      <c r="D7" s="50" t="s">
        <v>798</v>
      </c>
      <c r="E7" s="16" t="s">
        <v>551</v>
      </c>
      <c r="F7" s="27" t="s">
        <v>135</v>
      </c>
      <c r="G7" s="16" t="s">
        <v>605</v>
      </c>
      <c r="H7" s="27" t="s">
        <v>134</v>
      </c>
      <c r="I7" s="16" t="s">
        <v>403</v>
      </c>
      <c r="J7" s="27" t="s">
        <v>135</v>
      </c>
      <c r="K7" s="16"/>
      <c r="L7" s="27"/>
      <c r="M7" s="16"/>
      <c r="N7" s="27"/>
      <c r="O7" s="16"/>
      <c r="P7" s="27"/>
      <c r="Q7" s="16"/>
      <c r="R7" s="27"/>
    </row>
    <row r="8" spans="2:18" ht="13.5" thickBot="1">
      <c r="B8" s="48" t="s">
        <v>175</v>
      </c>
      <c r="C8" s="49" t="s">
        <v>640</v>
      </c>
      <c r="D8" s="50" t="s">
        <v>794</v>
      </c>
      <c r="E8" s="16" t="s">
        <v>648</v>
      </c>
      <c r="F8" s="27" t="s">
        <v>135</v>
      </c>
      <c r="G8" s="16"/>
      <c r="H8" s="27"/>
      <c r="I8" s="16"/>
      <c r="J8" s="27"/>
      <c r="K8" s="16"/>
      <c r="L8" s="27"/>
      <c r="M8" s="16"/>
      <c r="N8" s="27"/>
      <c r="O8" s="16"/>
      <c r="P8" s="27"/>
      <c r="Q8" s="16"/>
      <c r="R8" s="27"/>
    </row>
    <row r="9" spans="2:18" ht="13.5" thickBot="1">
      <c r="B9" s="48" t="s">
        <v>176</v>
      </c>
      <c r="C9" s="49" t="s">
        <v>637</v>
      </c>
      <c r="D9" s="50" t="s">
        <v>168</v>
      </c>
      <c r="E9" s="16" t="s">
        <v>55</v>
      </c>
      <c r="F9" s="27" t="s">
        <v>134</v>
      </c>
      <c r="G9" s="16" t="s">
        <v>605</v>
      </c>
      <c r="H9" s="27" t="s">
        <v>134</v>
      </c>
      <c r="I9" s="16"/>
      <c r="J9" s="27"/>
      <c r="K9" s="16"/>
      <c r="L9" s="27"/>
      <c r="M9" s="16"/>
      <c r="N9" s="27"/>
      <c r="O9" s="16"/>
      <c r="P9" s="27"/>
      <c r="Q9" s="16"/>
      <c r="R9" s="27"/>
    </row>
    <row r="10" spans="2:18" ht="13.5" thickBot="1">
      <c r="B10" s="48" t="s">
        <v>177</v>
      </c>
      <c r="C10" s="49" t="s">
        <v>637</v>
      </c>
      <c r="D10" s="50" t="s">
        <v>168</v>
      </c>
      <c r="E10" s="16" t="s">
        <v>55</v>
      </c>
      <c r="F10" s="27" t="s">
        <v>134</v>
      </c>
      <c r="G10" s="16" t="s">
        <v>605</v>
      </c>
      <c r="H10" s="27" t="s">
        <v>134</v>
      </c>
      <c r="I10" s="16"/>
      <c r="J10" s="27"/>
      <c r="K10" s="16"/>
      <c r="L10" s="27"/>
      <c r="M10" s="16"/>
      <c r="N10" s="27"/>
      <c r="O10" s="16"/>
      <c r="P10" s="27"/>
      <c r="Q10" s="16"/>
      <c r="R10" s="27"/>
    </row>
    <row r="11" spans="2:18" ht="13.5" thickBot="1">
      <c r="B11" s="48" t="s">
        <v>178</v>
      </c>
      <c r="C11" s="49" t="s">
        <v>637</v>
      </c>
      <c r="D11" s="50" t="s">
        <v>794</v>
      </c>
      <c r="E11" s="16" t="s">
        <v>650</v>
      </c>
      <c r="F11" s="27" t="s">
        <v>135</v>
      </c>
      <c r="G11" s="16" t="s">
        <v>403</v>
      </c>
      <c r="H11" s="27" t="s">
        <v>135</v>
      </c>
      <c r="I11" s="16"/>
      <c r="J11" s="27"/>
      <c r="K11" s="16"/>
      <c r="L11" s="27"/>
      <c r="M11" s="16"/>
      <c r="N11" s="27"/>
      <c r="O11" s="16"/>
      <c r="P11" s="27"/>
      <c r="Q11" s="16"/>
      <c r="R11" s="27"/>
    </row>
    <row r="12" spans="2:18" ht="13.5" thickBot="1">
      <c r="B12" s="48" t="s">
        <v>179</v>
      </c>
      <c r="C12" s="49" t="s">
        <v>637</v>
      </c>
      <c r="D12" s="50" t="s">
        <v>796</v>
      </c>
      <c r="E12" s="16" t="s">
        <v>496</v>
      </c>
      <c r="F12" s="27" t="s">
        <v>135</v>
      </c>
      <c r="G12" s="16" t="s">
        <v>650</v>
      </c>
      <c r="H12" s="27" t="s">
        <v>135</v>
      </c>
      <c r="I12" s="16" t="s">
        <v>592</v>
      </c>
      <c r="J12" s="27" t="s">
        <v>135</v>
      </c>
      <c r="K12" s="16" t="s">
        <v>605</v>
      </c>
      <c r="L12" s="27" t="s">
        <v>134</v>
      </c>
      <c r="M12" s="16" t="s">
        <v>549</v>
      </c>
      <c r="N12" s="27" t="s">
        <v>134</v>
      </c>
      <c r="O12" s="16"/>
      <c r="P12" s="27"/>
      <c r="Q12" s="16"/>
      <c r="R12" s="27"/>
    </row>
    <row r="13" spans="2:18" ht="13.5" thickBot="1">
      <c r="B13" s="48" t="s">
        <v>180</v>
      </c>
      <c r="C13" s="49" t="s">
        <v>637</v>
      </c>
      <c r="D13" s="50" t="s">
        <v>804</v>
      </c>
      <c r="E13" s="16"/>
      <c r="F13" s="27"/>
      <c r="G13" s="16"/>
      <c r="H13" s="27"/>
      <c r="I13" s="16"/>
      <c r="J13" s="27"/>
      <c r="K13" s="16"/>
      <c r="L13" s="27"/>
      <c r="M13" s="16"/>
      <c r="N13" s="27"/>
      <c r="O13" s="16"/>
      <c r="P13" s="27"/>
      <c r="Q13" s="16"/>
      <c r="R13" s="27"/>
    </row>
    <row r="14" spans="2:18" ht="13.5" thickBot="1">
      <c r="B14" s="48" t="s">
        <v>181</v>
      </c>
      <c r="C14" s="49" t="s">
        <v>637</v>
      </c>
      <c r="D14" s="50" t="s">
        <v>804</v>
      </c>
      <c r="E14" s="16" t="s">
        <v>409</v>
      </c>
      <c r="F14" s="27" t="s">
        <v>135</v>
      </c>
      <c r="G14" s="16"/>
      <c r="H14" s="27"/>
      <c r="I14" s="16"/>
      <c r="J14" s="27"/>
      <c r="K14" s="16"/>
      <c r="L14" s="27"/>
      <c r="M14" s="16"/>
      <c r="N14" s="27"/>
      <c r="O14" s="16"/>
      <c r="P14" s="27"/>
      <c r="Q14" s="16"/>
      <c r="R14" s="27"/>
    </row>
    <row r="15" spans="2:18" ht="13.5" thickBot="1">
      <c r="B15" s="48" t="s">
        <v>182</v>
      </c>
      <c r="C15" s="49" t="s">
        <v>637</v>
      </c>
      <c r="D15" s="50" t="s">
        <v>793</v>
      </c>
      <c r="E15" s="16" t="s">
        <v>522</v>
      </c>
      <c r="F15" s="27" t="s">
        <v>135</v>
      </c>
      <c r="G15" s="16" t="s">
        <v>648</v>
      </c>
      <c r="H15" s="27" t="s">
        <v>135</v>
      </c>
      <c r="I15" s="16"/>
      <c r="J15" s="27"/>
      <c r="K15" s="16"/>
      <c r="L15" s="27"/>
      <c r="M15" s="16"/>
      <c r="N15" s="27"/>
      <c r="O15" s="16"/>
      <c r="P15" s="27"/>
      <c r="Q15" s="16"/>
      <c r="R15" s="27"/>
    </row>
    <row r="16" spans="2:18" ht="13.5" thickBot="1">
      <c r="B16" s="48" t="s">
        <v>183</v>
      </c>
      <c r="C16" s="49" t="s">
        <v>637</v>
      </c>
      <c r="D16" s="50" t="s">
        <v>797</v>
      </c>
      <c r="E16" s="16" t="s">
        <v>3</v>
      </c>
      <c r="F16" s="27" t="s">
        <v>134</v>
      </c>
      <c r="G16" s="16"/>
      <c r="H16" s="27"/>
      <c r="I16" s="16"/>
      <c r="J16" s="27"/>
      <c r="K16" s="16"/>
      <c r="L16" s="27"/>
      <c r="M16" s="16"/>
      <c r="N16" s="27"/>
      <c r="O16" s="16"/>
      <c r="P16" s="27"/>
      <c r="Q16" s="16"/>
      <c r="R16" s="27"/>
    </row>
    <row r="17" spans="2:18" ht="13.5" thickBot="1">
      <c r="B17" s="48" t="s">
        <v>184</v>
      </c>
      <c r="C17" s="49" t="s">
        <v>637</v>
      </c>
      <c r="D17" s="50" t="s">
        <v>794</v>
      </c>
      <c r="E17" s="16" t="s">
        <v>464</v>
      </c>
      <c r="F17" s="27" t="s">
        <v>135</v>
      </c>
      <c r="G17" s="16"/>
      <c r="H17" s="27"/>
      <c r="I17" s="16"/>
      <c r="J17" s="27"/>
      <c r="K17" s="16"/>
      <c r="L17" s="27"/>
      <c r="M17" s="16"/>
      <c r="N17" s="27"/>
      <c r="O17" s="16"/>
      <c r="P17" s="27"/>
      <c r="Q17" s="16"/>
      <c r="R17" s="27"/>
    </row>
    <row r="18" spans="2:18" ht="13.5" thickBot="1">
      <c r="B18" s="48" t="s">
        <v>185</v>
      </c>
      <c r="C18" s="49" t="s">
        <v>637</v>
      </c>
      <c r="D18" s="50" t="s">
        <v>797</v>
      </c>
      <c r="E18" s="16" t="s">
        <v>3</v>
      </c>
      <c r="F18" s="27" t="s">
        <v>134</v>
      </c>
      <c r="G18" s="16"/>
      <c r="H18" s="27"/>
      <c r="I18" s="16"/>
      <c r="J18" s="27"/>
      <c r="K18" s="16"/>
      <c r="L18" s="27"/>
      <c r="M18" s="16"/>
      <c r="N18" s="27"/>
      <c r="O18" s="16"/>
      <c r="P18" s="27"/>
      <c r="Q18" s="16"/>
      <c r="R18" s="27"/>
    </row>
    <row r="19" spans="2:18" ht="13.5" thickBot="1">
      <c r="B19" s="48" t="s">
        <v>186</v>
      </c>
      <c r="C19" s="49" t="s">
        <v>641</v>
      </c>
      <c r="D19" s="50" t="s">
        <v>798</v>
      </c>
      <c r="E19" s="16" t="s">
        <v>384</v>
      </c>
      <c r="F19" s="27" t="s">
        <v>135</v>
      </c>
      <c r="G19" s="16" t="s">
        <v>663</v>
      </c>
      <c r="H19" s="27" t="s">
        <v>135</v>
      </c>
      <c r="I19" s="16" t="s">
        <v>339</v>
      </c>
      <c r="J19" s="27" t="s">
        <v>135</v>
      </c>
      <c r="K19" s="16" t="s">
        <v>605</v>
      </c>
      <c r="L19" s="27" t="s">
        <v>134</v>
      </c>
      <c r="M19" s="16" t="s">
        <v>350</v>
      </c>
      <c r="N19" s="27" t="s">
        <v>134</v>
      </c>
      <c r="O19" s="16" t="s">
        <v>405</v>
      </c>
      <c r="P19" s="27" t="s">
        <v>135</v>
      </c>
      <c r="Q19" s="16"/>
      <c r="R19" s="27"/>
    </row>
    <row r="20" spans="2:18" ht="13.5" thickBot="1">
      <c r="B20" s="48" t="s">
        <v>187</v>
      </c>
      <c r="C20" s="49" t="s">
        <v>637</v>
      </c>
      <c r="D20" s="50" t="s">
        <v>798</v>
      </c>
      <c r="E20" s="16" t="s">
        <v>382</v>
      </c>
      <c r="F20" s="27" t="s">
        <v>135</v>
      </c>
      <c r="G20" s="16" t="s">
        <v>373</v>
      </c>
      <c r="H20" s="27" t="s">
        <v>135</v>
      </c>
      <c r="I20" s="16" t="s">
        <v>375</v>
      </c>
      <c r="J20" s="27" t="s">
        <v>135</v>
      </c>
      <c r="K20" s="16" t="s">
        <v>605</v>
      </c>
      <c r="L20" s="27" t="s">
        <v>134</v>
      </c>
      <c r="M20" s="16" t="s">
        <v>350</v>
      </c>
      <c r="N20" s="27" t="s">
        <v>134</v>
      </c>
      <c r="O20" s="16" t="s">
        <v>405</v>
      </c>
      <c r="P20" s="27" t="s">
        <v>135</v>
      </c>
      <c r="Q20" s="16"/>
      <c r="R20" s="27"/>
    </row>
    <row r="21" spans="2:18" ht="13.5" thickBot="1">
      <c r="B21" s="48" t="s">
        <v>188</v>
      </c>
      <c r="C21" s="49" t="s">
        <v>363</v>
      </c>
      <c r="D21" s="50" t="s">
        <v>168</v>
      </c>
      <c r="E21" s="16" t="s">
        <v>409</v>
      </c>
      <c r="F21" s="27" t="s">
        <v>135</v>
      </c>
      <c r="G21" s="16"/>
      <c r="H21" s="27"/>
      <c r="I21" s="16"/>
      <c r="J21" s="27"/>
      <c r="K21" s="16"/>
      <c r="L21" s="27"/>
      <c r="M21" s="16"/>
      <c r="N21" s="27"/>
      <c r="O21" s="16"/>
      <c r="P21" s="27"/>
      <c r="Q21" s="16"/>
      <c r="R21" s="27"/>
    </row>
    <row r="22" spans="2:18" ht="13.5" thickBot="1">
      <c r="B22" s="48" t="s">
        <v>189</v>
      </c>
      <c r="C22" s="49" t="s">
        <v>642</v>
      </c>
      <c r="D22" s="50" t="s">
        <v>168</v>
      </c>
      <c r="E22" s="16" t="s">
        <v>494</v>
      </c>
      <c r="F22" s="27" t="s">
        <v>134</v>
      </c>
      <c r="G22" s="16" t="s">
        <v>411</v>
      </c>
      <c r="H22" s="27" t="s">
        <v>135</v>
      </c>
      <c r="I22" s="16"/>
      <c r="J22" s="27"/>
      <c r="K22" s="16"/>
      <c r="L22" s="27"/>
      <c r="M22" s="16"/>
      <c r="N22" s="27"/>
      <c r="O22" s="16"/>
      <c r="P22" s="27"/>
      <c r="Q22" s="16"/>
      <c r="R22" s="27"/>
    </row>
    <row r="23" spans="2:18" ht="13.5" thickBot="1">
      <c r="B23" s="48" t="s">
        <v>190</v>
      </c>
      <c r="C23" s="49" t="s">
        <v>637</v>
      </c>
      <c r="D23" s="50" t="s">
        <v>794</v>
      </c>
      <c r="E23" s="16" t="s">
        <v>474</v>
      </c>
      <c r="F23" s="27" t="s">
        <v>135</v>
      </c>
      <c r="G23" s="16"/>
      <c r="H23" s="27"/>
      <c r="I23" s="16"/>
      <c r="J23" s="27"/>
      <c r="K23" s="16"/>
      <c r="L23" s="27"/>
      <c r="M23" s="16"/>
      <c r="N23" s="27"/>
      <c r="O23" s="16"/>
      <c r="P23" s="27"/>
      <c r="Q23" s="16"/>
      <c r="R23" s="27"/>
    </row>
    <row r="24" spans="2:18" ht="13.5" thickBot="1">
      <c r="B24" s="48" t="s">
        <v>191</v>
      </c>
      <c r="C24" s="49" t="s">
        <v>637</v>
      </c>
      <c r="D24" s="50" t="s">
        <v>793</v>
      </c>
      <c r="E24" s="16" t="s">
        <v>605</v>
      </c>
      <c r="F24" s="27" t="s">
        <v>134</v>
      </c>
      <c r="G24" s="16" t="s">
        <v>506</v>
      </c>
      <c r="H24" s="27" t="s">
        <v>135</v>
      </c>
      <c r="I24" s="16" t="s">
        <v>648</v>
      </c>
      <c r="J24" s="27" t="s">
        <v>135</v>
      </c>
      <c r="K24" s="16"/>
      <c r="L24" s="27"/>
      <c r="M24" s="16"/>
      <c r="N24" s="27"/>
      <c r="O24" s="16"/>
      <c r="P24" s="27"/>
      <c r="Q24" s="16"/>
      <c r="R24" s="27"/>
    </row>
    <row r="25" spans="2:18" ht="13.5" thickBot="1">
      <c r="B25" s="48" t="s">
        <v>192</v>
      </c>
      <c r="C25" s="49" t="s">
        <v>637</v>
      </c>
      <c r="D25" s="50" t="s">
        <v>794</v>
      </c>
      <c r="E25" s="16" t="s">
        <v>403</v>
      </c>
      <c r="F25" s="27" t="s">
        <v>135</v>
      </c>
      <c r="G25" s="16"/>
      <c r="H25" s="27"/>
      <c r="I25" s="16"/>
      <c r="J25" s="27"/>
      <c r="K25" s="16"/>
      <c r="L25" s="27"/>
      <c r="M25" s="16"/>
      <c r="N25" s="27"/>
      <c r="O25" s="16"/>
      <c r="P25" s="27"/>
      <c r="Q25" s="16"/>
      <c r="R25" s="27"/>
    </row>
    <row r="26" spans="2:18" ht="13.5" thickBot="1">
      <c r="B26" s="48" t="s">
        <v>193</v>
      </c>
      <c r="C26" s="49" t="s">
        <v>637</v>
      </c>
      <c r="D26" s="50" t="s">
        <v>794</v>
      </c>
      <c r="E26" s="16" t="s">
        <v>472</v>
      </c>
      <c r="F26" s="27" t="s">
        <v>134</v>
      </c>
      <c r="G26" s="16"/>
      <c r="H26" s="27"/>
      <c r="I26" s="16"/>
      <c r="J26" s="27"/>
      <c r="K26" s="16"/>
      <c r="L26" s="27"/>
      <c r="M26" s="16"/>
      <c r="N26" s="27"/>
      <c r="O26" s="16"/>
      <c r="P26" s="27"/>
      <c r="Q26" s="16"/>
      <c r="R26" s="27"/>
    </row>
    <row r="27" spans="2:18" ht="13.5" thickBot="1">
      <c r="B27" s="48" t="s">
        <v>194</v>
      </c>
      <c r="C27" s="49" t="s">
        <v>637</v>
      </c>
      <c r="D27" s="50" t="s">
        <v>794</v>
      </c>
      <c r="E27" s="16"/>
      <c r="F27" s="27"/>
      <c r="G27" s="16"/>
      <c r="H27" s="27"/>
      <c r="I27" s="16"/>
      <c r="J27" s="27"/>
      <c r="K27" s="16"/>
      <c r="L27" s="27"/>
      <c r="M27" s="16"/>
      <c r="N27" s="27"/>
      <c r="O27" s="16"/>
      <c r="P27" s="27"/>
      <c r="Q27" s="16"/>
      <c r="R27" s="27"/>
    </row>
    <row r="28" spans="2:18" ht="13.5" thickBot="1">
      <c r="B28" s="48" t="s">
        <v>195</v>
      </c>
      <c r="C28" s="49" t="s">
        <v>637</v>
      </c>
      <c r="D28" s="50" t="s">
        <v>805</v>
      </c>
      <c r="E28" s="16" t="s">
        <v>464</v>
      </c>
      <c r="F28" s="27" t="s">
        <v>135</v>
      </c>
      <c r="G28" s="16"/>
      <c r="H28" s="27"/>
      <c r="I28" s="16"/>
      <c r="J28" s="27"/>
      <c r="K28" s="16"/>
      <c r="L28" s="27"/>
      <c r="M28" s="16"/>
      <c r="N28" s="27"/>
      <c r="O28" s="16"/>
      <c r="P28" s="27"/>
      <c r="Q28" s="16"/>
      <c r="R28" s="27"/>
    </row>
    <row r="29" spans="2:18" ht="13.5" thickBot="1">
      <c r="B29" s="48" t="s">
        <v>196</v>
      </c>
      <c r="C29" s="49" t="s">
        <v>637</v>
      </c>
      <c r="D29" s="50" t="s">
        <v>312</v>
      </c>
      <c r="E29" s="16" t="s">
        <v>600</v>
      </c>
      <c r="F29" s="27" t="s">
        <v>135</v>
      </c>
      <c r="G29" s="16" t="s">
        <v>373</v>
      </c>
      <c r="H29" s="27" t="s">
        <v>134</v>
      </c>
      <c r="I29" s="16" t="s">
        <v>375</v>
      </c>
      <c r="J29" s="27" t="s">
        <v>134</v>
      </c>
      <c r="K29" s="16" t="s">
        <v>592</v>
      </c>
      <c r="L29" s="27" t="s">
        <v>135</v>
      </c>
      <c r="M29" s="16" t="s">
        <v>605</v>
      </c>
      <c r="N29" s="27" t="s">
        <v>134</v>
      </c>
      <c r="O29" s="16"/>
      <c r="P29" s="27"/>
      <c r="Q29" s="16"/>
      <c r="R29" s="27"/>
    </row>
    <row r="30" spans="2:18" ht="13.5" thickBot="1">
      <c r="B30" s="48" t="s">
        <v>197</v>
      </c>
      <c r="C30" s="49" t="s">
        <v>637</v>
      </c>
      <c r="D30" s="50" t="s">
        <v>798</v>
      </c>
      <c r="E30" s="16" t="s">
        <v>663</v>
      </c>
      <c r="F30" s="27" t="s">
        <v>135</v>
      </c>
      <c r="G30" s="16" t="s">
        <v>605</v>
      </c>
      <c r="H30" s="27" t="s">
        <v>134</v>
      </c>
      <c r="I30" s="16" t="s">
        <v>405</v>
      </c>
      <c r="J30" s="27" t="s">
        <v>135</v>
      </c>
      <c r="K30" s="16"/>
      <c r="L30" s="27"/>
      <c r="M30" s="16"/>
      <c r="N30" s="27"/>
      <c r="O30" s="16"/>
      <c r="P30" s="27"/>
      <c r="Q30" s="16"/>
      <c r="R30" s="27"/>
    </row>
    <row r="31" spans="2:18" ht="13.5" thickBot="1">
      <c r="B31" s="48" t="s">
        <v>198</v>
      </c>
      <c r="C31" s="49" t="s">
        <v>763</v>
      </c>
      <c r="D31" s="50" t="s">
        <v>804</v>
      </c>
      <c r="E31" s="16" t="s">
        <v>494</v>
      </c>
      <c r="F31" s="27" t="s">
        <v>134</v>
      </c>
      <c r="G31" s="16" t="s">
        <v>652</v>
      </c>
      <c r="H31" s="27" t="s">
        <v>135</v>
      </c>
      <c r="I31" s="16" t="s">
        <v>605</v>
      </c>
      <c r="J31" s="27" t="s">
        <v>134</v>
      </c>
      <c r="K31" s="16" t="s">
        <v>745</v>
      </c>
      <c r="L31" s="27" t="s">
        <v>134</v>
      </c>
      <c r="M31" s="16"/>
      <c r="N31" s="27"/>
      <c r="O31" s="16"/>
      <c r="P31" s="27"/>
      <c r="Q31" s="16"/>
      <c r="R31" s="27"/>
    </row>
    <row r="32" spans="2:18" ht="13.5" thickBot="1">
      <c r="B32" s="48" t="s">
        <v>199</v>
      </c>
      <c r="C32" s="49" t="s">
        <v>643</v>
      </c>
      <c r="D32" s="50" t="s">
        <v>796</v>
      </c>
      <c r="E32" s="16" t="s">
        <v>600</v>
      </c>
      <c r="F32" s="27" t="s">
        <v>135</v>
      </c>
      <c r="G32" s="16" t="s">
        <v>399</v>
      </c>
      <c r="H32" s="27" t="s">
        <v>135</v>
      </c>
      <c r="I32" s="16"/>
      <c r="J32" s="27"/>
      <c r="K32" s="16"/>
      <c r="L32" s="27"/>
      <c r="M32" s="16"/>
      <c r="N32" s="27"/>
      <c r="O32" s="16"/>
      <c r="P32" s="27"/>
      <c r="Q32" s="16"/>
      <c r="R32" s="27"/>
    </row>
    <row r="33" spans="2:18" ht="13.5" thickBot="1">
      <c r="B33" s="48" t="s">
        <v>200</v>
      </c>
      <c r="C33" s="49" t="s">
        <v>637</v>
      </c>
      <c r="D33" s="50" t="s">
        <v>793</v>
      </c>
      <c r="E33" s="16" t="s">
        <v>494</v>
      </c>
      <c r="F33" s="27" t="s">
        <v>134</v>
      </c>
      <c r="G33" s="16" t="s">
        <v>648</v>
      </c>
      <c r="H33" s="27" t="s">
        <v>135</v>
      </c>
      <c r="I33" s="16" t="s">
        <v>663</v>
      </c>
      <c r="J33" s="27" t="s">
        <v>134</v>
      </c>
      <c r="K33" s="16"/>
      <c r="L33" s="27"/>
      <c r="M33" s="16"/>
      <c r="N33" s="27"/>
      <c r="O33" s="16"/>
      <c r="P33" s="27"/>
      <c r="Q33" s="16"/>
      <c r="R33" s="27"/>
    </row>
    <row r="34" spans="2:18" ht="13.5" thickBot="1">
      <c r="B34" s="48" t="s">
        <v>201</v>
      </c>
      <c r="C34" s="49" t="s">
        <v>637</v>
      </c>
      <c r="D34" s="50" t="s">
        <v>168</v>
      </c>
      <c r="E34" s="16" t="s">
        <v>490</v>
      </c>
      <c r="F34" s="27" t="s">
        <v>135</v>
      </c>
      <c r="G34" s="16" t="s">
        <v>505</v>
      </c>
      <c r="H34" s="27" t="s">
        <v>135</v>
      </c>
      <c r="I34" s="16" t="s">
        <v>55</v>
      </c>
      <c r="J34" s="27" t="s">
        <v>135</v>
      </c>
      <c r="K34" s="16" t="s">
        <v>663</v>
      </c>
      <c r="L34" s="27" t="s">
        <v>135</v>
      </c>
      <c r="M34" s="16" t="s">
        <v>405</v>
      </c>
      <c r="N34" s="27" t="s">
        <v>135</v>
      </c>
      <c r="O34" s="16"/>
      <c r="P34" s="27"/>
      <c r="Q34" s="16"/>
      <c r="R34" s="27"/>
    </row>
    <row r="35" spans="2:18" ht="13.5" thickBot="1">
      <c r="B35" s="48" t="s">
        <v>202</v>
      </c>
      <c r="C35" s="49" t="s">
        <v>644</v>
      </c>
      <c r="D35" s="50" t="s">
        <v>795</v>
      </c>
      <c r="E35" s="16" t="s">
        <v>592</v>
      </c>
      <c r="F35" s="27" t="s">
        <v>135</v>
      </c>
      <c r="G35" s="16" t="s">
        <v>403</v>
      </c>
      <c r="H35" s="27" t="s">
        <v>135</v>
      </c>
      <c r="I35" s="16"/>
      <c r="J35" s="27"/>
      <c r="K35" s="16"/>
      <c r="L35" s="27"/>
      <c r="M35" s="16"/>
      <c r="N35" s="27"/>
      <c r="O35" s="16"/>
      <c r="P35" s="27"/>
      <c r="Q35" s="16"/>
      <c r="R35" s="27"/>
    </row>
    <row r="36" spans="2:18" ht="13.5" thickBot="1">
      <c r="B36" s="48" t="s">
        <v>203</v>
      </c>
      <c r="C36" s="49" t="s">
        <v>645</v>
      </c>
      <c r="D36" s="50" t="s">
        <v>793</v>
      </c>
      <c r="E36" s="16" t="s">
        <v>494</v>
      </c>
      <c r="F36" s="27" t="s">
        <v>134</v>
      </c>
      <c r="G36" s="16" t="s">
        <v>648</v>
      </c>
      <c r="H36" s="27" t="s">
        <v>135</v>
      </c>
      <c r="I36" s="16" t="s">
        <v>409</v>
      </c>
      <c r="J36" s="27" t="s">
        <v>134</v>
      </c>
      <c r="K36" s="16"/>
      <c r="L36" s="27"/>
      <c r="M36" s="16"/>
      <c r="N36" s="27"/>
      <c r="O36" s="16"/>
      <c r="P36" s="27"/>
      <c r="Q36" s="16"/>
      <c r="R36" s="27"/>
    </row>
    <row r="37" spans="2:18" ht="13.5" thickBot="1">
      <c r="B37" s="48" t="s">
        <v>204</v>
      </c>
      <c r="C37" s="49" t="s">
        <v>646</v>
      </c>
      <c r="D37" s="50" t="s">
        <v>168</v>
      </c>
      <c r="E37" s="16" t="s">
        <v>600</v>
      </c>
      <c r="F37" s="27" t="s">
        <v>135</v>
      </c>
      <c r="G37" s="16" t="s">
        <v>373</v>
      </c>
      <c r="H37" s="27" t="s">
        <v>134</v>
      </c>
      <c r="I37" s="16" t="s">
        <v>375</v>
      </c>
      <c r="J37" s="27" t="s">
        <v>134</v>
      </c>
      <c r="K37" s="16" t="s">
        <v>592</v>
      </c>
      <c r="L37" s="27" t="s">
        <v>135</v>
      </c>
      <c r="M37" s="16" t="s">
        <v>605</v>
      </c>
      <c r="N37" s="27" t="s">
        <v>134</v>
      </c>
      <c r="O37" s="16"/>
      <c r="P37" s="27"/>
      <c r="Q37" s="16"/>
      <c r="R37" s="27"/>
    </row>
    <row r="38" spans="2:18" ht="13.5" thickBot="1">
      <c r="B38" s="48" t="s">
        <v>205</v>
      </c>
      <c r="C38" s="49" t="s">
        <v>637</v>
      </c>
      <c r="D38" s="50" t="s">
        <v>804</v>
      </c>
      <c r="E38" s="16" t="s">
        <v>600</v>
      </c>
      <c r="F38" s="27" t="s">
        <v>135</v>
      </c>
      <c r="G38" s="16" t="s">
        <v>494</v>
      </c>
      <c r="H38" s="27" t="s">
        <v>134</v>
      </c>
      <c r="I38" s="16" t="s">
        <v>399</v>
      </c>
      <c r="J38" s="27" t="s">
        <v>135</v>
      </c>
      <c r="K38" s="16" t="s">
        <v>401</v>
      </c>
      <c r="L38" s="27" t="s">
        <v>135</v>
      </c>
      <c r="M38" s="16" t="s">
        <v>600</v>
      </c>
      <c r="N38" s="27" t="s">
        <v>135</v>
      </c>
      <c r="O38" s="16" t="s">
        <v>350</v>
      </c>
      <c r="P38" s="27" t="s">
        <v>135</v>
      </c>
      <c r="Q38" s="16" t="s">
        <v>605</v>
      </c>
      <c r="R38" s="27" t="s">
        <v>134</v>
      </c>
    </row>
    <row r="39" spans="2:18" ht="13.5" thickBot="1">
      <c r="B39" s="48" t="s">
        <v>206</v>
      </c>
      <c r="C39" s="49" t="s">
        <v>768</v>
      </c>
      <c r="D39" s="50" t="s">
        <v>798</v>
      </c>
      <c r="E39" s="16" t="s">
        <v>605</v>
      </c>
      <c r="F39" s="27" t="s">
        <v>134</v>
      </c>
      <c r="G39" s="16" t="s">
        <v>506</v>
      </c>
      <c r="H39" s="27" t="s">
        <v>135</v>
      </c>
      <c r="I39" s="16" t="s">
        <v>648</v>
      </c>
      <c r="J39" s="27" t="s">
        <v>135</v>
      </c>
      <c r="K39" s="16"/>
      <c r="L39" s="27"/>
      <c r="M39" s="16"/>
      <c r="N39" s="27"/>
      <c r="O39" s="16"/>
      <c r="P39" s="27"/>
      <c r="Q39" s="16"/>
      <c r="R39" s="27"/>
    </row>
  </sheetData>
  <dataValidations count="2">
    <dataValidation type="list" allowBlank="1" showInputMessage="1" showErrorMessage="1" promptTitle="SRM Usage" prompt="Indicate if the system uses (U) or Provides (P) the given SRM Service Component. " sqref="R4:R39 P4:P39 J4:J39 H4:H39 L4:L39 N4:N39 F4:F39">
      <formula1>UseList</formula1>
    </dataValidation>
    <dataValidation type="list" allowBlank="1" showInputMessage="1" showErrorMessage="1" promptTitle="Service Component" prompt="Pick the SRM Service Components used by or provided by the system.  These are technology-neutral IT services commonly used / provided by systems." sqref="O4:O39 Q4:Q39 I4:I39 G4:G39 M4:M39 K4:K39 E4:E39">
      <formula1>SRMList</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5">
    <tabColor indexed="44"/>
  </sheetPr>
  <dimension ref="B1:H39"/>
  <sheetViews>
    <sheetView workbookViewId="0" topLeftCell="A1">
      <selection activeCell="A1" sqref="A1"/>
    </sheetView>
  </sheetViews>
  <sheetFormatPr defaultColWidth="9.140625" defaultRowHeight="16.5"/>
  <cols>
    <col min="1" max="1" width="5.28125" style="12" customWidth="1"/>
    <col min="2" max="2" width="28.7109375" style="21" customWidth="1"/>
    <col min="3" max="3" width="12.421875" style="21" customWidth="1"/>
    <col min="4" max="4" width="16.8515625" style="21" customWidth="1"/>
    <col min="5" max="5" width="22.140625" style="76" customWidth="1"/>
    <col min="6" max="6" width="32.8515625" style="81" customWidth="1"/>
    <col min="7" max="7" width="44.28125" style="73" customWidth="1"/>
    <col min="8" max="8" width="66.57421875" style="73" customWidth="1"/>
    <col min="9" max="11" width="9.140625" style="12" customWidth="1"/>
    <col min="12" max="12" width="20.140625" style="12" bestFit="1" customWidth="1"/>
    <col min="13" max="16384" width="9.140625" style="12" customWidth="1"/>
  </cols>
  <sheetData>
    <row r="1" spans="2:4" ht="12.75">
      <c r="B1" s="84" t="s">
        <v>219</v>
      </c>
      <c r="C1" s="84"/>
      <c r="D1" s="84"/>
    </row>
    <row r="3" spans="2:8" s="15" customFormat="1" ht="13.5" thickBot="1">
      <c r="B3" s="7" t="s">
        <v>140</v>
      </c>
      <c r="C3" s="7" t="s">
        <v>167</v>
      </c>
      <c r="D3" s="7" t="s">
        <v>634</v>
      </c>
      <c r="E3" s="11" t="s">
        <v>876</v>
      </c>
      <c r="F3" s="11" t="s">
        <v>678</v>
      </c>
      <c r="G3" s="11" t="s">
        <v>677</v>
      </c>
      <c r="H3" s="11" t="s">
        <v>679</v>
      </c>
    </row>
    <row r="4" spans="2:8" ht="39" thickBot="1">
      <c r="B4" s="48" t="s">
        <v>171</v>
      </c>
      <c r="C4" s="49" t="s">
        <v>636</v>
      </c>
      <c r="D4" s="56" t="s">
        <v>803</v>
      </c>
      <c r="E4" s="77" t="s">
        <v>881</v>
      </c>
      <c r="F4" s="99" t="s">
        <v>17</v>
      </c>
      <c r="G4" s="75" t="s">
        <v>16</v>
      </c>
      <c r="H4" s="75" t="s">
        <v>18</v>
      </c>
    </row>
    <row r="5" spans="2:8" ht="13.5" thickBot="1">
      <c r="B5" s="48" t="s">
        <v>172</v>
      </c>
      <c r="C5" s="49" t="s">
        <v>637</v>
      </c>
      <c r="D5" s="50" t="s">
        <v>793</v>
      </c>
      <c r="E5" s="77" t="s">
        <v>881</v>
      </c>
      <c r="F5" s="99" t="s">
        <v>265</v>
      </c>
      <c r="G5" s="75" t="s">
        <v>772</v>
      </c>
      <c r="H5" s="75" t="s">
        <v>771</v>
      </c>
    </row>
    <row r="6" spans="2:8" ht="26.25" thickBot="1">
      <c r="B6" s="48" t="s">
        <v>173</v>
      </c>
      <c r="C6" s="49" t="s">
        <v>638</v>
      </c>
      <c r="D6" s="50" t="s">
        <v>794</v>
      </c>
      <c r="E6" s="98" t="s">
        <v>879</v>
      </c>
      <c r="F6" s="99" t="s">
        <v>266</v>
      </c>
      <c r="G6" s="75" t="s">
        <v>781</v>
      </c>
      <c r="H6" s="75" t="s">
        <v>782</v>
      </c>
    </row>
    <row r="7" spans="2:8" ht="128.25" thickBot="1">
      <c r="B7" s="48" t="s">
        <v>174</v>
      </c>
      <c r="C7" s="49" t="s">
        <v>639</v>
      </c>
      <c r="D7" s="50" t="s">
        <v>798</v>
      </c>
      <c r="E7" s="77" t="s">
        <v>879</v>
      </c>
      <c r="F7" s="99"/>
      <c r="G7" s="75" t="s">
        <v>772</v>
      </c>
      <c r="H7" s="75" t="s">
        <v>845</v>
      </c>
    </row>
    <row r="8" spans="2:8" ht="26.25" thickBot="1">
      <c r="B8" s="48" t="s">
        <v>175</v>
      </c>
      <c r="C8" s="49" t="s">
        <v>640</v>
      </c>
      <c r="D8" s="50" t="s">
        <v>794</v>
      </c>
      <c r="E8" s="98" t="s">
        <v>879</v>
      </c>
      <c r="F8" s="99"/>
      <c r="G8" s="75" t="s">
        <v>781</v>
      </c>
      <c r="H8" s="75" t="s">
        <v>782</v>
      </c>
    </row>
    <row r="9" spans="2:8" ht="26.25" thickBot="1">
      <c r="B9" s="48" t="s">
        <v>176</v>
      </c>
      <c r="C9" s="49" t="s">
        <v>637</v>
      </c>
      <c r="D9" s="50" t="s">
        <v>168</v>
      </c>
      <c r="E9" s="77" t="s">
        <v>881</v>
      </c>
      <c r="F9" s="99"/>
      <c r="G9" s="75" t="s">
        <v>772</v>
      </c>
      <c r="H9" s="75" t="s">
        <v>846</v>
      </c>
    </row>
    <row r="10" spans="2:8" ht="26.25" thickBot="1">
      <c r="B10" s="48" t="s">
        <v>177</v>
      </c>
      <c r="C10" s="49" t="s">
        <v>637</v>
      </c>
      <c r="D10" s="50" t="s">
        <v>168</v>
      </c>
      <c r="E10" s="77" t="s">
        <v>881</v>
      </c>
      <c r="F10" s="99"/>
      <c r="G10" s="75" t="s">
        <v>772</v>
      </c>
      <c r="H10" s="75" t="s">
        <v>846</v>
      </c>
    </row>
    <row r="11" spans="2:8" ht="26.25" thickBot="1">
      <c r="B11" s="48" t="s">
        <v>178</v>
      </c>
      <c r="C11" s="49" t="s">
        <v>637</v>
      </c>
      <c r="D11" s="50" t="s">
        <v>794</v>
      </c>
      <c r="E11" s="98" t="s">
        <v>879</v>
      </c>
      <c r="F11" s="99"/>
      <c r="G11" s="75" t="s">
        <v>781</v>
      </c>
      <c r="H11" s="75" t="s">
        <v>782</v>
      </c>
    </row>
    <row r="12" spans="2:8" ht="13.5" thickBot="1">
      <c r="B12" s="48" t="s">
        <v>179</v>
      </c>
      <c r="C12" s="49" t="s">
        <v>637</v>
      </c>
      <c r="D12" s="50" t="s">
        <v>796</v>
      </c>
      <c r="E12" s="101" t="s">
        <v>881</v>
      </c>
      <c r="F12" s="101"/>
      <c r="G12" s="16" t="s">
        <v>366</v>
      </c>
      <c r="H12" s="75"/>
    </row>
    <row r="13" spans="2:8" ht="13.5" thickBot="1">
      <c r="B13" s="48" t="s">
        <v>180</v>
      </c>
      <c r="C13" s="49" t="s">
        <v>637</v>
      </c>
      <c r="D13" s="50" t="s">
        <v>804</v>
      </c>
      <c r="E13" s="77" t="s">
        <v>881</v>
      </c>
      <c r="F13" s="99"/>
      <c r="G13" s="75"/>
      <c r="H13" s="75" t="s">
        <v>847</v>
      </c>
    </row>
    <row r="14" spans="2:8" ht="51.75" thickBot="1">
      <c r="B14" s="48" t="s">
        <v>181</v>
      </c>
      <c r="C14" s="49" t="s">
        <v>637</v>
      </c>
      <c r="D14" s="50" t="s">
        <v>804</v>
      </c>
      <c r="E14" s="98" t="s">
        <v>881</v>
      </c>
      <c r="F14" s="99"/>
      <c r="G14" s="75"/>
      <c r="H14" s="75" t="s">
        <v>672</v>
      </c>
    </row>
    <row r="15" spans="2:8" ht="26.25" thickBot="1">
      <c r="B15" s="48" t="s">
        <v>182</v>
      </c>
      <c r="C15" s="49" t="s">
        <v>637</v>
      </c>
      <c r="D15" s="50" t="s">
        <v>793</v>
      </c>
      <c r="E15" s="77" t="s">
        <v>881</v>
      </c>
      <c r="F15" s="99"/>
      <c r="G15" s="75"/>
      <c r="H15" s="75" t="s">
        <v>773</v>
      </c>
    </row>
    <row r="16" spans="2:8" ht="13.5" thickBot="1">
      <c r="B16" s="48" t="s">
        <v>183</v>
      </c>
      <c r="C16" s="49" t="s">
        <v>637</v>
      </c>
      <c r="D16" s="50" t="s">
        <v>797</v>
      </c>
      <c r="E16" s="77" t="s">
        <v>881</v>
      </c>
      <c r="F16" s="99"/>
      <c r="G16" s="75"/>
      <c r="H16" s="75" t="s">
        <v>849</v>
      </c>
    </row>
    <row r="17" spans="2:8" ht="26.25" thickBot="1">
      <c r="B17" s="48" t="s">
        <v>184</v>
      </c>
      <c r="C17" s="49" t="s">
        <v>637</v>
      </c>
      <c r="D17" s="50" t="s">
        <v>794</v>
      </c>
      <c r="E17" s="98" t="s">
        <v>879</v>
      </c>
      <c r="F17" s="99"/>
      <c r="G17" s="75"/>
      <c r="H17" s="75" t="s">
        <v>782</v>
      </c>
    </row>
    <row r="18" spans="2:8" ht="13.5" thickBot="1">
      <c r="B18" s="48" t="s">
        <v>185</v>
      </c>
      <c r="C18" s="49" t="s">
        <v>637</v>
      </c>
      <c r="D18" s="50" t="s">
        <v>797</v>
      </c>
      <c r="E18" s="77" t="s">
        <v>881</v>
      </c>
      <c r="F18" s="99"/>
      <c r="G18" s="75"/>
      <c r="H18" s="75" t="s">
        <v>849</v>
      </c>
    </row>
    <row r="19" spans="2:8" ht="128.25" thickBot="1">
      <c r="B19" s="48" t="s">
        <v>186</v>
      </c>
      <c r="C19" s="49" t="s">
        <v>641</v>
      </c>
      <c r="D19" s="50" t="s">
        <v>798</v>
      </c>
      <c r="E19" s="77" t="s">
        <v>879</v>
      </c>
      <c r="F19" s="99"/>
      <c r="G19" s="75"/>
      <c r="H19" s="75" t="s">
        <v>557</v>
      </c>
    </row>
    <row r="20" spans="2:8" ht="90" customHeight="1" thickBot="1">
      <c r="B20" s="48" t="s">
        <v>187</v>
      </c>
      <c r="C20" s="49" t="s">
        <v>637</v>
      </c>
      <c r="D20" s="50" t="s">
        <v>798</v>
      </c>
      <c r="E20" s="77" t="s">
        <v>879</v>
      </c>
      <c r="F20" s="99"/>
      <c r="G20" s="75"/>
      <c r="H20" s="75" t="s">
        <v>844</v>
      </c>
    </row>
    <row r="21" spans="2:8" ht="26.25" thickBot="1">
      <c r="B21" s="48" t="s">
        <v>188</v>
      </c>
      <c r="C21" s="49" t="s">
        <v>363</v>
      </c>
      <c r="D21" s="50" t="s">
        <v>168</v>
      </c>
      <c r="E21" s="77" t="s">
        <v>879</v>
      </c>
      <c r="F21" s="99"/>
      <c r="G21" s="75"/>
      <c r="H21" s="75" t="s">
        <v>829</v>
      </c>
    </row>
    <row r="22" spans="2:8" ht="26.25" thickBot="1">
      <c r="B22" s="48" t="s">
        <v>189</v>
      </c>
      <c r="C22" s="49" t="s">
        <v>642</v>
      </c>
      <c r="D22" s="50" t="s">
        <v>168</v>
      </c>
      <c r="E22" s="77" t="s">
        <v>881</v>
      </c>
      <c r="F22" s="99"/>
      <c r="G22" s="75"/>
      <c r="H22" s="75" t="s">
        <v>830</v>
      </c>
    </row>
    <row r="23" spans="2:8" ht="90" thickBot="1">
      <c r="B23" s="48" t="s">
        <v>190</v>
      </c>
      <c r="C23" s="49" t="s">
        <v>637</v>
      </c>
      <c r="D23" s="50" t="s">
        <v>794</v>
      </c>
      <c r="E23" s="98" t="s">
        <v>881</v>
      </c>
      <c r="F23" s="99"/>
      <c r="G23" s="75"/>
      <c r="H23" s="75" t="s">
        <v>783</v>
      </c>
    </row>
    <row r="24" spans="2:8" ht="26.25" thickBot="1">
      <c r="B24" s="48" t="s">
        <v>191</v>
      </c>
      <c r="C24" s="49" t="s">
        <v>637</v>
      </c>
      <c r="D24" s="50" t="s">
        <v>793</v>
      </c>
      <c r="E24" s="77" t="s">
        <v>881</v>
      </c>
      <c r="F24" s="99"/>
      <c r="G24" s="75"/>
      <c r="H24" s="75" t="s">
        <v>762</v>
      </c>
    </row>
    <row r="25" spans="2:8" ht="26.25" thickBot="1">
      <c r="B25" s="48" t="s">
        <v>192</v>
      </c>
      <c r="C25" s="49" t="s">
        <v>637</v>
      </c>
      <c r="D25" s="50" t="s">
        <v>794</v>
      </c>
      <c r="E25" s="98" t="s">
        <v>879</v>
      </c>
      <c r="F25" s="99"/>
      <c r="G25" s="75"/>
      <c r="H25" s="75" t="s">
        <v>782</v>
      </c>
    </row>
    <row r="26" spans="2:8" ht="26.25" thickBot="1">
      <c r="B26" s="48" t="s">
        <v>193</v>
      </c>
      <c r="C26" s="49" t="s">
        <v>637</v>
      </c>
      <c r="D26" s="50" t="s">
        <v>794</v>
      </c>
      <c r="E26" s="98" t="s">
        <v>879</v>
      </c>
      <c r="F26" s="99"/>
      <c r="G26" s="75"/>
      <c r="H26" s="75" t="s">
        <v>782</v>
      </c>
    </row>
    <row r="27" spans="2:8" ht="13.5" thickBot="1">
      <c r="B27" s="48" t="s">
        <v>194</v>
      </c>
      <c r="C27" s="49" t="s">
        <v>637</v>
      </c>
      <c r="D27" s="50" t="s">
        <v>794</v>
      </c>
      <c r="E27" s="77" t="s">
        <v>774</v>
      </c>
      <c r="F27" s="99"/>
      <c r="G27" s="75"/>
      <c r="H27" s="75" t="s">
        <v>774</v>
      </c>
    </row>
    <row r="28" spans="2:8" ht="13.5" thickBot="1">
      <c r="B28" s="48" t="s">
        <v>195</v>
      </c>
      <c r="C28" s="49" t="s">
        <v>637</v>
      </c>
      <c r="D28" s="50" t="s">
        <v>805</v>
      </c>
      <c r="E28" s="77" t="s">
        <v>637</v>
      </c>
      <c r="F28" s="99"/>
      <c r="G28" s="75"/>
      <c r="H28" s="75" t="s">
        <v>637</v>
      </c>
    </row>
    <row r="29" spans="2:8" ht="64.5" thickBot="1">
      <c r="B29" s="48" t="s">
        <v>196</v>
      </c>
      <c r="C29" s="49" t="s">
        <v>637</v>
      </c>
      <c r="D29" s="50" t="s">
        <v>312</v>
      </c>
      <c r="E29" s="77" t="s">
        <v>881</v>
      </c>
      <c r="F29" s="99"/>
      <c r="G29" s="75"/>
      <c r="H29" s="75" t="s">
        <v>767</v>
      </c>
    </row>
    <row r="30" spans="2:8" ht="13.5" thickBot="1">
      <c r="B30" s="48" t="s">
        <v>197</v>
      </c>
      <c r="C30" s="49" t="s">
        <v>637</v>
      </c>
      <c r="D30" s="50" t="s">
        <v>798</v>
      </c>
      <c r="E30" s="77" t="s">
        <v>881</v>
      </c>
      <c r="F30" s="99"/>
      <c r="G30" s="75"/>
      <c r="H30" s="75" t="s">
        <v>770</v>
      </c>
    </row>
    <row r="31" spans="2:8" ht="51.75" thickBot="1">
      <c r="B31" s="48" t="s">
        <v>198</v>
      </c>
      <c r="C31" s="49" t="s">
        <v>763</v>
      </c>
      <c r="D31" s="50" t="s">
        <v>804</v>
      </c>
      <c r="E31" s="77" t="s">
        <v>881</v>
      </c>
      <c r="F31" s="99"/>
      <c r="G31" s="75"/>
      <c r="H31" s="75" t="s">
        <v>612</v>
      </c>
    </row>
    <row r="32" spans="2:8" ht="26.25" thickBot="1">
      <c r="B32" s="48" t="s">
        <v>199</v>
      </c>
      <c r="C32" s="49" t="s">
        <v>643</v>
      </c>
      <c r="D32" s="50" t="s">
        <v>796</v>
      </c>
      <c r="E32" s="77" t="s">
        <v>881</v>
      </c>
      <c r="F32" s="99"/>
      <c r="G32" s="75"/>
      <c r="H32" s="75" t="s">
        <v>773</v>
      </c>
    </row>
    <row r="33" spans="2:8" ht="13.5" thickBot="1">
      <c r="B33" s="48" t="s">
        <v>200</v>
      </c>
      <c r="C33" s="49" t="s">
        <v>637</v>
      </c>
      <c r="D33" s="50" t="s">
        <v>793</v>
      </c>
      <c r="E33" s="98" t="s">
        <v>881</v>
      </c>
      <c r="F33" s="99"/>
      <c r="G33" s="60"/>
      <c r="H33" s="60" t="s">
        <v>673</v>
      </c>
    </row>
    <row r="34" spans="2:8" ht="153.75" thickBot="1">
      <c r="B34" s="48" t="s">
        <v>201</v>
      </c>
      <c r="C34" s="49" t="s">
        <v>637</v>
      </c>
      <c r="D34" s="50" t="s">
        <v>168</v>
      </c>
      <c r="E34" s="98" t="s">
        <v>879</v>
      </c>
      <c r="F34" s="99"/>
      <c r="G34" s="75"/>
      <c r="H34" s="80" t="s">
        <v>848</v>
      </c>
    </row>
    <row r="35" spans="2:8" ht="13.5" thickBot="1">
      <c r="B35" s="48" t="s">
        <v>202</v>
      </c>
      <c r="C35" s="49" t="s">
        <v>644</v>
      </c>
      <c r="D35" s="50" t="s">
        <v>795</v>
      </c>
      <c r="E35" s="77" t="s">
        <v>881</v>
      </c>
      <c r="F35" s="99"/>
      <c r="G35" s="75"/>
      <c r="H35" s="75" t="s">
        <v>771</v>
      </c>
    </row>
    <row r="36" spans="2:8" ht="13.5" thickBot="1">
      <c r="B36" s="48" t="s">
        <v>203</v>
      </c>
      <c r="C36" s="49" t="s">
        <v>645</v>
      </c>
      <c r="D36" s="50" t="s">
        <v>793</v>
      </c>
      <c r="E36" s="98" t="s">
        <v>881</v>
      </c>
      <c r="F36" s="99"/>
      <c r="G36" s="60"/>
      <c r="H36" s="60" t="s">
        <v>673</v>
      </c>
    </row>
    <row r="37" spans="2:8" ht="26.25" thickBot="1">
      <c r="B37" s="48" t="s">
        <v>204</v>
      </c>
      <c r="C37" s="49" t="s">
        <v>646</v>
      </c>
      <c r="D37" s="50" t="s">
        <v>168</v>
      </c>
      <c r="E37" s="77" t="s">
        <v>881</v>
      </c>
      <c r="F37" s="99"/>
      <c r="G37" s="75"/>
      <c r="H37" s="75" t="s">
        <v>579</v>
      </c>
    </row>
    <row r="38" spans="2:8" ht="13.5" thickBot="1">
      <c r="B38" s="48" t="s">
        <v>205</v>
      </c>
      <c r="C38" s="49" t="s">
        <v>637</v>
      </c>
      <c r="D38" s="50" t="s">
        <v>804</v>
      </c>
      <c r="E38" s="77" t="s">
        <v>881</v>
      </c>
      <c r="F38" s="99"/>
      <c r="G38" s="75"/>
      <c r="H38" s="75" t="s">
        <v>766</v>
      </c>
    </row>
    <row r="39" spans="2:8" ht="13.5" thickBot="1">
      <c r="B39" s="48" t="s">
        <v>206</v>
      </c>
      <c r="C39" s="49" t="s">
        <v>768</v>
      </c>
      <c r="D39" s="50" t="s">
        <v>798</v>
      </c>
      <c r="E39" s="77" t="s">
        <v>881</v>
      </c>
      <c r="F39" s="99"/>
      <c r="G39" s="75"/>
      <c r="H39" s="75" t="s">
        <v>769</v>
      </c>
    </row>
  </sheetData>
  <dataValidations count="5">
    <dataValidation type="list" allowBlank="1" showInputMessage="1" showErrorMessage="1" promptTitle="System Architecture" prompt="Please select the most appropriate system architecture from the list provided." sqref="E29:E39 E4:E27">
      <formula1>ArchList</formula1>
    </dataValidation>
    <dataValidation allowBlank="1" showInputMessage="1" showErrorMessage="1" promptTitle="Authentication Mechanism" prompt="Please described how a user authenticates or logs-on to the application: none; ID / Password; certificate; biometric;  etc." sqref="G4:G39"/>
    <dataValidation allowBlank="1" showInputMessage="1" showErrorMessage="1" promptTitle="Hosting Environment" prompt="Please describe where the hosting server is located (DOI location or external to DOI); how the server is accessed by the client, if there is any hosting redundancy or failover; and basic data about the capacity of the hosting server / environment." sqref="F4:F39"/>
    <dataValidation allowBlank="1" showInputMessage="1" showErrorMessage="1" promptTitle="System Technical Description" prompt="Please describe the technical aspects of the solution, client, middleware, server, database, client access, solution architecture, programming languages used, any potentially reusable components, etc.  Also indicate any future plans or enhancements." sqref="H4:H11 H13:H39"/>
    <dataValidation allowBlank="1" showInputMessage="1" showErrorMessage="1" promptTitle="System Architecture" prompt="Please select the most appropriate system architecture from the list provided." sqref="E28"/>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2"/>
  <dimension ref="A1:Z172"/>
  <sheetViews>
    <sheetView workbookViewId="0" topLeftCell="A1">
      <selection activeCell="A1" sqref="A1"/>
    </sheetView>
  </sheetViews>
  <sheetFormatPr defaultColWidth="9.140625" defaultRowHeight="16.5"/>
  <cols>
    <col min="1" max="1" width="25.00390625" style="37" customWidth="1"/>
    <col min="2" max="2" width="52.8515625" style="37" customWidth="1"/>
    <col min="3" max="3" width="25.28125" style="37" customWidth="1"/>
    <col min="4" max="4" width="54.7109375" style="37" customWidth="1"/>
    <col min="5" max="5" width="35.140625" style="37" customWidth="1"/>
    <col min="6" max="6" width="21.57421875" style="37" customWidth="1"/>
    <col min="7" max="7" width="39.140625" style="37" customWidth="1"/>
    <col min="8" max="8" width="8.140625" style="37" customWidth="1"/>
    <col min="9" max="9" width="10.7109375" style="37" customWidth="1"/>
    <col min="10" max="10" width="27.8515625" style="37" customWidth="1"/>
    <col min="11" max="11" width="14.8515625" style="37" customWidth="1"/>
    <col min="12" max="13" width="9.140625" style="37" customWidth="1"/>
    <col min="14" max="14" width="14.7109375" style="37" customWidth="1"/>
    <col min="15" max="15" width="56.8515625" style="37" customWidth="1"/>
    <col min="16" max="16" width="9.140625" style="37" customWidth="1"/>
    <col min="17" max="17" width="14.57421875" style="37" customWidth="1"/>
    <col min="18" max="18" width="12.00390625" style="37" customWidth="1"/>
    <col min="19" max="22" width="9.140625" style="37" customWidth="1"/>
    <col min="23" max="23" width="10.421875" style="37" customWidth="1"/>
    <col min="24" max="24" width="53.421875" style="37" customWidth="1"/>
    <col min="25" max="25" width="11.8515625" style="37" customWidth="1"/>
    <col min="26" max="26" width="63.28125" style="37" customWidth="1"/>
    <col min="27" max="16384" width="9.140625" style="37" customWidth="1"/>
  </cols>
  <sheetData>
    <row r="1" spans="1:25" ht="12.75">
      <c r="A1" s="36" t="s">
        <v>140</v>
      </c>
      <c r="B1" s="36" t="s">
        <v>138</v>
      </c>
      <c r="C1" s="36" t="s">
        <v>137</v>
      </c>
      <c r="D1" s="36" t="s">
        <v>718</v>
      </c>
      <c r="E1" s="36" t="s">
        <v>460</v>
      </c>
      <c r="F1" s="36" t="s">
        <v>459</v>
      </c>
      <c r="G1" s="36" t="s">
        <v>458</v>
      </c>
      <c r="H1" s="36" t="s">
        <v>630</v>
      </c>
      <c r="I1" s="37" t="s">
        <v>799</v>
      </c>
      <c r="J1" s="37" t="s">
        <v>116</v>
      </c>
      <c r="K1" s="37" t="s">
        <v>120</v>
      </c>
      <c r="L1" s="37" t="s">
        <v>133</v>
      </c>
      <c r="M1" s="37" t="s">
        <v>457</v>
      </c>
      <c r="N1" s="29" t="s">
        <v>413</v>
      </c>
      <c r="O1" s="29" t="s">
        <v>414</v>
      </c>
      <c r="P1" s="37" t="s">
        <v>757</v>
      </c>
      <c r="Q1" s="37" t="s">
        <v>759</v>
      </c>
      <c r="R1" s="37" t="s">
        <v>271</v>
      </c>
      <c r="S1" s="37" t="s">
        <v>564</v>
      </c>
      <c r="T1" s="37" t="s">
        <v>570</v>
      </c>
      <c r="U1" s="37" t="s">
        <v>867</v>
      </c>
      <c r="V1" s="37" t="s">
        <v>133</v>
      </c>
      <c r="W1" s="37" t="s">
        <v>877</v>
      </c>
      <c r="Y1" s="37" t="s">
        <v>683</v>
      </c>
    </row>
    <row r="2" spans="2:26" ht="101.25">
      <c r="B2" s="38" t="s">
        <v>807</v>
      </c>
      <c r="C2" s="39" t="s">
        <v>810</v>
      </c>
      <c r="D2" s="39" t="s">
        <v>155</v>
      </c>
      <c r="E2" s="32" t="s">
        <v>461</v>
      </c>
      <c r="F2" s="33" t="s">
        <v>462</v>
      </c>
      <c r="G2" s="33" t="s">
        <v>463</v>
      </c>
      <c r="H2" s="37" t="s">
        <v>631</v>
      </c>
      <c r="I2" s="37" t="s">
        <v>800</v>
      </c>
      <c r="J2" s="37" t="s">
        <v>117</v>
      </c>
      <c r="K2" s="37" t="s">
        <v>121</v>
      </c>
      <c r="L2" s="37" t="s">
        <v>135</v>
      </c>
      <c r="M2" s="37" t="s">
        <v>135</v>
      </c>
      <c r="N2" s="30" t="s">
        <v>415</v>
      </c>
      <c r="O2" s="30" t="s">
        <v>416</v>
      </c>
      <c r="P2" s="37" t="s">
        <v>754</v>
      </c>
      <c r="Q2" s="37" t="s">
        <v>807</v>
      </c>
      <c r="R2" s="37" t="s">
        <v>272</v>
      </c>
      <c r="S2" s="37" t="s">
        <v>565</v>
      </c>
      <c r="T2" s="37" t="s">
        <v>571</v>
      </c>
      <c r="U2" s="37" t="s">
        <v>872</v>
      </c>
      <c r="V2" s="37" t="s">
        <v>873</v>
      </c>
      <c r="W2" s="37" t="s">
        <v>879</v>
      </c>
      <c r="X2" s="37" t="s">
        <v>878</v>
      </c>
      <c r="Y2" s="42" t="s">
        <v>694</v>
      </c>
      <c r="Z2" s="41" t="s">
        <v>684</v>
      </c>
    </row>
    <row r="3" spans="2:26" ht="45">
      <c r="B3" s="40" t="s">
        <v>128</v>
      </c>
      <c r="C3" s="39" t="s">
        <v>811</v>
      </c>
      <c r="D3" s="39" t="s">
        <v>156</v>
      </c>
      <c r="E3" s="32" t="s">
        <v>461</v>
      </c>
      <c r="F3" s="33" t="s">
        <v>464</v>
      </c>
      <c r="G3" s="33" t="s">
        <v>465</v>
      </c>
      <c r="H3" s="37" t="s">
        <v>632</v>
      </c>
      <c r="I3" s="37" t="s">
        <v>801</v>
      </c>
      <c r="J3" s="37" t="s">
        <v>119</v>
      </c>
      <c r="K3" s="37" t="s">
        <v>122</v>
      </c>
      <c r="L3" s="37" t="s">
        <v>134</v>
      </c>
      <c r="M3" s="37" t="s">
        <v>134</v>
      </c>
      <c r="N3" s="30" t="s">
        <v>417</v>
      </c>
      <c r="O3" s="30" t="s">
        <v>418</v>
      </c>
      <c r="P3" s="37" t="s">
        <v>755</v>
      </c>
      <c r="Q3" s="37" t="s">
        <v>760</v>
      </c>
      <c r="R3" s="37" t="s">
        <v>273</v>
      </c>
      <c r="S3" s="37" t="s">
        <v>566</v>
      </c>
      <c r="T3" s="37" t="s">
        <v>572</v>
      </c>
      <c r="U3" s="37" t="s">
        <v>868</v>
      </c>
      <c r="V3" s="37" t="s">
        <v>134</v>
      </c>
      <c r="W3" s="37" t="s">
        <v>881</v>
      </c>
      <c r="X3" s="37" t="s">
        <v>885</v>
      </c>
      <c r="Y3" s="42" t="s">
        <v>695</v>
      </c>
      <c r="Z3" s="41" t="s">
        <v>685</v>
      </c>
    </row>
    <row r="4" spans="2:26" ht="67.5">
      <c r="B4" s="40" t="s">
        <v>129</v>
      </c>
      <c r="C4" s="39" t="s">
        <v>812</v>
      </c>
      <c r="D4" s="39" t="s">
        <v>157</v>
      </c>
      <c r="E4" s="32" t="s">
        <v>461</v>
      </c>
      <c r="F4" s="33" t="s">
        <v>466</v>
      </c>
      <c r="G4" s="33" t="s">
        <v>467</v>
      </c>
      <c r="I4" s="37" t="s">
        <v>802</v>
      </c>
      <c r="J4" s="37" t="s">
        <v>118</v>
      </c>
      <c r="K4" s="37" t="s">
        <v>123</v>
      </c>
      <c r="L4" s="37" t="s">
        <v>136</v>
      </c>
      <c r="N4" s="30" t="s">
        <v>419</v>
      </c>
      <c r="O4" s="31" t="s">
        <v>420</v>
      </c>
      <c r="P4" s="37" t="s">
        <v>758</v>
      </c>
      <c r="Q4" s="37" t="s">
        <v>761</v>
      </c>
      <c r="R4" s="37" t="s">
        <v>274</v>
      </c>
      <c r="S4" s="37" t="s">
        <v>567</v>
      </c>
      <c r="T4" s="37" t="s">
        <v>573</v>
      </c>
      <c r="U4" s="37" t="s">
        <v>869</v>
      </c>
      <c r="V4" s="37" t="s">
        <v>874</v>
      </c>
      <c r="W4" s="37" t="s">
        <v>880</v>
      </c>
      <c r="X4" s="37" t="s">
        <v>884</v>
      </c>
      <c r="Y4" s="42" t="s">
        <v>696</v>
      </c>
      <c r="Z4" s="41" t="s">
        <v>686</v>
      </c>
    </row>
    <row r="5" spans="2:26" ht="90">
      <c r="B5" s="40" t="s">
        <v>130</v>
      </c>
      <c r="C5" s="39" t="s">
        <v>813</v>
      </c>
      <c r="D5" s="39" t="s">
        <v>158</v>
      </c>
      <c r="E5" s="32" t="s">
        <v>461</v>
      </c>
      <c r="F5" s="33" t="s">
        <v>468</v>
      </c>
      <c r="G5" s="33" t="s">
        <v>469</v>
      </c>
      <c r="I5" s="37" t="s">
        <v>628</v>
      </c>
      <c r="J5" s="37" t="s">
        <v>613</v>
      </c>
      <c r="K5" s="37" t="s">
        <v>124</v>
      </c>
      <c r="N5" s="30" t="s">
        <v>421</v>
      </c>
      <c r="O5" s="30" t="s">
        <v>422</v>
      </c>
      <c r="P5" s="37" t="s">
        <v>756</v>
      </c>
      <c r="Q5" s="37" t="s">
        <v>267</v>
      </c>
      <c r="R5" s="37" t="s">
        <v>12</v>
      </c>
      <c r="S5" s="37" t="s">
        <v>568</v>
      </c>
      <c r="T5" s="37" t="s">
        <v>574</v>
      </c>
      <c r="U5" s="37" t="s">
        <v>870</v>
      </c>
      <c r="V5" s="37" t="s">
        <v>875</v>
      </c>
      <c r="W5" s="37" t="s">
        <v>882</v>
      </c>
      <c r="X5" s="37" t="s">
        <v>883</v>
      </c>
      <c r="Y5" s="42" t="s">
        <v>697</v>
      </c>
      <c r="Z5" s="41" t="s">
        <v>687</v>
      </c>
    </row>
    <row r="6" spans="2:26" ht="78.75">
      <c r="B6" s="40" t="s">
        <v>132</v>
      </c>
      <c r="C6" s="39" t="s">
        <v>814</v>
      </c>
      <c r="D6" s="39" t="s">
        <v>159</v>
      </c>
      <c r="E6" s="32" t="s">
        <v>461</v>
      </c>
      <c r="F6" s="33" t="s">
        <v>470</v>
      </c>
      <c r="G6" s="33" t="s">
        <v>471</v>
      </c>
      <c r="I6" s="37" t="s">
        <v>629</v>
      </c>
      <c r="J6" s="37" t="s">
        <v>125</v>
      </c>
      <c r="K6" s="37" t="s">
        <v>637</v>
      </c>
      <c r="N6" s="30" t="s">
        <v>423</v>
      </c>
      <c r="O6" s="30" t="s">
        <v>424</v>
      </c>
      <c r="Q6" s="37" t="s">
        <v>268</v>
      </c>
      <c r="S6" s="37" t="s">
        <v>569</v>
      </c>
      <c r="T6" s="37" t="s">
        <v>575</v>
      </c>
      <c r="U6" s="37" t="s">
        <v>871</v>
      </c>
      <c r="W6" s="37" t="s">
        <v>886</v>
      </c>
      <c r="X6" s="37" t="s">
        <v>674</v>
      </c>
      <c r="Y6" s="42" t="s">
        <v>698</v>
      </c>
      <c r="Z6" s="41" t="s">
        <v>688</v>
      </c>
    </row>
    <row r="7" spans="2:26" ht="45">
      <c r="B7" s="40" t="s">
        <v>131</v>
      </c>
      <c r="C7" s="39" t="s">
        <v>815</v>
      </c>
      <c r="D7" s="39" t="s">
        <v>160</v>
      </c>
      <c r="E7" s="32" t="s">
        <v>461</v>
      </c>
      <c r="F7" s="33" t="s">
        <v>472</v>
      </c>
      <c r="G7" s="33" t="s">
        <v>473</v>
      </c>
      <c r="J7" s="37" t="s">
        <v>126</v>
      </c>
      <c r="N7" s="30" t="s">
        <v>425</v>
      </c>
      <c r="O7" s="30" t="s">
        <v>426</v>
      </c>
      <c r="Q7" s="37" t="s">
        <v>269</v>
      </c>
      <c r="S7" s="37" t="s">
        <v>808</v>
      </c>
      <c r="T7" s="37" t="s">
        <v>576</v>
      </c>
      <c r="W7" s="37" t="s">
        <v>676</v>
      </c>
      <c r="X7" s="37" t="s">
        <v>675</v>
      </c>
      <c r="Y7" s="42" t="s">
        <v>699</v>
      </c>
      <c r="Z7" s="41" t="s">
        <v>689</v>
      </c>
    </row>
    <row r="8" spans="2:26" ht="67.5">
      <c r="B8" s="40" t="s">
        <v>111</v>
      </c>
      <c r="C8" s="39" t="s">
        <v>816</v>
      </c>
      <c r="D8" s="39" t="s">
        <v>161</v>
      </c>
      <c r="E8" s="32" t="s">
        <v>461</v>
      </c>
      <c r="F8" s="33" t="s">
        <v>474</v>
      </c>
      <c r="G8" s="33" t="s">
        <v>475</v>
      </c>
      <c r="J8" s="37" t="s">
        <v>807</v>
      </c>
      <c r="N8" s="30" t="s">
        <v>427</v>
      </c>
      <c r="O8" s="30" t="s">
        <v>428</v>
      </c>
      <c r="S8" s="37" t="s">
        <v>637</v>
      </c>
      <c r="T8" s="37" t="s">
        <v>808</v>
      </c>
      <c r="Y8" s="42" t="s">
        <v>700</v>
      </c>
      <c r="Z8" s="41" t="s">
        <v>690</v>
      </c>
    </row>
    <row r="9" spans="2:26" ht="90">
      <c r="B9" s="40" t="s">
        <v>112</v>
      </c>
      <c r="C9" s="39" t="s">
        <v>817</v>
      </c>
      <c r="D9" s="39" t="s">
        <v>162</v>
      </c>
      <c r="E9" s="32" t="s">
        <v>461</v>
      </c>
      <c r="F9" s="33" t="s">
        <v>476</v>
      </c>
      <c r="G9" s="33" t="s">
        <v>477</v>
      </c>
      <c r="N9" s="31" t="s">
        <v>429</v>
      </c>
      <c r="O9" s="30" t="s">
        <v>430</v>
      </c>
      <c r="T9" s="37" t="s">
        <v>637</v>
      </c>
      <c r="Y9" s="42" t="s">
        <v>703</v>
      </c>
      <c r="Z9" s="41" t="s">
        <v>691</v>
      </c>
    </row>
    <row r="10" spans="2:26" ht="56.25">
      <c r="B10" s="37" t="s">
        <v>115</v>
      </c>
      <c r="C10" s="39" t="s">
        <v>818</v>
      </c>
      <c r="D10" s="39" t="s">
        <v>163</v>
      </c>
      <c r="E10" s="32" t="s">
        <v>461</v>
      </c>
      <c r="F10" s="33" t="s">
        <v>478</v>
      </c>
      <c r="G10" s="33" t="s">
        <v>479</v>
      </c>
      <c r="N10" s="31" t="s">
        <v>431</v>
      </c>
      <c r="O10" s="31" t="s">
        <v>432</v>
      </c>
      <c r="Y10" s="42" t="s">
        <v>701</v>
      </c>
      <c r="Z10" s="41" t="s">
        <v>692</v>
      </c>
    </row>
    <row r="11" spans="2:26" ht="45">
      <c r="B11" s="37" t="s">
        <v>113</v>
      </c>
      <c r="C11" s="39" t="s">
        <v>110</v>
      </c>
      <c r="D11" s="39" t="s">
        <v>164</v>
      </c>
      <c r="E11" s="32" t="s">
        <v>461</v>
      </c>
      <c r="F11" s="33" t="s">
        <v>480</v>
      </c>
      <c r="G11" s="33" t="s">
        <v>481</v>
      </c>
      <c r="N11" s="30" t="s">
        <v>433</v>
      </c>
      <c r="O11" s="30" t="s">
        <v>316</v>
      </c>
      <c r="Y11" s="42" t="s">
        <v>702</v>
      </c>
      <c r="Z11" s="41" t="s">
        <v>693</v>
      </c>
    </row>
    <row r="12" spans="2:25" ht="67.5">
      <c r="B12" s="37" t="s">
        <v>114</v>
      </c>
      <c r="C12" s="39" t="s">
        <v>819</v>
      </c>
      <c r="D12" s="39" t="s">
        <v>277</v>
      </c>
      <c r="E12" s="32" t="s">
        <v>482</v>
      </c>
      <c r="F12" s="33" t="s">
        <v>483</v>
      </c>
      <c r="G12" s="33" t="s">
        <v>484</v>
      </c>
      <c r="N12" s="30" t="s">
        <v>317</v>
      </c>
      <c r="O12" s="30" t="s">
        <v>318</v>
      </c>
      <c r="Y12" s="37" t="s">
        <v>611</v>
      </c>
    </row>
    <row r="13" spans="3:15" ht="33.75">
      <c r="C13" s="39" t="s">
        <v>820</v>
      </c>
      <c r="D13" s="39" t="s">
        <v>278</v>
      </c>
      <c r="E13" s="32" t="s">
        <v>482</v>
      </c>
      <c r="F13" s="33" t="s">
        <v>485</v>
      </c>
      <c r="G13" s="33" t="s">
        <v>486</v>
      </c>
      <c r="N13" s="30" t="s">
        <v>319</v>
      </c>
      <c r="O13" s="30" t="s">
        <v>320</v>
      </c>
    </row>
    <row r="14" spans="3:15" ht="22.5">
      <c r="C14" s="39" t="s">
        <v>821</v>
      </c>
      <c r="D14" s="39" t="s">
        <v>279</v>
      </c>
      <c r="E14" s="32" t="s">
        <v>482</v>
      </c>
      <c r="F14" s="33" t="s">
        <v>487</v>
      </c>
      <c r="G14" s="33" t="s">
        <v>488</v>
      </c>
      <c r="N14" s="30" t="s">
        <v>321</v>
      </c>
      <c r="O14" s="30" t="s">
        <v>322</v>
      </c>
    </row>
    <row r="15" spans="3:15" ht="22.5">
      <c r="C15" s="39" t="s">
        <v>822</v>
      </c>
      <c r="D15" s="39" t="s">
        <v>280</v>
      </c>
      <c r="E15" s="32" t="s">
        <v>489</v>
      </c>
      <c r="F15" s="33" t="s">
        <v>490</v>
      </c>
      <c r="G15" s="33" t="s">
        <v>491</v>
      </c>
      <c r="N15" s="30" t="s">
        <v>323</v>
      </c>
      <c r="O15" s="30" t="s">
        <v>324</v>
      </c>
    </row>
    <row r="16" spans="3:15" ht="33.75">
      <c r="C16" s="39" t="s">
        <v>823</v>
      </c>
      <c r="D16" s="39" t="s">
        <v>281</v>
      </c>
      <c r="E16" s="32" t="s">
        <v>489</v>
      </c>
      <c r="F16" s="33" t="s">
        <v>492</v>
      </c>
      <c r="G16" s="33" t="s">
        <v>493</v>
      </c>
      <c r="N16" s="30" t="s">
        <v>325</v>
      </c>
      <c r="O16" s="30" t="s">
        <v>326</v>
      </c>
    </row>
    <row r="17" spans="3:15" ht="67.5">
      <c r="C17" s="39" t="s">
        <v>824</v>
      </c>
      <c r="D17" s="39" t="s">
        <v>282</v>
      </c>
      <c r="E17" s="32" t="s">
        <v>489</v>
      </c>
      <c r="F17" s="33" t="s">
        <v>494</v>
      </c>
      <c r="G17" s="33" t="s">
        <v>495</v>
      </c>
      <c r="N17" s="30" t="s">
        <v>327</v>
      </c>
      <c r="O17" s="30" t="s">
        <v>328</v>
      </c>
    </row>
    <row r="18" spans="3:15" ht="45">
      <c r="C18" s="39" t="s">
        <v>825</v>
      </c>
      <c r="D18" s="39" t="s">
        <v>283</v>
      </c>
      <c r="E18" s="32" t="s">
        <v>489</v>
      </c>
      <c r="F18" s="33" t="s">
        <v>496</v>
      </c>
      <c r="G18" s="33" t="s">
        <v>497</v>
      </c>
      <c r="N18" s="30" t="s">
        <v>329</v>
      </c>
      <c r="O18" s="30" t="s">
        <v>330</v>
      </c>
    </row>
    <row r="19" spans="3:15" ht="33.75">
      <c r="C19" s="39" t="s">
        <v>82</v>
      </c>
      <c r="D19" s="39" t="s">
        <v>284</v>
      </c>
      <c r="E19" s="32" t="s">
        <v>489</v>
      </c>
      <c r="F19" s="33" t="s">
        <v>498</v>
      </c>
      <c r="G19" s="33" t="s">
        <v>499</v>
      </c>
      <c r="N19" s="30" t="s">
        <v>331</v>
      </c>
      <c r="O19" s="30" t="s">
        <v>332</v>
      </c>
    </row>
    <row r="20" spans="3:15" ht="45">
      <c r="C20" s="39" t="s">
        <v>83</v>
      </c>
      <c r="D20" s="39" t="s">
        <v>285</v>
      </c>
      <c r="E20" s="32" t="s">
        <v>489</v>
      </c>
      <c r="F20" s="33" t="s">
        <v>500</v>
      </c>
      <c r="G20" s="33" t="s">
        <v>501</v>
      </c>
      <c r="N20" s="30" t="s">
        <v>333</v>
      </c>
      <c r="O20" s="30" t="s">
        <v>334</v>
      </c>
    </row>
    <row r="21" spans="3:15" ht="33.75">
      <c r="C21" s="39" t="s">
        <v>84</v>
      </c>
      <c r="D21" s="39" t="s">
        <v>286</v>
      </c>
      <c r="E21" s="32" t="s">
        <v>489</v>
      </c>
      <c r="F21" s="33" t="s">
        <v>502</v>
      </c>
      <c r="G21" s="33" t="s">
        <v>503</v>
      </c>
      <c r="N21" s="30" t="s">
        <v>335</v>
      </c>
      <c r="O21" s="30" t="s">
        <v>336</v>
      </c>
    </row>
    <row r="22" spans="3:15" ht="135">
      <c r="C22" s="39" t="s">
        <v>85</v>
      </c>
      <c r="D22" s="39" t="s">
        <v>287</v>
      </c>
      <c r="E22" s="32" t="s">
        <v>504</v>
      </c>
      <c r="F22" s="33" t="s">
        <v>505</v>
      </c>
      <c r="G22" s="33" t="s">
        <v>505</v>
      </c>
      <c r="N22" s="30" t="s">
        <v>337</v>
      </c>
      <c r="O22" s="30" t="s">
        <v>435</v>
      </c>
    </row>
    <row r="23" spans="3:15" ht="33.75">
      <c r="C23" s="39" t="s">
        <v>86</v>
      </c>
      <c r="D23" s="39" t="s">
        <v>288</v>
      </c>
      <c r="E23" s="32" t="s">
        <v>504</v>
      </c>
      <c r="F23" s="33" t="s">
        <v>506</v>
      </c>
      <c r="G23" s="33" t="s">
        <v>506</v>
      </c>
      <c r="N23" s="30" t="s">
        <v>436</v>
      </c>
      <c r="O23" s="30" t="s">
        <v>437</v>
      </c>
    </row>
    <row r="24" spans="3:15" ht="33.75">
      <c r="C24" s="39" t="s">
        <v>87</v>
      </c>
      <c r="D24" s="39" t="s">
        <v>289</v>
      </c>
      <c r="E24" s="32" t="s">
        <v>504</v>
      </c>
      <c r="F24" s="33" t="s">
        <v>507</v>
      </c>
      <c r="G24" s="33" t="s">
        <v>507</v>
      </c>
      <c r="N24" s="30" t="s">
        <v>438</v>
      </c>
      <c r="O24" s="30" t="s">
        <v>439</v>
      </c>
    </row>
    <row r="25" spans="3:15" ht="33.75">
      <c r="C25" s="39" t="s">
        <v>88</v>
      </c>
      <c r="D25" s="39" t="s">
        <v>290</v>
      </c>
      <c r="E25" s="32" t="s">
        <v>508</v>
      </c>
      <c r="F25" s="33" t="s">
        <v>509</v>
      </c>
      <c r="G25" s="33" t="s">
        <v>510</v>
      </c>
      <c r="N25" s="30" t="s">
        <v>440</v>
      </c>
      <c r="O25" s="30" t="s">
        <v>441</v>
      </c>
    </row>
    <row r="26" spans="3:15" ht="22.5">
      <c r="C26" s="39" t="s">
        <v>89</v>
      </c>
      <c r="D26" s="39" t="s">
        <v>291</v>
      </c>
      <c r="E26" s="32" t="s">
        <v>508</v>
      </c>
      <c r="F26" s="33" t="s">
        <v>511</v>
      </c>
      <c r="G26" s="33" t="s">
        <v>512</v>
      </c>
      <c r="N26" s="30" t="s">
        <v>442</v>
      </c>
      <c r="O26" s="30" t="s">
        <v>443</v>
      </c>
    </row>
    <row r="27" spans="3:15" ht="33.75">
      <c r="C27" s="39" t="s">
        <v>90</v>
      </c>
      <c r="D27" s="39" t="s">
        <v>295</v>
      </c>
      <c r="E27" s="32" t="s">
        <v>513</v>
      </c>
      <c r="F27" s="33" t="s">
        <v>514</v>
      </c>
      <c r="G27" s="33" t="s">
        <v>515</v>
      </c>
      <c r="N27" s="30" t="s">
        <v>444</v>
      </c>
      <c r="O27" s="30" t="s">
        <v>445</v>
      </c>
    </row>
    <row r="28" spans="3:15" ht="33.75">
      <c r="C28" s="39" t="s">
        <v>91</v>
      </c>
      <c r="D28" s="39" t="s">
        <v>296</v>
      </c>
      <c r="E28" s="32" t="s">
        <v>513</v>
      </c>
      <c r="F28" s="33" t="s">
        <v>516</v>
      </c>
      <c r="G28" s="33" t="s">
        <v>517</v>
      </c>
      <c r="N28" s="30" t="s">
        <v>446</v>
      </c>
      <c r="O28" s="30" t="s">
        <v>447</v>
      </c>
    </row>
    <row r="29" spans="3:15" ht="45">
      <c r="C29" s="39" t="s">
        <v>92</v>
      </c>
      <c r="D29" s="39" t="s">
        <v>297</v>
      </c>
      <c r="E29" s="32" t="s">
        <v>513</v>
      </c>
      <c r="F29" s="33" t="s">
        <v>518</v>
      </c>
      <c r="G29" s="33" t="s">
        <v>519</v>
      </c>
      <c r="N29" s="30" t="s">
        <v>448</v>
      </c>
      <c r="O29" s="30" t="s">
        <v>449</v>
      </c>
    </row>
    <row r="30" spans="3:15" ht="33.75">
      <c r="C30" s="39" t="s">
        <v>93</v>
      </c>
      <c r="D30" s="39" t="s">
        <v>298</v>
      </c>
      <c r="E30" s="32" t="s">
        <v>513</v>
      </c>
      <c r="F30" s="33" t="s">
        <v>520</v>
      </c>
      <c r="G30" s="33" t="s">
        <v>521</v>
      </c>
      <c r="N30" s="30" t="s">
        <v>450</v>
      </c>
      <c r="O30" s="30" t="s">
        <v>451</v>
      </c>
    </row>
    <row r="31" spans="3:7" ht="33.75">
      <c r="C31" s="39" t="s">
        <v>94</v>
      </c>
      <c r="D31" s="39" t="s">
        <v>299</v>
      </c>
      <c r="E31" s="32" t="s">
        <v>513</v>
      </c>
      <c r="F31" s="33" t="s">
        <v>522</v>
      </c>
      <c r="G31" s="33" t="s">
        <v>523</v>
      </c>
    </row>
    <row r="32" spans="3:7" ht="56.25">
      <c r="C32" s="39" t="s">
        <v>95</v>
      </c>
      <c r="D32" s="39" t="s">
        <v>300</v>
      </c>
      <c r="E32" s="32" t="s">
        <v>513</v>
      </c>
      <c r="F32" s="33" t="s">
        <v>524</v>
      </c>
      <c r="G32" s="33" t="s">
        <v>525</v>
      </c>
    </row>
    <row r="33" spans="3:7" ht="22.5">
      <c r="C33" s="39" t="s">
        <v>96</v>
      </c>
      <c r="D33" s="39" t="s">
        <v>301</v>
      </c>
      <c r="E33" s="32" t="s">
        <v>513</v>
      </c>
      <c r="F33" s="33" t="s">
        <v>526</v>
      </c>
      <c r="G33" s="33" t="s">
        <v>527</v>
      </c>
    </row>
    <row r="34" spans="3:7" ht="33.75">
      <c r="C34" s="39" t="s">
        <v>97</v>
      </c>
      <c r="D34" s="39" t="s">
        <v>809</v>
      </c>
      <c r="E34" s="32" t="s">
        <v>513</v>
      </c>
      <c r="F34" s="33" t="s">
        <v>528</v>
      </c>
      <c r="G34" s="33" t="s">
        <v>529</v>
      </c>
    </row>
    <row r="35" spans="3:7" ht="22.5">
      <c r="C35" s="39" t="s">
        <v>98</v>
      </c>
      <c r="D35" s="39" t="s">
        <v>302</v>
      </c>
      <c r="E35" s="32" t="s">
        <v>530</v>
      </c>
      <c r="F35" s="33" t="s">
        <v>531</v>
      </c>
      <c r="G35" s="33" t="s">
        <v>532</v>
      </c>
    </row>
    <row r="36" spans="3:7" ht="33.75">
      <c r="C36" s="39" t="s">
        <v>99</v>
      </c>
      <c r="D36" s="39" t="s">
        <v>303</v>
      </c>
      <c r="E36" s="32" t="s">
        <v>530</v>
      </c>
      <c r="F36" s="33" t="s">
        <v>533</v>
      </c>
      <c r="G36" s="33" t="s">
        <v>534</v>
      </c>
    </row>
    <row r="37" spans="3:7" ht="33.75">
      <c r="C37" s="39" t="s">
        <v>100</v>
      </c>
      <c r="D37" s="39" t="s">
        <v>304</v>
      </c>
      <c r="E37" s="32" t="s">
        <v>535</v>
      </c>
      <c r="F37" s="33" t="s">
        <v>536</v>
      </c>
      <c r="G37" s="33" t="s">
        <v>537</v>
      </c>
    </row>
    <row r="38" spans="3:7" ht="33.75">
      <c r="C38" s="39" t="s">
        <v>101</v>
      </c>
      <c r="D38" s="39" t="s">
        <v>305</v>
      </c>
      <c r="E38" s="32" t="s">
        <v>535</v>
      </c>
      <c r="F38" s="33" t="s">
        <v>538</v>
      </c>
      <c r="G38" s="33" t="s">
        <v>539</v>
      </c>
    </row>
    <row r="39" spans="3:7" ht="22.5">
      <c r="C39" s="39" t="s">
        <v>102</v>
      </c>
      <c r="D39" s="39" t="s">
        <v>704</v>
      </c>
      <c r="E39" s="32" t="s">
        <v>535</v>
      </c>
      <c r="F39" s="33" t="s">
        <v>540</v>
      </c>
      <c r="G39" s="33" t="s">
        <v>541</v>
      </c>
    </row>
    <row r="40" spans="3:7" ht="22.5">
      <c r="C40" s="39" t="s">
        <v>103</v>
      </c>
      <c r="D40" s="39" t="s">
        <v>292</v>
      </c>
      <c r="E40" s="32" t="s">
        <v>542</v>
      </c>
      <c r="F40" s="33" t="s">
        <v>543</v>
      </c>
      <c r="G40" s="33" t="s">
        <v>544</v>
      </c>
    </row>
    <row r="41" spans="3:7" ht="56.25">
      <c r="C41" s="39" t="s">
        <v>104</v>
      </c>
      <c r="D41" s="39" t="s">
        <v>293</v>
      </c>
      <c r="E41" s="32" t="s">
        <v>542</v>
      </c>
      <c r="F41" s="33" t="s">
        <v>545</v>
      </c>
      <c r="G41" s="33" t="s">
        <v>546</v>
      </c>
    </row>
    <row r="42" spans="3:7" ht="22.5">
      <c r="C42" s="39" t="s">
        <v>105</v>
      </c>
      <c r="D42" s="39" t="s">
        <v>294</v>
      </c>
      <c r="E42" s="32" t="s">
        <v>542</v>
      </c>
      <c r="F42" s="33" t="s">
        <v>547</v>
      </c>
      <c r="G42" s="33" t="s">
        <v>548</v>
      </c>
    </row>
    <row r="43" spans="3:7" ht="56.25">
      <c r="C43" s="39" t="s">
        <v>106</v>
      </c>
      <c r="D43" s="39" t="s">
        <v>717</v>
      </c>
      <c r="E43" s="32" t="s">
        <v>542</v>
      </c>
      <c r="F43" s="33" t="s">
        <v>549</v>
      </c>
      <c r="G43" s="33" t="s">
        <v>550</v>
      </c>
    </row>
    <row r="44" spans="3:7" ht="45">
      <c r="C44" s="39" t="s">
        <v>107</v>
      </c>
      <c r="D44" s="39" t="s">
        <v>714</v>
      </c>
      <c r="E44" s="32" t="s">
        <v>542</v>
      </c>
      <c r="F44" s="33" t="s">
        <v>551</v>
      </c>
      <c r="G44" s="33" t="s">
        <v>552</v>
      </c>
    </row>
    <row r="45" spans="3:7" ht="45">
      <c r="C45" s="39" t="s">
        <v>108</v>
      </c>
      <c r="D45" s="39" t="s">
        <v>715</v>
      </c>
      <c r="E45" s="32" t="s">
        <v>542</v>
      </c>
      <c r="F45" s="33" t="s">
        <v>553</v>
      </c>
      <c r="G45" s="33" t="s">
        <v>554</v>
      </c>
    </row>
    <row r="46" spans="3:7" ht="33.75">
      <c r="C46" s="39" t="s">
        <v>109</v>
      </c>
      <c r="D46" s="39" t="s">
        <v>716</v>
      </c>
      <c r="E46" s="32" t="s">
        <v>542</v>
      </c>
      <c r="F46" s="33" t="s">
        <v>555</v>
      </c>
      <c r="G46" s="33" t="s">
        <v>556</v>
      </c>
    </row>
    <row r="47" spans="5:7" ht="45">
      <c r="E47" s="32" t="s">
        <v>542</v>
      </c>
      <c r="F47" s="33" t="s">
        <v>20</v>
      </c>
      <c r="G47" s="33" t="s">
        <v>21</v>
      </c>
    </row>
    <row r="48" spans="5:7" ht="22.5">
      <c r="E48" s="32" t="s">
        <v>542</v>
      </c>
      <c r="F48" s="33" t="s">
        <v>22</v>
      </c>
      <c r="G48" s="33" t="s">
        <v>23</v>
      </c>
    </row>
    <row r="49" spans="5:7" ht="12.75">
      <c r="E49" s="32" t="s">
        <v>542</v>
      </c>
      <c r="F49" s="33" t="s">
        <v>24</v>
      </c>
      <c r="G49" s="33" t="s">
        <v>25</v>
      </c>
    </row>
    <row r="50" spans="5:7" ht="22.5">
      <c r="E50" s="32" t="s">
        <v>26</v>
      </c>
      <c r="F50" s="33" t="s">
        <v>27</v>
      </c>
      <c r="G50" s="33" t="s">
        <v>28</v>
      </c>
    </row>
    <row r="51" spans="5:7" ht="22.5">
      <c r="E51" s="32" t="s">
        <v>26</v>
      </c>
      <c r="F51" s="33" t="s">
        <v>29</v>
      </c>
      <c r="G51" s="33" t="s">
        <v>30</v>
      </c>
    </row>
    <row r="52" spans="5:7" ht="22.5">
      <c r="E52" s="32" t="s">
        <v>26</v>
      </c>
      <c r="F52" s="33" t="s">
        <v>31</v>
      </c>
      <c r="G52" s="33" t="s">
        <v>32</v>
      </c>
    </row>
    <row r="53" spans="5:7" ht="22.5">
      <c r="E53" s="32" t="s">
        <v>26</v>
      </c>
      <c r="F53" s="33" t="s">
        <v>33</v>
      </c>
      <c r="G53" s="33" t="s">
        <v>34</v>
      </c>
    </row>
    <row r="54" spans="5:7" ht="12.75">
      <c r="E54" s="32" t="s">
        <v>26</v>
      </c>
      <c r="F54" s="33" t="s">
        <v>35</v>
      </c>
      <c r="G54" s="33" t="s">
        <v>36</v>
      </c>
    </row>
    <row r="55" spans="5:7" ht="12.75">
      <c r="E55" s="32" t="s">
        <v>37</v>
      </c>
      <c r="F55" s="33" t="s">
        <v>38</v>
      </c>
      <c r="G55" s="33" t="s">
        <v>39</v>
      </c>
    </row>
    <row r="56" spans="5:7" ht="22.5">
      <c r="E56" s="32" t="s">
        <v>37</v>
      </c>
      <c r="F56" s="33" t="s">
        <v>40</v>
      </c>
      <c r="G56" s="33" t="s">
        <v>41</v>
      </c>
    </row>
    <row r="57" spans="5:7" ht="22.5">
      <c r="E57" s="32" t="s">
        <v>37</v>
      </c>
      <c r="F57" s="33" t="s">
        <v>42</v>
      </c>
      <c r="G57" s="33" t="s">
        <v>43</v>
      </c>
    </row>
    <row r="58" spans="5:7" ht="22.5">
      <c r="E58" s="32" t="s">
        <v>37</v>
      </c>
      <c r="F58" s="33" t="s">
        <v>44</v>
      </c>
      <c r="G58" s="33" t="s">
        <v>45</v>
      </c>
    </row>
    <row r="59" spans="5:7" ht="22.5">
      <c r="E59" s="32" t="s">
        <v>37</v>
      </c>
      <c r="F59" s="33" t="s">
        <v>46</v>
      </c>
      <c r="G59" s="33" t="s">
        <v>47</v>
      </c>
    </row>
    <row r="60" spans="5:7" ht="22.5">
      <c r="E60" s="32" t="s">
        <v>37</v>
      </c>
      <c r="F60" s="33" t="s">
        <v>48</v>
      </c>
      <c r="G60" s="33" t="s">
        <v>49</v>
      </c>
    </row>
    <row r="61" spans="5:7" ht="22.5">
      <c r="E61" s="32" t="s">
        <v>37</v>
      </c>
      <c r="F61" s="33" t="s">
        <v>50</v>
      </c>
      <c r="G61" s="33" t="s">
        <v>51</v>
      </c>
    </row>
    <row r="62" spans="5:7" ht="12.75">
      <c r="E62" s="32" t="s">
        <v>37</v>
      </c>
      <c r="F62" s="33" t="s">
        <v>52</v>
      </c>
      <c r="G62" s="33" t="s">
        <v>53</v>
      </c>
    </row>
    <row r="63" spans="5:7" ht="22.5">
      <c r="E63" s="32" t="s">
        <v>54</v>
      </c>
      <c r="F63" s="33" t="s">
        <v>55</v>
      </c>
      <c r="G63" s="33" t="s">
        <v>56</v>
      </c>
    </row>
    <row r="64" spans="5:7" ht="33.75">
      <c r="E64" s="32" t="s">
        <v>54</v>
      </c>
      <c r="F64" s="33" t="s">
        <v>57</v>
      </c>
      <c r="G64" s="33" t="s">
        <v>58</v>
      </c>
    </row>
    <row r="65" spans="5:7" ht="33.75">
      <c r="E65" s="32" t="s">
        <v>54</v>
      </c>
      <c r="F65" s="33" t="s">
        <v>59</v>
      </c>
      <c r="G65" s="33" t="s">
        <v>60</v>
      </c>
    </row>
    <row r="66" spans="5:7" ht="22.5">
      <c r="E66" s="32" t="s">
        <v>54</v>
      </c>
      <c r="F66" s="33" t="s">
        <v>61</v>
      </c>
      <c r="G66" s="33" t="s">
        <v>62</v>
      </c>
    </row>
    <row r="67" spans="5:7" ht="22.5">
      <c r="E67" s="32" t="s">
        <v>54</v>
      </c>
      <c r="F67" s="33" t="s">
        <v>63</v>
      </c>
      <c r="G67" s="33" t="s">
        <v>64</v>
      </c>
    </row>
    <row r="68" spans="5:7" ht="12.75">
      <c r="E68" s="32" t="s">
        <v>54</v>
      </c>
      <c r="F68" s="33" t="s">
        <v>65</v>
      </c>
      <c r="G68" s="33" t="s">
        <v>66</v>
      </c>
    </row>
    <row r="69" spans="5:7" ht="22.5">
      <c r="E69" s="32" t="s">
        <v>54</v>
      </c>
      <c r="F69" s="33" t="s">
        <v>67</v>
      </c>
      <c r="G69" s="33" t="s">
        <v>68</v>
      </c>
    </row>
    <row r="70" spans="5:7" ht="56.25">
      <c r="E70" s="32" t="s">
        <v>54</v>
      </c>
      <c r="F70" s="33" t="s">
        <v>69</v>
      </c>
      <c r="G70" s="33" t="s">
        <v>70</v>
      </c>
    </row>
    <row r="71" spans="5:7" ht="22.5">
      <c r="E71" s="32" t="s">
        <v>71</v>
      </c>
      <c r="F71" s="33" t="s">
        <v>72</v>
      </c>
      <c r="G71" s="33" t="s">
        <v>73</v>
      </c>
    </row>
    <row r="72" spans="5:7" ht="22.5">
      <c r="E72" s="32" t="s">
        <v>71</v>
      </c>
      <c r="F72" s="33" t="s">
        <v>74</v>
      </c>
      <c r="G72" s="33" t="s">
        <v>75</v>
      </c>
    </row>
    <row r="73" spans="5:7" ht="33.75">
      <c r="E73" s="32" t="s">
        <v>71</v>
      </c>
      <c r="F73" s="33" t="s">
        <v>76</v>
      </c>
      <c r="G73" s="33" t="s">
        <v>77</v>
      </c>
    </row>
    <row r="74" spans="5:7" ht="22.5">
      <c r="E74" s="32" t="s">
        <v>71</v>
      </c>
      <c r="F74" s="33" t="s">
        <v>78</v>
      </c>
      <c r="G74" s="33" t="s">
        <v>79</v>
      </c>
    </row>
    <row r="75" spans="5:7" ht="45">
      <c r="E75" s="32" t="s">
        <v>80</v>
      </c>
      <c r="F75" s="33" t="s">
        <v>81</v>
      </c>
      <c r="G75" s="33" t="s">
        <v>857</v>
      </c>
    </row>
    <row r="76" spans="5:7" ht="22.5">
      <c r="E76" s="32" t="s">
        <v>80</v>
      </c>
      <c r="F76" s="33" t="s">
        <v>858</v>
      </c>
      <c r="G76" s="33" t="s">
        <v>859</v>
      </c>
    </row>
    <row r="77" spans="5:7" ht="22.5">
      <c r="E77" s="32" t="s">
        <v>80</v>
      </c>
      <c r="F77" s="33" t="s">
        <v>860</v>
      </c>
      <c r="G77" s="33" t="s">
        <v>861</v>
      </c>
    </row>
    <row r="78" spans="5:7" ht="33.75">
      <c r="E78" s="32" t="s">
        <v>80</v>
      </c>
      <c r="F78" s="33" t="s">
        <v>862</v>
      </c>
      <c r="G78" s="33" t="s">
        <v>863</v>
      </c>
    </row>
    <row r="79" spans="5:7" ht="22.5">
      <c r="E79" s="32" t="s">
        <v>864</v>
      </c>
      <c r="F79" s="33" t="s">
        <v>865</v>
      </c>
      <c r="G79" s="33" t="s">
        <v>832</v>
      </c>
    </row>
    <row r="80" spans="5:7" ht="22.5">
      <c r="E80" s="32" t="s">
        <v>864</v>
      </c>
      <c r="F80" s="33" t="s">
        <v>833</v>
      </c>
      <c r="G80" s="33" t="s">
        <v>834</v>
      </c>
    </row>
    <row r="81" spans="5:7" ht="33.75">
      <c r="E81" s="32" t="s">
        <v>864</v>
      </c>
      <c r="F81" s="33" t="s">
        <v>835</v>
      </c>
      <c r="G81" s="33" t="s">
        <v>836</v>
      </c>
    </row>
    <row r="82" spans="5:7" ht="33.75">
      <c r="E82" s="32" t="s">
        <v>864</v>
      </c>
      <c r="F82" s="33" t="s">
        <v>837</v>
      </c>
      <c r="G82" s="33" t="s">
        <v>838</v>
      </c>
    </row>
    <row r="83" spans="5:7" ht="12.75">
      <c r="E83" s="32" t="s">
        <v>864</v>
      </c>
      <c r="F83" s="33" t="s">
        <v>839</v>
      </c>
      <c r="G83" s="33" t="s">
        <v>840</v>
      </c>
    </row>
    <row r="84" spans="5:7" ht="33.75">
      <c r="E84" s="32" t="s">
        <v>841</v>
      </c>
      <c r="F84" s="33" t="s">
        <v>842</v>
      </c>
      <c r="G84" s="33" t="s">
        <v>843</v>
      </c>
    </row>
    <row r="85" spans="5:7" ht="33.75">
      <c r="E85" s="32" t="s">
        <v>841</v>
      </c>
      <c r="F85" s="33" t="s">
        <v>851</v>
      </c>
      <c r="G85" s="33" t="s">
        <v>852</v>
      </c>
    </row>
    <row r="86" spans="5:7" ht="12.75">
      <c r="E86" s="32" t="s">
        <v>841</v>
      </c>
      <c r="F86" s="33" t="s">
        <v>853</v>
      </c>
      <c r="G86" s="33" t="s">
        <v>854</v>
      </c>
    </row>
    <row r="87" spans="5:7" ht="22.5">
      <c r="E87" s="32" t="s">
        <v>855</v>
      </c>
      <c r="F87" s="33" t="s">
        <v>856</v>
      </c>
      <c r="G87" s="33" t="s">
        <v>367</v>
      </c>
    </row>
    <row r="88" spans="5:7" ht="22.5">
      <c r="E88" s="32" t="s">
        <v>855</v>
      </c>
      <c r="F88" s="33" t="s">
        <v>368</v>
      </c>
      <c r="G88" s="33" t="s">
        <v>369</v>
      </c>
    </row>
    <row r="89" spans="5:7" ht="22.5">
      <c r="E89" s="32" t="s">
        <v>855</v>
      </c>
      <c r="F89" s="33" t="s">
        <v>370</v>
      </c>
      <c r="G89" s="33" t="s">
        <v>371</v>
      </c>
    </row>
    <row r="90" spans="5:7" ht="22.5">
      <c r="E90" s="32" t="s">
        <v>372</v>
      </c>
      <c r="F90" s="33" t="s">
        <v>373</v>
      </c>
      <c r="G90" s="33" t="s">
        <v>374</v>
      </c>
    </row>
    <row r="91" spans="5:7" ht="22.5">
      <c r="E91" s="32" t="s">
        <v>372</v>
      </c>
      <c r="F91" s="33" t="s">
        <v>375</v>
      </c>
      <c r="G91" s="33" t="s">
        <v>376</v>
      </c>
    </row>
    <row r="92" spans="5:7" ht="33.75">
      <c r="E92" s="32" t="s">
        <v>372</v>
      </c>
      <c r="F92" s="33" t="s">
        <v>377</v>
      </c>
      <c r="G92" s="33" t="s">
        <v>378</v>
      </c>
    </row>
    <row r="93" spans="5:7" ht="33.75">
      <c r="E93" s="32" t="s">
        <v>379</v>
      </c>
      <c r="F93" s="33" t="s">
        <v>380</v>
      </c>
      <c r="G93" s="33" t="s">
        <v>381</v>
      </c>
    </row>
    <row r="94" spans="5:7" ht="22.5">
      <c r="E94" s="32" t="s">
        <v>379</v>
      </c>
      <c r="F94" s="33" t="s">
        <v>382</v>
      </c>
      <c r="G94" s="33" t="s">
        <v>383</v>
      </c>
    </row>
    <row r="95" spans="5:7" ht="22.5">
      <c r="E95" s="32" t="s">
        <v>379</v>
      </c>
      <c r="F95" s="33" t="s">
        <v>384</v>
      </c>
      <c r="G95" s="33" t="s">
        <v>385</v>
      </c>
    </row>
    <row r="96" spans="5:7" ht="22.5">
      <c r="E96" s="32" t="s">
        <v>379</v>
      </c>
      <c r="F96" s="33" t="s">
        <v>386</v>
      </c>
      <c r="G96" s="33" t="s">
        <v>387</v>
      </c>
    </row>
    <row r="97" spans="5:7" ht="22.5">
      <c r="E97" s="32" t="s">
        <v>379</v>
      </c>
      <c r="F97" s="33" t="s">
        <v>388</v>
      </c>
      <c r="G97" s="33" t="s">
        <v>389</v>
      </c>
    </row>
    <row r="98" spans="5:7" ht="22.5">
      <c r="E98" s="32" t="s">
        <v>379</v>
      </c>
      <c r="F98" s="33" t="s">
        <v>390</v>
      </c>
      <c r="G98" s="33" t="s">
        <v>391</v>
      </c>
    </row>
    <row r="99" spans="5:7" ht="22.5">
      <c r="E99" s="32" t="s">
        <v>379</v>
      </c>
      <c r="F99" s="33" t="s">
        <v>392</v>
      </c>
      <c r="G99" s="33" t="s">
        <v>393</v>
      </c>
    </row>
    <row r="100" spans="5:7" ht="22.5">
      <c r="E100" s="32" t="s">
        <v>379</v>
      </c>
      <c r="F100" s="33" t="s">
        <v>394</v>
      </c>
      <c r="G100" s="33" t="s">
        <v>395</v>
      </c>
    </row>
    <row r="101" spans="5:7" ht="12.75">
      <c r="E101" s="32" t="s">
        <v>379</v>
      </c>
      <c r="F101" s="33" t="s">
        <v>396</v>
      </c>
      <c r="G101" s="33" t="s">
        <v>397</v>
      </c>
    </row>
    <row r="102" spans="5:7" ht="22.5">
      <c r="E102" s="32" t="s">
        <v>398</v>
      </c>
      <c r="F102" s="33" t="s">
        <v>399</v>
      </c>
      <c r="G102" s="33" t="s">
        <v>400</v>
      </c>
    </row>
    <row r="103" spans="5:7" ht="22.5">
      <c r="E103" s="32" t="s">
        <v>398</v>
      </c>
      <c r="F103" s="33" t="s">
        <v>401</v>
      </c>
      <c r="G103" s="33" t="s">
        <v>402</v>
      </c>
    </row>
    <row r="104" spans="5:7" ht="33.75">
      <c r="E104" s="32" t="s">
        <v>398</v>
      </c>
      <c r="F104" s="33" t="s">
        <v>403</v>
      </c>
      <c r="G104" s="33" t="s">
        <v>404</v>
      </c>
    </row>
    <row r="105" spans="5:7" ht="22.5">
      <c r="E105" s="32" t="s">
        <v>398</v>
      </c>
      <c r="F105" s="33" t="s">
        <v>405</v>
      </c>
      <c r="G105" s="33" t="s">
        <v>406</v>
      </c>
    </row>
    <row r="106" spans="5:7" ht="22.5">
      <c r="E106" s="32" t="s">
        <v>398</v>
      </c>
      <c r="F106" s="33" t="s">
        <v>407</v>
      </c>
      <c r="G106" s="33" t="s">
        <v>408</v>
      </c>
    </row>
    <row r="107" spans="5:7" ht="22.5">
      <c r="E107" s="32" t="s">
        <v>398</v>
      </c>
      <c r="F107" s="33" t="s">
        <v>409</v>
      </c>
      <c r="G107" s="33" t="s">
        <v>410</v>
      </c>
    </row>
    <row r="108" spans="5:7" ht="12.75">
      <c r="E108" s="32" t="s">
        <v>398</v>
      </c>
      <c r="F108" s="33" t="s">
        <v>411</v>
      </c>
      <c r="G108" s="33" t="s">
        <v>647</v>
      </c>
    </row>
    <row r="109" spans="5:7" ht="45">
      <c r="E109" s="32" t="s">
        <v>398</v>
      </c>
      <c r="F109" s="33" t="s">
        <v>648</v>
      </c>
      <c r="G109" s="33" t="s">
        <v>649</v>
      </c>
    </row>
    <row r="110" spans="5:7" ht="12.75">
      <c r="E110" s="32" t="s">
        <v>398</v>
      </c>
      <c r="F110" s="33" t="s">
        <v>650</v>
      </c>
      <c r="G110" s="33" t="s">
        <v>651</v>
      </c>
    </row>
    <row r="111" spans="5:7" ht="22.5">
      <c r="E111" s="32" t="s">
        <v>398</v>
      </c>
      <c r="F111" s="33" t="s">
        <v>652</v>
      </c>
      <c r="G111" s="33" t="s">
        <v>653</v>
      </c>
    </row>
    <row r="112" spans="5:7" ht="22.5">
      <c r="E112" s="32" t="s">
        <v>398</v>
      </c>
      <c r="F112" s="33" t="s">
        <v>654</v>
      </c>
      <c r="G112" s="33" t="s">
        <v>655</v>
      </c>
    </row>
    <row r="113" spans="5:7" ht="22.5">
      <c r="E113" s="32" t="s">
        <v>656</v>
      </c>
      <c r="F113" s="33" t="s">
        <v>657</v>
      </c>
      <c r="G113" s="33" t="s">
        <v>658</v>
      </c>
    </row>
    <row r="114" spans="5:7" ht="33.75">
      <c r="E114" s="32" t="s">
        <v>656</v>
      </c>
      <c r="F114" s="33" t="s">
        <v>659</v>
      </c>
      <c r="G114" s="33" t="s">
        <v>660</v>
      </c>
    </row>
    <row r="115" spans="5:7" ht="22.5">
      <c r="E115" s="32" t="s">
        <v>656</v>
      </c>
      <c r="F115" s="33" t="s">
        <v>661</v>
      </c>
      <c r="G115" s="33" t="s">
        <v>662</v>
      </c>
    </row>
    <row r="116" spans="5:7" ht="22.5">
      <c r="E116" s="32" t="s">
        <v>656</v>
      </c>
      <c r="F116" s="33" t="s">
        <v>663</v>
      </c>
      <c r="G116" s="33" t="s">
        <v>664</v>
      </c>
    </row>
    <row r="117" spans="5:7" ht="12.75">
      <c r="E117" s="32" t="s">
        <v>656</v>
      </c>
      <c r="F117" s="33" t="s">
        <v>665</v>
      </c>
      <c r="G117" s="33" t="s">
        <v>666</v>
      </c>
    </row>
    <row r="118" spans="5:7" ht="12.75">
      <c r="E118" s="32" t="s">
        <v>656</v>
      </c>
      <c r="F118" s="33" t="s">
        <v>667</v>
      </c>
      <c r="G118" s="33" t="s">
        <v>668</v>
      </c>
    </row>
    <row r="119" spans="5:7" ht="22.5">
      <c r="E119" s="32" t="s">
        <v>656</v>
      </c>
      <c r="F119" s="33" t="s">
        <v>669</v>
      </c>
      <c r="G119" s="33" t="s">
        <v>670</v>
      </c>
    </row>
    <row r="120" spans="5:7" ht="56.25">
      <c r="E120" s="32" t="s">
        <v>656</v>
      </c>
      <c r="F120" s="33" t="s">
        <v>671</v>
      </c>
      <c r="G120" s="33" t="s">
        <v>338</v>
      </c>
    </row>
    <row r="121" spans="5:7" ht="22.5">
      <c r="E121" s="32" t="s">
        <v>656</v>
      </c>
      <c r="F121" s="33" t="s">
        <v>339</v>
      </c>
      <c r="G121" s="33" t="s">
        <v>340</v>
      </c>
    </row>
    <row r="122" spans="5:7" ht="22.5">
      <c r="E122" s="32" t="s">
        <v>656</v>
      </c>
      <c r="F122" s="33" t="s">
        <v>341</v>
      </c>
      <c r="G122" s="33" t="s">
        <v>342</v>
      </c>
    </row>
    <row r="123" spans="5:7" ht="22.5">
      <c r="E123" s="32" t="s">
        <v>656</v>
      </c>
      <c r="F123" s="33" t="s">
        <v>343</v>
      </c>
      <c r="G123" s="33" t="s">
        <v>784</v>
      </c>
    </row>
    <row r="124" spans="5:7" ht="22.5">
      <c r="E124" s="32" t="s">
        <v>785</v>
      </c>
      <c r="F124" s="33" t="s">
        <v>786</v>
      </c>
      <c r="G124" s="33" t="s">
        <v>787</v>
      </c>
    </row>
    <row r="125" spans="5:7" ht="22.5">
      <c r="E125" s="32" t="s">
        <v>785</v>
      </c>
      <c r="F125" s="33" t="s">
        <v>788</v>
      </c>
      <c r="G125" s="33" t="s">
        <v>789</v>
      </c>
    </row>
    <row r="126" spans="5:7" ht="22.5">
      <c r="E126" s="32" t="s">
        <v>785</v>
      </c>
      <c r="F126" s="33" t="s">
        <v>790</v>
      </c>
      <c r="G126" s="33" t="s">
        <v>791</v>
      </c>
    </row>
    <row r="127" spans="5:7" ht="22.5">
      <c r="E127" s="32" t="s">
        <v>785</v>
      </c>
      <c r="F127" s="33" t="s">
        <v>792</v>
      </c>
      <c r="G127" s="33" t="s">
        <v>344</v>
      </c>
    </row>
    <row r="128" spans="5:7" ht="45">
      <c r="E128" s="32" t="s">
        <v>785</v>
      </c>
      <c r="F128" s="33" t="s">
        <v>345</v>
      </c>
      <c r="G128" s="33" t="s">
        <v>346</v>
      </c>
    </row>
    <row r="129" spans="5:7" ht="45">
      <c r="E129" s="32" t="s">
        <v>577</v>
      </c>
      <c r="F129" s="33" t="s">
        <v>578</v>
      </c>
      <c r="G129" s="33" t="s">
        <v>580</v>
      </c>
    </row>
    <row r="130" spans="5:7" ht="33.75">
      <c r="E130" s="32" t="s">
        <v>577</v>
      </c>
      <c r="F130" s="33" t="s">
        <v>581</v>
      </c>
      <c r="G130" s="33" t="s">
        <v>582</v>
      </c>
    </row>
    <row r="131" spans="5:7" ht="56.25">
      <c r="E131" s="32" t="s">
        <v>577</v>
      </c>
      <c r="F131" s="33" t="s">
        <v>583</v>
      </c>
      <c r="G131" s="33" t="s">
        <v>584</v>
      </c>
    </row>
    <row r="132" spans="5:7" ht="22.5">
      <c r="E132" s="32" t="s">
        <v>577</v>
      </c>
      <c r="F132" s="33" t="s">
        <v>585</v>
      </c>
      <c r="G132" s="33" t="s">
        <v>586</v>
      </c>
    </row>
    <row r="133" spans="5:7" ht="22.5">
      <c r="E133" s="32" t="s">
        <v>577</v>
      </c>
      <c r="F133" s="33" t="s">
        <v>587</v>
      </c>
      <c r="G133" s="33" t="s">
        <v>588</v>
      </c>
    </row>
    <row r="134" spans="5:7" ht="45">
      <c r="E134" s="32" t="s">
        <v>589</v>
      </c>
      <c r="F134" s="33" t="s">
        <v>590</v>
      </c>
      <c r="G134" s="33" t="s">
        <v>591</v>
      </c>
    </row>
    <row r="135" spans="5:7" ht="22.5">
      <c r="E135" s="32" t="s">
        <v>589</v>
      </c>
      <c r="F135" s="33" t="s">
        <v>592</v>
      </c>
      <c r="G135" s="33" t="s">
        <v>593</v>
      </c>
    </row>
    <row r="136" spans="5:7" ht="22.5">
      <c r="E136" s="32" t="s">
        <v>589</v>
      </c>
      <c r="F136" s="33" t="s">
        <v>594</v>
      </c>
      <c r="G136" s="33" t="s">
        <v>595</v>
      </c>
    </row>
    <row r="137" spans="5:7" ht="33.75">
      <c r="E137" s="32" t="s">
        <v>589</v>
      </c>
      <c r="F137" s="33" t="s">
        <v>596</v>
      </c>
      <c r="G137" s="33" t="s">
        <v>597</v>
      </c>
    </row>
    <row r="138" spans="5:7" ht="33.75">
      <c r="E138" s="32" t="s">
        <v>589</v>
      </c>
      <c r="F138" s="33" t="s">
        <v>598</v>
      </c>
      <c r="G138" s="33" t="s">
        <v>599</v>
      </c>
    </row>
    <row r="139" spans="5:7" ht="22.5">
      <c r="E139" s="32" t="s">
        <v>589</v>
      </c>
      <c r="F139" s="33" t="s">
        <v>600</v>
      </c>
      <c r="G139" s="33" t="s">
        <v>601</v>
      </c>
    </row>
    <row r="140" spans="5:7" ht="33.75">
      <c r="E140" s="32" t="s">
        <v>602</v>
      </c>
      <c r="F140" s="33" t="s">
        <v>603</v>
      </c>
      <c r="G140" s="33" t="s">
        <v>604</v>
      </c>
    </row>
    <row r="141" spans="5:7" ht="22.5">
      <c r="E141" s="32" t="s">
        <v>602</v>
      </c>
      <c r="F141" s="33" t="s">
        <v>605</v>
      </c>
      <c r="G141" s="33" t="s">
        <v>606</v>
      </c>
    </row>
    <row r="142" spans="5:7" ht="12.75">
      <c r="E142" s="32" t="s">
        <v>602</v>
      </c>
      <c r="F142" s="33" t="s">
        <v>607</v>
      </c>
      <c r="G142" s="33" t="s">
        <v>608</v>
      </c>
    </row>
    <row r="143" spans="5:7" ht="22.5">
      <c r="E143" s="32" t="s">
        <v>602</v>
      </c>
      <c r="F143" s="33" t="s">
        <v>609</v>
      </c>
      <c r="G143" s="33" t="s">
        <v>619</v>
      </c>
    </row>
    <row r="144" spans="5:7" ht="22.5">
      <c r="E144" s="32" t="s">
        <v>602</v>
      </c>
      <c r="F144" s="33" t="s">
        <v>620</v>
      </c>
      <c r="G144" s="33" t="s">
        <v>621</v>
      </c>
    </row>
    <row r="145" spans="5:7" ht="12.75">
      <c r="E145" s="32" t="s">
        <v>602</v>
      </c>
      <c r="F145" s="33" t="s">
        <v>622</v>
      </c>
      <c r="G145" s="33" t="s">
        <v>623</v>
      </c>
    </row>
    <row r="146" spans="5:7" ht="22.5">
      <c r="E146" s="32" t="s">
        <v>602</v>
      </c>
      <c r="F146" s="33" t="s">
        <v>624</v>
      </c>
      <c r="G146" s="33" t="s">
        <v>625</v>
      </c>
    </row>
    <row r="147" spans="5:7" ht="22.5">
      <c r="E147" s="32" t="s">
        <v>602</v>
      </c>
      <c r="F147" s="33" t="s">
        <v>626</v>
      </c>
      <c r="G147" s="33" t="s">
        <v>627</v>
      </c>
    </row>
    <row r="148" spans="5:7" ht="22.5">
      <c r="E148" s="32" t="s">
        <v>602</v>
      </c>
      <c r="F148" s="33" t="s">
        <v>0</v>
      </c>
      <c r="G148" s="33" t="s">
        <v>1</v>
      </c>
    </row>
    <row r="149" spans="5:7" ht="22.5">
      <c r="E149" s="32" t="s">
        <v>2</v>
      </c>
      <c r="F149" s="33" t="s">
        <v>3</v>
      </c>
      <c r="G149" s="33" t="s">
        <v>4</v>
      </c>
    </row>
    <row r="150" spans="5:7" ht="22.5">
      <c r="E150" s="32" t="s">
        <v>2</v>
      </c>
      <c r="F150" s="33" t="s">
        <v>5</v>
      </c>
      <c r="G150" s="33" t="s">
        <v>6</v>
      </c>
    </row>
    <row r="151" spans="5:7" ht="22.5">
      <c r="E151" s="32" t="s">
        <v>2</v>
      </c>
      <c r="F151" s="33" t="s">
        <v>7</v>
      </c>
      <c r="G151" s="33" t="s">
        <v>8</v>
      </c>
    </row>
    <row r="152" spans="5:7" ht="33.75">
      <c r="E152" s="32" t="s">
        <v>2</v>
      </c>
      <c r="F152" s="33" t="s">
        <v>9</v>
      </c>
      <c r="G152" s="33" t="s">
        <v>10</v>
      </c>
    </row>
    <row r="153" spans="5:7" ht="22.5">
      <c r="E153" s="32" t="s">
        <v>2</v>
      </c>
      <c r="F153" s="33" t="s">
        <v>11</v>
      </c>
      <c r="G153" s="33" t="s">
        <v>348</v>
      </c>
    </row>
    <row r="154" spans="5:7" ht="22.5">
      <c r="E154" s="32" t="s">
        <v>349</v>
      </c>
      <c r="F154" s="32" t="s">
        <v>350</v>
      </c>
      <c r="G154" s="32" t="s">
        <v>351</v>
      </c>
    </row>
    <row r="155" spans="5:7" ht="22.5">
      <c r="E155" s="32" t="s">
        <v>349</v>
      </c>
      <c r="F155" s="33" t="s">
        <v>352</v>
      </c>
      <c r="G155" s="33" t="s">
        <v>353</v>
      </c>
    </row>
    <row r="156" spans="5:7" ht="22.5">
      <c r="E156" s="32" t="s">
        <v>349</v>
      </c>
      <c r="F156" s="33" t="s">
        <v>52</v>
      </c>
      <c r="G156" s="33" t="s">
        <v>354</v>
      </c>
    </row>
    <row r="157" spans="5:7" ht="33.75">
      <c r="E157" s="32" t="s">
        <v>349</v>
      </c>
      <c r="F157" s="33" t="s">
        <v>355</v>
      </c>
      <c r="G157" s="33" t="s">
        <v>356</v>
      </c>
    </row>
    <row r="158" spans="5:7" ht="22.5">
      <c r="E158" s="32" t="s">
        <v>357</v>
      </c>
      <c r="F158" s="33" t="s">
        <v>358</v>
      </c>
      <c r="G158" s="33" t="s">
        <v>359</v>
      </c>
    </row>
    <row r="159" spans="5:7" ht="22.5">
      <c r="E159" s="32" t="s">
        <v>357</v>
      </c>
      <c r="F159" s="33" t="s">
        <v>360</v>
      </c>
      <c r="G159" s="33" t="s">
        <v>826</v>
      </c>
    </row>
    <row r="160" spans="5:7" ht="22.5">
      <c r="E160" s="32" t="s">
        <v>357</v>
      </c>
      <c r="F160" s="33" t="s">
        <v>827</v>
      </c>
      <c r="G160" s="33" t="s">
        <v>722</v>
      </c>
    </row>
    <row r="161" spans="5:7" ht="22.5">
      <c r="E161" s="32" t="s">
        <v>357</v>
      </c>
      <c r="F161" s="33" t="s">
        <v>723</v>
      </c>
      <c r="G161" s="33" t="s">
        <v>724</v>
      </c>
    </row>
    <row r="162" spans="5:7" ht="22.5">
      <c r="E162" s="32" t="s">
        <v>357</v>
      </c>
      <c r="F162" s="33" t="s">
        <v>725</v>
      </c>
      <c r="G162" s="33" t="s">
        <v>726</v>
      </c>
    </row>
    <row r="163" spans="5:7" ht="22.5">
      <c r="E163" s="32" t="s">
        <v>357</v>
      </c>
      <c r="F163" s="33" t="s">
        <v>727</v>
      </c>
      <c r="G163" s="33" t="s">
        <v>728</v>
      </c>
    </row>
    <row r="164" spans="5:7" ht="33.75">
      <c r="E164" s="32" t="s">
        <v>357</v>
      </c>
      <c r="F164" s="33" t="s">
        <v>729</v>
      </c>
      <c r="G164" s="33" t="s">
        <v>730</v>
      </c>
    </row>
    <row r="165" spans="5:7" ht="12.75">
      <c r="E165" s="32" t="s">
        <v>357</v>
      </c>
      <c r="F165" s="33" t="s">
        <v>731</v>
      </c>
      <c r="G165" s="33" t="s">
        <v>732</v>
      </c>
    </row>
    <row r="166" spans="5:7" ht="33.75">
      <c r="E166" s="32" t="s">
        <v>733</v>
      </c>
      <c r="F166" s="33" t="s">
        <v>734</v>
      </c>
      <c r="G166" s="33" t="s">
        <v>735</v>
      </c>
    </row>
    <row r="167" spans="5:7" ht="33.75">
      <c r="E167" s="32" t="s">
        <v>733</v>
      </c>
      <c r="F167" s="33" t="s">
        <v>736</v>
      </c>
      <c r="G167" s="33" t="s">
        <v>737</v>
      </c>
    </row>
    <row r="168" spans="5:7" ht="33.75">
      <c r="E168" s="32" t="s">
        <v>733</v>
      </c>
      <c r="F168" s="33" t="s">
        <v>738</v>
      </c>
      <c r="G168" s="33" t="s">
        <v>739</v>
      </c>
    </row>
    <row r="169" spans="5:7" ht="33.75">
      <c r="E169" s="32" t="s">
        <v>733</v>
      </c>
      <c r="F169" s="33" t="s">
        <v>740</v>
      </c>
      <c r="G169" s="33" t="s">
        <v>741</v>
      </c>
    </row>
    <row r="170" spans="5:7" ht="22.5">
      <c r="E170" s="32" t="s">
        <v>733</v>
      </c>
      <c r="F170" s="33" t="s">
        <v>742</v>
      </c>
      <c r="G170" s="33" t="s">
        <v>743</v>
      </c>
    </row>
    <row r="171" spans="5:7" ht="45">
      <c r="E171" s="32" t="s">
        <v>744</v>
      </c>
      <c r="F171" s="33" t="s">
        <v>745</v>
      </c>
      <c r="G171" s="33" t="s">
        <v>746</v>
      </c>
    </row>
    <row r="172" spans="5:7" ht="33.75">
      <c r="E172" s="32" t="s">
        <v>744</v>
      </c>
      <c r="F172" s="33" t="s">
        <v>747</v>
      </c>
      <c r="G172" s="33" t="s">
        <v>748</v>
      </c>
    </row>
  </sheetData>
  <printOptions/>
  <pageMargins left="0.75" right="0.75" top="1" bottom="1" header="0.5" footer="0.5"/>
  <pageSetup horizontalDpi="600" verticalDpi="600" orientation="portrait" r:id="rId1"/>
  <headerFooter alignWithMargins="0">
    <oddFooter>&amp;L&amp;D&amp;R&amp;Z&amp;F</oddFooter>
  </headerFooter>
</worksheet>
</file>

<file path=xl/worksheets/sheet13.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6.5"/>
  <cols>
    <col min="1" max="1" width="51.140625" style="64" customWidth="1"/>
    <col min="2" max="2" width="13.421875" style="68" customWidth="1"/>
    <col min="3" max="3" width="24.421875" style="68" customWidth="1"/>
    <col min="4" max="4" width="30.57421875" style="68" customWidth="1"/>
    <col min="5" max="5" width="17.8515625" style="68" customWidth="1"/>
    <col min="6" max="6" width="30.00390625" style="68" customWidth="1"/>
    <col min="7" max="7" width="16.7109375" style="68" customWidth="1"/>
    <col min="8" max="9" width="17.8515625" style="64" customWidth="1"/>
    <col min="10" max="16384" width="9.140625" style="64" customWidth="1"/>
  </cols>
  <sheetData>
    <row r="1" spans="1:9" ht="17.25" thickBot="1">
      <c r="A1" s="44" t="s">
        <v>170</v>
      </c>
      <c r="B1" s="62" t="s">
        <v>167</v>
      </c>
      <c r="C1" s="62" t="s">
        <v>306</v>
      </c>
      <c r="D1" s="62" t="s">
        <v>558</v>
      </c>
      <c r="E1" s="62" t="s">
        <v>314</v>
      </c>
      <c r="F1" s="62" t="s">
        <v>315</v>
      </c>
      <c r="G1" s="62" t="s">
        <v>275</v>
      </c>
      <c r="H1" s="62" t="s">
        <v>559</v>
      </c>
      <c r="I1" s="62" t="s">
        <v>560</v>
      </c>
    </row>
    <row r="2" spans="1:9" ht="17.25" thickBot="1">
      <c r="A2" s="48" t="s">
        <v>171</v>
      </c>
      <c r="B2" s="49" t="s">
        <v>636</v>
      </c>
      <c r="C2" s="56" t="s">
        <v>803</v>
      </c>
      <c r="D2" s="65" t="str">
        <f>"Sample Person "&amp;ROW()-1</f>
        <v>Sample Person 1</v>
      </c>
      <c r="E2" s="65" t="s">
        <v>222</v>
      </c>
      <c r="F2" s="66" t="s">
        <v>210</v>
      </c>
      <c r="G2" s="72" t="s">
        <v>276</v>
      </c>
      <c r="H2" s="111">
        <v>39114</v>
      </c>
      <c r="I2" s="65"/>
    </row>
    <row r="3" spans="1:9" ht="17.25" thickBot="1">
      <c r="A3" s="48" t="s">
        <v>172</v>
      </c>
      <c r="B3" s="49" t="s">
        <v>637</v>
      </c>
      <c r="C3" s="50" t="s">
        <v>793</v>
      </c>
      <c r="D3" s="65" t="str">
        <f aca="true" t="shared" si="0" ref="D3:D44">"Sample Person "&amp;ROW()-1</f>
        <v>Sample Person 2</v>
      </c>
      <c r="E3" s="65"/>
      <c r="F3" s="66"/>
      <c r="G3" s="72" t="s">
        <v>276</v>
      </c>
      <c r="H3" s="65"/>
      <c r="I3" s="65"/>
    </row>
    <row r="4" spans="1:9" ht="17.25" thickBot="1">
      <c r="A4" s="48" t="s">
        <v>173</v>
      </c>
      <c r="B4" s="49" t="s">
        <v>638</v>
      </c>
      <c r="C4" s="50" t="s">
        <v>794</v>
      </c>
      <c r="D4" s="65" t="str">
        <f t="shared" si="0"/>
        <v>Sample Person 3</v>
      </c>
      <c r="E4" s="65"/>
      <c r="F4" s="66"/>
      <c r="G4" s="72" t="s">
        <v>276</v>
      </c>
      <c r="H4" s="65"/>
      <c r="I4" s="65"/>
    </row>
    <row r="5" spans="1:9" ht="17.25" thickBot="1">
      <c r="A5" s="48" t="s">
        <v>174</v>
      </c>
      <c r="B5" s="49" t="s">
        <v>639</v>
      </c>
      <c r="C5" s="50" t="s">
        <v>798</v>
      </c>
      <c r="D5" s="65" t="str">
        <f t="shared" si="0"/>
        <v>Sample Person 4</v>
      </c>
      <c r="E5" s="65"/>
      <c r="F5" s="65"/>
      <c r="G5" s="65"/>
      <c r="H5" s="65"/>
      <c r="I5" s="65"/>
    </row>
    <row r="6" spans="1:9" ht="17.25" thickBot="1">
      <c r="A6" s="48" t="s">
        <v>175</v>
      </c>
      <c r="B6" s="49" t="s">
        <v>640</v>
      </c>
      <c r="C6" s="50" t="s">
        <v>794</v>
      </c>
      <c r="D6" s="65" t="str">
        <f t="shared" si="0"/>
        <v>Sample Person 5</v>
      </c>
      <c r="E6" s="65"/>
      <c r="F6" s="66"/>
      <c r="G6" s="72" t="s">
        <v>276</v>
      </c>
      <c r="H6" s="65"/>
      <c r="I6" s="65"/>
    </row>
    <row r="7" spans="1:9" ht="17.25" thickBot="1">
      <c r="A7" s="48" t="s">
        <v>176</v>
      </c>
      <c r="B7" s="49" t="s">
        <v>637</v>
      </c>
      <c r="C7" s="50" t="s">
        <v>168</v>
      </c>
      <c r="D7" s="65" t="str">
        <f t="shared" si="0"/>
        <v>Sample Person 6</v>
      </c>
      <c r="E7" s="65"/>
      <c r="F7" s="66"/>
      <c r="G7" s="66"/>
      <c r="H7" s="65"/>
      <c r="I7" s="65"/>
    </row>
    <row r="8" spans="1:9" ht="17.25" thickBot="1">
      <c r="A8" s="48" t="s">
        <v>177</v>
      </c>
      <c r="B8" s="49" t="s">
        <v>637</v>
      </c>
      <c r="C8" s="50" t="s">
        <v>168</v>
      </c>
      <c r="D8" s="65" t="str">
        <f t="shared" si="0"/>
        <v>Sample Person 7</v>
      </c>
      <c r="E8" s="65"/>
      <c r="F8" s="66"/>
      <c r="G8" s="66"/>
      <c r="H8" s="65"/>
      <c r="I8" s="65"/>
    </row>
    <row r="9" spans="1:9" ht="17.25" thickBot="1">
      <c r="A9" s="48" t="s">
        <v>178</v>
      </c>
      <c r="B9" s="49" t="s">
        <v>637</v>
      </c>
      <c r="C9" s="50" t="s">
        <v>794</v>
      </c>
      <c r="D9" s="65" t="str">
        <f t="shared" si="0"/>
        <v>Sample Person 8</v>
      </c>
      <c r="E9" s="65"/>
      <c r="F9" s="66"/>
      <c r="G9" s="72" t="s">
        <v>276</v>
      </c>
      <c r="H9" s="65"/>
      <c r="I9" s="65"/>
    </row>
    <row r="10" spans="1:9" ht="17.25" thickBot="1">
      <c r="A10" s="48" t="s">
        <v>179</v>
      </c>
      <c r="B10" s="49" t="s">
        <v>637</v>
      </c>
      <c r="C10" s="50" t="s">
        <v>796</v>
      </c>
      <c r="D10" s="65" t="str">
        <f t="shared" si="0"/>
        <v>Sample Person 9</v>
      </c>
      <c r="E10" s="65"/>
      <c r="F10" s="66"/>
      <c r="G10" s="66"/>
      <c r="H10" s="65"/>
      <c r="I10" s="65"/>
    </row>
    <row r="11" spans="1:9" ht="17.25" thickBot="1">
      <c r="A11" s="48" t="s">
        <v>180</v>
      </c>
      <c r="B11" s="49" t="s">
        <v>637</v>
      </c>
      <c r="C11" s="50" t="s">
        <v>804</v>
      </c>
      <c r="D11" s="65" t="str">
        <f t="shared" si="0"/>
        <v>Sample Person 10</v>
      </c>
      <c r="E11" s="65"/>
      <c r="F11" s="66"/>
      <c r="G11" s="72" t="s">
        <v>276</v>
      </c>
      <c r="H11" s="65"/>
      <c r="I11" s="65"/>
    </row>
    <row r="12" spans="1:9" ht="17.25" thickBot="1">
      <c r="A12" s="48" t="s">
        <v>181</v>
      </c>
      <c r="B12" s="49" t="s">
        <v>637</v>
      </c>
      <c r="C12" s="50" t="s">
        <v>804</v>
      </c>
      <c r="D12" s="65" t="str">
        <f t="shared" si="0"/>
        <v>Sample Person 11</v>
      </c>
      <c r="E12" s="65"/>
      <c r="F12" s="66"/>
      <c r="G12" s="72" t="s">
        <v>276</v>
      </c>
      <c r="H12" s="65"/>
      <c r="I12" s="65"/>
    </row>
    <row r="13" spans="1:9" ht="17.25" thickBot="1">
      <c r="A13" s="48" t="s">
        <v>182</v>
      </c>
      <c r="B13" s="49" t="s">
        <v>637</v>
      </c>
      <c r="C13" s="50" t="s">
        <v>793</v>
      </c>
      <c r="D13" s="65" t="str">
        <f t="shared" si="0"/>
        <v>Sample Person 12</v>
      </c>
      <c r="E13" s="65"/>
      <c r="F13" s="66"/>
      <c r="G13" s="72" t="s">
        <v>276</v>
      </c>
      <c r="H13" s="65"/>
      <c r="I13" s="65"/>
    </row>
    <row r="14" spans="1:9" ht="17.25" thickBot="1">
      <c r="A14" s="48" t="s">
        <v>183</v>
      </c>
      <c r="B14" s="49" t="s">
        <v>637</v>
      </c>
      <c r="C14" s="50" t="s">
        <v>797</v>
      </c>
      <c r="D14" s="65" t="str">
        <f t="shared" si="0"/>
        <v>Sample Person 13</v>
      </c>
      <c r="E14" s="65"/>
      <c r="F14" s="65"/>
      <c r="G14" s="65" t="s">
        <v>276</v>
      </c>
      <c r="H14" s="65"/>
      <c r="I14" s="65"/>
    </row>
    <row r="15" spans="1:9" ht="17.25" thickBot="1">
      <c r="A15" s="48" t="s">
        <v>184</v>
      </c>
      <c r="B15" s="49" t="s">
        <v>637</v>
      </c>
      <c r="C15" s="50" t="s">
        <v>794</v>
      </c>
      <c r="D15" s="65" t="str">
        <f t="shared" si="0"/>
        <v>Sample Person 14</v>
      </c>
      <c r="E15" s="65"/>
      <c r="F15" s="66"/>
      <c r="G15" s="72" t="s">
        <v>276</v>
      </c>
      <c r="H15" s="65"/>
      <c r="I15" s="65"/>
    </row>
    <row r="16" spans="1:9" ht="17.25" thickBot="1">
      <c r="A16" s="48" t="s">
        <v>185</v>
      </c>
      <c r="B16" s="49" t="s">
        <v>637</v>
      </c>
      <c r="C16" s="50" t="s">
        <v>797</v>
      </c>
      <c r="D16" s="65" t="str">
        <f t="shared" si="0"/>
        <v>Sample Person 15</v>
      </c>
      <c r="E16" s="65"/>
      <c r="F16" s="65"/>
      <c r="G16" s="65" t="s">
        <v>276</v>
      </c>
      <c r="H16" s="65"/>
      <c r="I16" s="65"/>
    </row>
    <row r="17" spans="1:9" ht="17.25" thickBot="1">
      <c r="A17" s="48" t="s">
        <v>186</v>
      </c>
      <c r="B17" s="49" t="s">
        <v>641</v>
      </c>
      <c r="C17" s="50" t="s">
        <v>798</v>
      </c>
      <c r="D17" s="65" t="str">
        <f t="shared" si="0"/>
        <v>Sample Person 16</v>
      </c>
      <c r="E17" s="65"/>
      <c r="F17" s="66"/>
      <c r="G17" s="72" t="s">
        <v>276</v>
      </c>
      <c r="H17" s="65"/>
      <c r="I17" s="65"/>
    </row>
    <row r="18" spans="1:9" ht="17.25" thickBot="1">
      <c r="A18" s="48" t="s">
        <v>187</v>
      </c>
      <c r="B18" s="49" t="s">
        <v>637</v>
      </c>
      <c r="C18" s="50" t="s">
        <v>798</v>
      </c>
      <c r="D18" s="65" t="str">
        <f t="shared" si="0"/>
        <v>Sample Person 17</v>
      </c>
      <c r="E18" s="65"/>
      <c r="F18" s="66"/>
      <c r="G18" s="72" t="s">
        <v>276</v>
      </c>
      <c r="H18" s="65"/>
      <c r="I18" s="65"/>
    </row>
    <row r="19" spans="1:9" ht="17.25" thickBot="1">
      <c r="A19" s="48" t="s">
        <v>188</v>
      </c>
      <c r="B19" s="49" t="s">
        <v>363</v>
      </c>
      <c r="C19" s="50" t="s">
        <v>168</v>
      </c>
      <c r="D19" s="65" t="str">
        <f t="shared" si="0"/>
        <v>Sample Person 18</v>
      </c>
      <c r="E19" s="65"/>
      <c r="F19" s="66"/>
      <c r="G19" s="66"/>
      <c r="H19" s="65"/>
      <c r="I19" s="65"/>
    </row>
    <row r="20" spans="1:9" ht="17.25" thickBot="1">
      <c r="A20" s="48" t="s">
        <v>189</v>
      </c>
      <c r="B20" s="49" t="s">
        <v>642</v>
      </c>
      <c r="C20" s="50" t="s">
        <v>168</v>
      </c>
      <c r="D20" s="65" t="str">
        <f t="shared" si="0"/>
        <v>Sample Person 19</v>
      </c>
      <c r="E20" s="65"/>
      <c r="F20" s="88"/>
      <c r="G20" s="90" t="s">
        <v>276</v>
      </c>
      <c r="H20" s="65"/>
      <c r="I20" s="65"/>
    </row>
    <row r="21" spans="1:9" ht="17.25" thickBot="1">
      <c r="A21" s="48" t="s">
        <v>190</v>
      </c>
      <c r="B21" s="49" t="s">
        <v>637</v>
      </c>
      <c r="C21" s="50" t="s">
        <v>794</v>
      </c>
      <c r="D21" s="65" t="str">
        <f t="shared" si="0"/>
        <v>Sample Person 20</v>
      </c>
      <c r="E21" s="65"/>
      <c r="F21" s="66"/>
      <c r="G21" s="72"/>
      <c r="H21" s="65"/>
      <c r="I21" s="65"/>
    </row>
    <row r="22" spans="1:9" ht="17.25" thickBot="1">
      <c r="A22" s="48" t="s">
        <v>191</v>
      </c>
      <c r="B22" s="49" t="s">
        <v>637</v>
      </c>
      <c r="C22" s="50" t="s">
        <v>793</v>
      </c>
      <c r="D22" s="65" t="str">
        <f t="shared" si="0"/>
        <v>Sample Person 21</v>
      </c>
      <c r="E22" s="65"/>
      <c r="F22" s="66"/>
      <c r="G22" s="72" t="s">
        <v>276</v>
      </c>
      <c r="H22" s="65"/>
      <c r="I22" s="65"/>
    </row>
    <row r="23" spans="1:9" ht="17.25" thickBot="1">
      <c r="A23" s="48" t="s">
        <v>192</v>
      </c>
      <c r="B23" s="49" t="s">
        <v>637</v>
      </c>
      <c r="C23" s="50" t="s">
        <v>794</v>
      </c>
      <c r="D23" s="65" t="str">
        <f t="shared" si="0"/>
        <v>Sample Person 22</v>
      </c>
      <c r="E23" s="65"/>
      <c r="F23" s="66"/>
      <c r="G23" s="72" t="s">
        <v>276</v>
      </c>
      <c r="H23" s="65"/>
      <c r="I23" s="65"/>
    </row>
    <row r="24" spans="1:9" ht="17.25" thickBot="1">
      <c r="A24" s="48" t="s">
        <v>193</v>
      </c>
      <c r="B24" s="49" t="s">
        <v>637</v>
      </c>
      <c r="C24" s="50" t="s">
        <v>794</v>
      </c>
      <c r="D24" s="65" t="str">
        <f t="shared" si="0"/>
        <v>Sample Person 23</v>
      </c>
      <c r="E24" s="65"/>
      <c r="F24" s="66"/>
      <c r="G24" s="72" t="s">
        <v>276</v>
      </c>
      <c r="H24" s="65"/>
      <c r="I24" s="65"/>
    </row>
    <row r="25" spans="1:9" ht="17.25" thickBot="1">
      <c r="A25" s="48" t="s">
        <v>194</v>
      </c>
      <c r="B25" s="49" t="s">
        <v>637</v>
      </c>
      <c r="C25" s="50" t="s">
        <v>794</v>
      </c>
      <c r="D25" s="65" t="str">
        <f t="shared" si="0"/>
        <v>Sample Person 24</v>
      </c>
      <c r="E25" s="65"/>
      <c r="F25" s="65"/>
      <c r="G25" s="65"/>
      <c r="H25" s="65"/>
      <c r="I25" s="65"/>
    </row>
    <row r="26" spans="1:9" ht="17.25" thickBot="1">
      <c r="A26" s="48" t="s">
        <v>195</v>
      </c>
      <c r="B26" s="49" t="s">
        <v>637</v>
      </c>
      <c r="C26" s="50" t="s">
        <v>805</v>
      </c>
      <c r="D26" s="65" t="str">
        <f t="shared" si="0"/>
        <v>Sample Person 25</v>
      </c>
      <c r="E26" s="65"/>
      <c r="F26" s="89"/>
      <c r="G26" s="91" t="s">
        <v>276</v>
      </c>
      <c r="H26" s="65"/>
      <c r="I26" s="65"/>
    </row>
    <row r="27" spans="1:9" ht="17.25" thickBot="1">
      <c r="A27" s="48" t="s">
        <v>196</v>
      </c>
      <c r="B27" s="49" t="s">
        <v>637</v>
      </c>
      <c r="C27" s="50" t="s">
        <v>312</v>
      </c>
      <c r="D27" s="65" t="str">
        <f t="shared" si="0"/>
        <v>Sample Person 26</v>
      </c>
      <c r="E27" s="65"/>
      <c r="F27" s="66"/>
      <c r="G27" s="66"/>
      <c r="H27" s="65"/>
      <c r="I27" s="65"/>
    </row>
    <row r="28" spans="1:9" ht="17.25" thickBot="1">
      <c r="A28" s="48" t="s">
        <v>197</v>
      </c>
      <c r="B28" s="49" t="s">
        <v>637</v>
      </c>
      <c r="C28" s="50" t="s">
        <v>798</v>
      </c>
      <c r="D28" s="65" t="str">
        <f t="shared" si="0"/>
        <v>Sample Person 27</v>
      </c>
      <c r="E28" s="65"/>
      <c r="F28" s="66"/>
      <c r="G28" s="72" t="s">
        <v>276</v>
      </c>
      <c r="H28" s="65"/>
      <c r="I28" s="65"/>
    </row>
    <row r="29" spans="1:9" ht="17.25" thickBot="1">
      <c r="A29" s="48" t="s">
        <v>198</v>
      </c>
      <c r="B29" s="49" t="s">
        <v>763</v>
      </c>
      <c r="C29" s="50" t="s">
        <v>804</v>
      </c>
      <c r="D29" s="65" t="str">
        <f t="shared" si="0"/>
        <v>Sample Person 28</v>
      </c>
      <c r="E29" s="65"/>
      <c r="F29" s="66"/>
      <c r="G29" s="72" t="s">
        <v>276</v>
      </c>
      <c r="H29" s="65"/>
      <c r="I29" s="65"/>
    </row>
    <row r="30" spans="1:9" ht="17.25" thickBot="1">
      <c r="A30" s="48" t="s">
        <v>199</v>
      </c>
      <c r="B30" s="49" t="s">
        <v>643</v>
      </c>
      <c r="C30" s="50" t="s">
        <v>796</v>
      </c>
      <c r="D30" s="65" t="str">
        <f t="shared" si="0"/>
        <v>Sample Person 29</v>
      </c>
      <c r="E30" s="65"/>
      <c r="F30" s="66"/>
      <c r="G30" s="72" t="s">
        <v>276</v>
      </c>
      <c r="H30" s="65"/>
      <c r="I30" s="65"/>
    </row>
    <row r="31" spans="1:9" ht="17.25" thickBot="1">
      <c r="A31" s="48" t="s">
        <v>200</v>
      </c>
      <c r="B31" s="49" t="s">
        <v>637</v>
      </c>
      <c r="C31" s="50" t="s">
        <v>793</v>
      </c>
      <c r="D31" s="65" t="str">
        <f t="shared" si="0"/>
        <v>Sample Person 30</v>
      </c>
      <c r="E31" s="65"/>
      <c r="F31" s="65"/>
      <c r="G31" s="65"/>
      <c r="H31" s="65"/>
      <c r="I31" s="65"/>
    </row>
    <row r="32" spans="1:9" ht="17.25" thickBot="1">
      <c r="A32" s="48" t="s">
        <v>201</v>
      </c>
      <c r="B32" s="49" t="s">
        <v>637</v>
      </c>
      <c r="C32" s="50" t="s">
        <v>168</v>
      </c>
      <c r="D32" s="65" t="str">
        <f t="shared" si="0"/>
        <v>Sample Person 31</v>
      </c>
      <c r="E32" s="65"/>
      <c r="F32" s="66"/>
      <c r="G32" s="72" t="s">
        <v>276</v>
      </c>
      <c r="H32" s="65"/>
      <c r="I32" s="65"/>
    </row>
    <row r="33" spans="1:9" ht="17.25" thickBot="1">
      <c r="A33" s="48" t="s">
        <v>202</v>
      </c>
      <c r="B33" s="49" t="s">
        <v>644</v>
      </c>
      <c r="C33" s="50" t="s">
        <v>795</v>
      </c>
      <c r="D33" s="65" t="str">
        <f t="shared" si="0"/>
        <v>Sample Person 32</v>
      </c>
      <c r="E33" s="65"/>
      <c r="F33" s="66"/>
      <c r="G33" s="72" t="s">
        <v>276</v>
      </c>
      <c r="H33" s="65"/>
      <c r="I33" s="65"/>
    </row>
    <row r="34" spans="1:9" ht="17.25" thickBot="1">
      <c r="A34" s="48" t="s">
        <v>203</v>
      </c>
      <c r="B34" s="49" t="s">
        <v>645</v>
      </c>
      <c r="C34" s="50" t="s">
        <v>793</v>
      </c>
      <c r="D34" s="65" t="str">
        <f t="shared" si="0"/>
        <v>Sample Person 33</v>
      </c>
      <c r="E34" s="65"/>
      <c r="F34" s="66"/>
      <c r="G34" s="72" t="s">
        <v>276</v>
      </c>
      <c r="H34" s="65"/>
      <c r="I34" s="65"/>
    </row>
    <row r="35" spans="1:9" ht="17.25" thickBot="1">
      <c r="A35" s="48" t="s">
        <v>204</v>
      </c>
      <c r="B35" s="49" t="s">
        <v>646</v>
      </c>
      <c r="C35" s="50" t="s">
        <v>168</v>
      </c>
      <c r="D35" s="65" t="str">
        <f t="shared" si="0"/>
        <v>Sample Person 34</v>
      </c>
      <c r="E35" s="65"/>
      <c r="F35" s="66"/>
      <c r="G35" s="72" t="s">
        <v>276</v>
      </c>
      <c r="H35" s="65"/>
      <c r="I35" s="65"/>
    </row>
    <row r="36" spans="1:9" ht="17.25" thickBot="1">
      <c r="A36" s="48" t="s">
        <v>205</v>
      </c>
      <c r="B36" s="49" t="s">
        <v>637</v>
      </c>
      <c r="C36" s="50" t="s">
        <v>804</v>
      </c>
      <c r="D36" s="65" t="str">
        <f t="shared" si="0"/>
        <v>Sample Person 35</v>
      </c>
      <c r="E36" s="65"/>
      <c r="F36" s="66"/>
      <c r="G36" s="72" t="s">
        <v>276</v>
      </c>
      <c r="H36" s="65"/>
      <c r="I36" s="65"/>
    </row>
    <row r="37" spans="1:7" ht="17.25" thickBot="1">
      <c r="A37" s="48" t="s">
        <v>206</v>
      </c>
      <c r="B37" s="49" t="s">
        <v>768</v>
      </c>
      <c r="C37" s="50" t="s">
        <v>798</v>
      </c>
      <c r="D37" s="65" t="str">
        <f t="shared" si="0"/>
        <v>Sample Person 36</v>
      </c>
      <c r="F37" s="69"/>
      <c r="G37" s="69"/>
    </row>
    <row r="38" spans="1:7" ht="17.25" thickBot="1">
      <c r="A38" s="63" t="s">
        <v>561</v>
      </c>
      <c r="B38" s="67" t="s">
        <v>561</v>
      </c>
      <c r="C38" s="70" t="s">
        <v>310</v>
      </c>
      <c r="D38" s="65" t="str">
        <f t="shared" si="0"/>
        <v>Sample Person 37</v>
      </c>
      <c r="F38" s="69"/>
      <c r="G38" s="69"/>
    </row>
    <row r="39" spans="1:7" ht="17.25" thickBot="1">
      <c r="A39" s="63" t="s">
        <v>561</v>
      </c>
      <c r="B39" s="67" t="s">
        <v>561</v>
      </c>
      <c r="C39" s="70" t="s">
        <v>310</v>
      </c>
      <c r="D39" s="65" t="str">
        <f t="shared" si="0"/>
        <v>Sample Person 38</v>
      </c>
      <c r="F39" s="69"/>
      <c r="G39" s="69"/>
    </row>
    <row r="40" spans="1:7" ht="17.25" thickBot="1">
      <c r="A40" s="63" t="s">
        <v>562</v>
      </c>
      <c r="B40" s="67" t="s">
        <v>637</v>
      </c>
      <c r="C40" s="70" t="s">
        <v>308</v>
      </c>
      <c r="D40" s="65" t="str">
        <f t="shared" si="0"/>
        <v>Sample Person 39</v>
      </c>
      <c r="F40" s="69"/>
      <c r="G40" s="69"/>
    </row>
    <row r="41" spans="1:4" ht="17.25" thickBot="1">
      <c r="A41" s="63" t="s">
        <v>705</v>
      </c>
      <c r="B41" s="67" t="s">
        <v>637</v>
      </c>
      <c r="C41" s="70" t="s">
        <v>797</v>
      </c>
      <c r="D41" s="65" t="str">
        <f t="shared" si="0"/>
        <v>Sample Person 40</v>
      </c>
    </row>
    <row r="42" spans="1:7" ht="17.25" thickBot="1">
      <c r="A42" s="64" t="s">
        <v>707</v>
      </c>
      <c r="B42" s="68" t="s">
        <v>637</v>
      </c>
      <c r="C42" s="68" t="s">
        <v>307</v>
      </c>
      <c r="D42" s="65" t="str">
        <f t="shared" si="0"/>
        <v>Sample Person 41</v>
      </c>
      <c r="F42" s="66"/>
      <c r="G42" s="71"/>
    </row>
    <row r="43" spans="1:7" ht="17.25" thickBot="1">
      <c r="A43" s="64" t="s">
        <v>713</v>
      </c>
      <c r="B43" s="68" t="s">
        <v>637</v>
      </c>
      <c r="C43" s="68" t="s">
        <v>798</v>
      </c>
      <c r="D43" s="65" t="str">
        <f t="shared" si="0"/>
        <v>Sample Person 42</v>
      </c>
      <c r="F43" s="66"/>
      <c r="G43" s="71"/>
    </row>
    <row r="44" spans="1:4" ht="17.25" thickBot="1">
      <c r="A44" s="64" t="s">
        <v>708</v>
      </c>
      <c r="B44" s="68" t="s">
        <v>637</v>
      </c>
      <c r="C44" s="68" t="s">
        <v>797</v>
      </c>
      <c r="D44" s="65" t="str">
        <f t="shared" si="0"/>
        <v>Sample Person 43</v>
      </c>
    </row>
    <row r="45" ht="17.25" thickBot="1">
      <c r="A45" s="64" t="s">
        <v>709</v>
      </c>
    </row>
    <row r="46" spans="1:7" ht="17.25" thickBot="1">
      <c r="A46" s="64" t="s">
        <v>710</v>
      </c>
      <c r="B46" s="68" t="s">
        <v>637</v>
      </c>
      <c r="C46" s="68" t="s">
        <v>797</v>
      </c>
      <c r="D46" s="65" t="s">
        <v>706</v>
      </c>
      <c r="E46" s="65"/>
      <c r="F46" s="66"/>
      <c r="G46" s="71"/>
    </row>
    <row r="47" ht="16.5">
      <c r="A47" s="64" t="s">
        <v>711</v>
      </c>
    </row>
    <row r="48" ht="16.5">
      <c r="A48" s="64" t="s">
        <v>712</v>
      </c>
    </row>
  </sheetData>
  <hyperlinks>
    <hyperlink ref="F2" r:id="rId1" display="sample.person@doi.gov"/>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O39"/>
  <sheetViews>
    <sheetView workbookViewId="0" topLeftCell="A1">
      <selection activeCell="A1" sqref="A1"/>
    </sheetView>
  </sheetViews>
  <sheetFormatPr defaultColWidth="9.140625" defaultRowHeight="16.5"/>
  <cols>
    <col min="1" max="1" width="3.8515625" style="0" customWidth="1"/>
    <col min="2" max="2" width="29.421875" style="1" customWidth="1"/>
    <col min="3" max="3" width="14.421875" style="1" customWidth="1"/>
    <col min="4" max="4" width="18.7109375" style="1" customWidth="1"/>
    <col min="5" max="14" width="7.140625" style="1" customWidth="1"/>
    <col min="15" max="15" width="21.140625" style="93" customWidth="1"/>
  </cols>
  <sheetData>
    <row r="1" ht="17.25" thickBot="1"/>
    <row r="2" spans="2:15" ht="17.25" thickBot="1">
      <c r="B2" s="44" t="s">
        <v>170</v>
      </c>
      <c r="C2" s="45" t="s">
        <v>167</v>
      </c>
      <c r="D2" s="46" t="s">
        <v>306</v>
      </c>
      <c r="E2" s="47" t="s">
        <v>796</v>
      </c>
      <c r="F2" s="45" t="s">
        <v>307</v>
      </c>
      <c r="G2" s="45" t="s">
        <v>308</v>
      </c>
      <c r="H2" s="45" t="s">
        <v>795</v>
      </c>
      <c r="I2" s="45" t="s">
        <v>793</v>
      </c>
      <c r="J2" s="45" t="s">
        <v>309</v>
      </c>
      <c r="K2" s="45" t="s">
        <v>310</v>
      </c>
      <c r="L2" s="45" t="s">
        <v>311</v>
      </c>
      <c r="M2" s="45" t="s">
        <v>797</v>
      </c>
      <c r="N2" s="45" t="s">
        <v>798</v>
      </c>
      <c r="O2" s="62" t="s">
        <v>361</v>
      </c>
    </row>
    <row r="3" spans="2:15" ht="17.25" thickBot="1">
      <c r="B3" s="48" t="s">
        <v>171</v>
      </c>
      <c r="C3" s="49" t="s">
        <v>636</v>
      </c>
      <c r="D3" s="56" t="s">
        <v>803</v>
      </c>
      <c r="E3" s="51"/>
      <c r="F3" s="51">
        <v>1</v>
      </c>
      <c r="G3" s="51"/>
      <c r="H3" s="51"/>
      <c r="I3" s="51"/>
      <c r="J3" s="51"/>
      <c r="K3" s="51"/>
      <c r="L3" s="51"/>
      <c r="M3" s="51"/>
      <c r="N3" s="51"/>
      <c r="O3" s="94"/>
    </row>
    <row r="4" spans="2:15" ht="17.25" thickBot="1">
      <c r="B4" s="48" t="s">
        <v>172</v>
      </c>
      <c r="C4" s="49" t="s">
        <v>637</v>
      </c>
      <c r="D4" s="50" t="s">
        <v>793</v>
      </c>
      <c r="E4" s="52"/>
      <c r="F4" s="51"/>
      <c r="G4" s="51"/>
      <c r="H4" s="51"/>
      <c r="I4" s="51">
        <v>1</v>
      </c>
      <c r="J4" s="51"/>
      <c r="K4" s="51"/>
      <c r="L4" s="51"/>
      <c r="M4" s="51"/>
      <c r="N4" s="51"/>
      <c r="O4" s="94" t="s">
        <v>850</v>
      </c>
    </row>
    <row r="5" spans="2:15" ht="17.25" thickBot="1">
      <c r="B5" s="48" t="s">
        <v>173</v>
      </c>
      <c r="C5" s="49" t="s">
        <v>638</v>
      </c>
      <c r="D5" s="50" t="s">
        <v>794</v>
      </c>
      <c r="E5" s="52"/>
      <c r="F5" s="51">
        <v>1</v>
      </c>
      <c r="G5" s="51"/>
      <c r="H5" s="51"/>
      <c r="I5" s="51"/>
      <c r="J5" s="51"/>
      <c r="K5" s="51"/>
      <c r="L5" s="51"/>
      <c r="M5" s="51"/>
      <c r="N5" s="51"/>
      <c r="O5" s="94"/>
    </row>
    <row r="6" spans="2:15" ht="17.25" thickBot="1">
      <c r="B6" s="48" t="s">
        <v>174</v>
      </c>
      <c r="C6" s="49" t="s">
        <v>639</v>
      </c>
      <c r="D6" s="50" t="s">
        <v>798</v>
      </c>
      <c r="E6" s="52"/>
      <c r="F6" s="51"/>
      <c r="G6" s="51"/>
      <c r="H6" s="51">
        <v>1</v>
      </c>
      <c r="I6" s="51"/>
      <c r="J6" s="51">
        <v>1</v>
      </c>
      <c r="K6" s="51">
        <v>1</v>
      </c>
      <c r="L6" s="51"/>
      <c r="M6" s="51"/>
      <c r="N6" s="51"/>
      <c r="O6" s="94"/>
    </row>
    <row r="7" spans="2:15" ht="17.25" thickBot="1">
      <c r="B7" s="48" t="s">
        <v>175</v>
      </c>
      <c r="C7" s="49" t="s">
        <v>640</v>
      </c>
      <c r="D7" s="50" t="s">
        <v>794</v>
      </c>
      <c r="E7" s="52"/>
      <c r="F7" s="51">
        <v>1</v>
      </c>
      <c r="G7" s="51"/>
      <c r="H7" s="51"/>
      <c r="I7" s="51"/>
      <c r="J7" s="51"/>
      <c r="K7" s="51"/>
      <c r="L7" s="51"/>
      <c r="M7" s="51"/>
      <c r="N7" s="51">
        <v>1</v>
      </c>
      <c r="O7" s="94"/>
    </row>
    <row r="8" spans="2:15" ht="17.25" thickBot="1">
      <c r="B8" s="48" t="s">
        <v>176</v>
      </c>
      <c r="C8" s="49" t="s">
        <v>637</v>
      </c>
      <c r="D8" s="50" t="s">
        <v>168</v>
      </c>
      <c r="E8" s="52"/>
      <c r="F8" s="51"/>
      <c r="G8" s="51"/>
      <c r="H8" s="51">
        <v>1</v>
      </c>
      <c r="I8" s="51"/>
      <c r="J8" s="51"/>
      <c r="K8" s="51"/>
      <c r="L8" s="51"/>
      <c r="M8" s="51"/>
      <c r="N8" s="51">
        <v>1</v>
      </c>
      <c r="O8" s="94" t="s">
        <v>850</v>
      </c>
    </row>
    <row r="9" spans="2:15" ht="17.25" thickBot="1">
      <c r="B9" s="48" t="s">
        <v>177</v>
      </c>
      <c r="C9" s="49" t="s">
        <v>637</v>
      </c>
      <c r="D9" s="50" t="s">
        <v>168</v>
      </c>
      <c r="E9" s="52"/>
      <c r="F9" s="51"/>
      <c r="G9" s="51"/>
      <c r="H9" s="51">
        <v>1</v>
      </c>
      <c r="I9" s="51"/>
      <c r="J9" s="51"/>
      <c r="K9" s="51"/>
      <c r="L9" s="51"/>
      <c r="M9" s="51"/>
      <c r="N9" s="51">
        <v>1</v>
      </c>
      <c r="O9" s="94" t="s">
        <v>850</v>
      </c>
    </row>
    <row r="10" spans="2:15" ht="17.25" thickBot="1">
      <c r="B10" s="48" t="s">
        <v>178</v>
      </c>
      <c r="C10" s="49" t="s">
        <v>637</v>
      </c>
      <c r="D10" s="50" t="s">
        <v>794</v>
      </c>
      <c r="E10" s="52"/>
      <c r="F10" s="51">
        <v>1</v>
      </c>
      <c r="G10" s="51"/>
      <c r="H10" s="51"/>
      <c r="I10" s="51"/>
      <c r="J10" s="51"/>
      <c r="K10" s="51"/>
      <c r="L10" s="51"/>
      <c r="M10" s="51"/>
      <c r="N10" s="51"/>
      <c r="O10" s="94"/>
    </row>
    <row r="11" spans="2:15" ht="17.25" thickBot="1">
      <c r="B11" s="48" t="s">
        <v>179</v>
      </c>
      <c r="C11" s="49" t="s">
        <v>637</v>
      </c>
      <c r="D11" s="50" t="s">
        <v>796</v>
      </c>
      <c r="E11" s="52">
        <v>1</v>
      </c>
      <c r="F11" s="51">
        <v>1</v>
      </c>
      <c r="G11" s="51">
        <v>1</v>
      </c>
      <c r="H11" s="51">
        <v>1</v>
      </c>
      <c r="I11" s="51">
        <v>1</v>
      </c>
      <c r="J11" s="51">
        <v>1</v>
      </c>
      <c r="K11" s="51">
        <v>1</v>
      </c>
      <c r="L11" s="51">
        <v>1</v>
      </c>
      <c r="M11" s="51">
        <v>1</v>
      </c>
      <c r="N11" s="51">
        <v>1</v>
      </c>
      <c r="O11" s="94" t="s">
        <v>364</v>
      </c>
    </row>
    <row r="12" spans="2:15" ht="17.25" thickBot="1">
      <c r="B12" s="48" t="s">
        <v>180</v>
      </c>
      <c r="C12" s="49" t="s">
        <v>637</v>
      </c>
      <c r="D12" s="50" t="s">
        <v>804</v>
      </c>
      <c r="E12" s="52">
        <v>1</v>
      </c>
      <c r="F12" s="51"/>
      <c r="G12" s="51"/>
      <c r="H12" s="51">
        <v>1</v>
      </c>
      <c r="I12" s="51">
        <v>1</v>
      </c>
      <c r="J12" s="51" t="s">
        <v>313</v>
      </c>
      <c r="K12" s="51">
        <v>1</v>
      </c>
      <c r="L12" s="51">
        <v>1</v>
      </c>
      <c r="M12" s="51">
        <v>1</v>
      </c>
      <c r="N12" s="51">
        <v>1</v>
      </c>
      <c r="O12" s="94"/>
    </row>
    <row r="13" spans="2:15" ht="17.25" thickBot="1">
      <c r="B13" s="48" t="s">
        <v>181</v>
      </c>
      <c r="C13" s="49" t="s">
        <v>637</v>
      </c>
      <c r="D13" s="50" t="s">
        <v>804</v>
      </c>
      <c r="E13" s="52">
        <v>1</v>
      </c>
      <c r="F13" s="51">
        <v>1</v>
      </c>
      <c r="G13" s="51"/>
      <c r="H13" s="51">
        <v>1</v>
      </c>
      <c r="I13" s="51">
        <v>1</v>
      </c>
      <c r="J13" s="51">
        <v>1</v>
      </c>
      <c r="K13" s="51"/>
      <c r="L13" s="51"/>
      <c r="M13" s="51">
        <v>1</v>
      </c>
      <c r="N13" s="51">
        <v>1</v>
      </c>
      <c r="O13" s="94" t="s">
        <v>313</v>
      </c>
    </row>
    <row r="14" spans="2:15" ht="17.25" thickBot="1">
      <c r="B14" s="48" t="s">
        <v>182</v>
      </c>
      <c r="C14" s="49" t="s">
        <v>637</v>
      </c>
      <c r="D14" s="50" t="s">
        <v>793</v>
      </c>
      <c r="E14" s="52"/>
      <c r="F14" s="51"/>
      <c r="G14" s="51"/>
      <c r="H14" s="51"/>
      <c r="I14" s="51">
        <v>1</v>
      </c>
      <c r="J14" s="51"/>
      <c r="K14" s="51"/>
      <c r="L14" s="51"/>
      <c r="M14" s="51">
        <v>1</v>
      </c>
      <c r="N14" s="51"/>
      <c r="O14" s="94"/>
    </row>
    <row r="15" spans="2:15" ht="17.25" thickBot="1">
      <c r="B15" s="48" t="s">
        <v>183</v>
      </c>
      <c r="C15" s="49" t="s">
        <v>637</v>
      </c>
      <c r="D15" s="50" t="s">
        <v>797</v>
      </c>
      <c r="E15" s="52"/>
      <c r="F15" s="51"/>
      <c r="G15" s="51"/>
      <c r="H15" s="51"/>
      <c r="I15" s="51"/>
      <c r="J15" s="51"/>
      <c r="K15" s="51"/>
      <c r="L15" s="51"/>
      <c r="M15" s="51">
        <v>1</v>
      </c>
      <c r="N15" s="51"/>
      <c r="O15" s="94" t="s">
        <v>850</v>
      </c>
    </row>
    <row r="16" spans="2:15" ht="17.25" thickBot="1">
      <c r="B16" s="48" t="s">
        <v>184</v>
      </c>
      <c r="C16" s="49" t="s">
        <v>637</v>
      </c>
      <c r="D16" s="50" t="s">
        <v>794</v>
      </c>
      <c r="E16" s="52"/>
      <c r="F16" s="51">
        <v>1</v>
      </c>
      <c r="G16" s="51"/>
      <c r="H16" s="51"/>
      <c r="I16" s="51">
        <v>1</v>
      </c>
      <c r="J16" s="51"/>
      <c r="K16" s="51"/>
      <c r="L16" s="51"/>
      <c r="M16" s="51"/>
      <c r="N16" s="51">
        <v>1</v>
      </c>
      <c r="O16" s="94"/>
    </row>
    <row r="17" spans="2:15" ht="17.25" thickBot="1">
      <c r="B17" s="48" t="s">
        <v>185</v>
      </c>
      <c r="C17" s="49" t="s">
        <v>637</v>
      </c>
      <c r="D17" s="50" t="s">
        <v>797</v>
      </c>
      <c r="E17" s="52"/>
      <c r="F17" s="51"/>
      <c r="G17" s="51"/>
      <c r="H17" s="51"/>
      <c r="I17" s="51"/>
      <c r="J17" s="51"/>
      <c r="K17" s="51"/>
      <c r="L17" s="51"/>
      <c r="M17" s="51">
        <v>1</v>
      </c>
      <c r="N17" s="51"/>
      <c r="O17" s="94" t="s">
        <v>850</v>
      </c>
    </row>
    <row r="18" spans="2:15" ht="17.25" thickBot="1">
      <c r="B18" s="48" t="s">
        <v>186</v>
      </c>
      <c r="C18" s="49" t="s">
        <v>641</v>
      </c>
      <c r="D18" s="50" t="s">
        <v>798</v>
      </c>
      <c r="E18" s="52">
        <v>1</v>
      </c>
      <c r="F18" s="51">
        <v>1</v>
      </c>
      <c r="G18" s="51">
        <v>1</v>
      </c>
      <c r="H18" s="51">
        <v>1</v>
      </c>
      <c r="I18" s="51">
        <v>1</v>
      </c>
      <c r="J18" s="51">
        <v>1</v>
      </c>
      <c r="K18" s="51">
        <v>1</v>
      </c>
      <c r="L18" s="51">
        <v>1</v>
      </c>
      <c r="M18" s="51">
        <v>1</v>
      </c>
      <c r="N18" s="51">
        <v>1</v>
      </c>
      <c r="O18" s="94"/>
    </row>
    <row r="19" spans="2:15" ht="17.25" thickBot="1">
      <c r="B19" s="48" t="s">
        <v>187</v>
      </c>
      <c r="C19" s="49" t="s">
        <v>637</v>
      </c>
      <c r="D19" s="50" t="s">
        <v>798</v>
      </c>
      <c r="E19" s="52"/>
      <c r="F19" s="51">
        <v>1</v>
      </c>
      <c r="G19" s="51"/>
      <c r="H19" s="51">
        <v>1</v>
      </c>
      <c r="I19" s="51">
        <v>1</v>
      </c>
      <c r="J19" s="51"/>
      <c r="K19" s="51"/>
      <c r="L19" s="51">
        <v>1</v>
      </c>
      <c r="M19" s="51">
        <v>1</v>
      </c>
      <c r="N19" s="51">
        <v>1</v>
      </c>
      <c r="O19" s="94"/>
    </row>
    <row r="20" spans="2:15" ht="17.25" thickBot="1">
      <c r="B20" s="48" t="s">
        <v>188</v>
      </c>
      <c r="C20" s="49" t="s">
        <v>363</v>
      </c>
      <c r="D20" s="50" t="s">
        <v>168</v>
      </c>
      <c r="E20" s="52"/>
      <c r="F20" s="51"/>
      <c r="G20" s="51"/>
      <c r="H20" s="51" t="s">
        <v>313</v>
      </c>
      <c r="I20" s="51" t="s">
        <v>313</v>
      </c>
      <c r="J20" s="51"/>
      <c r="K20" s="51"/>
      <c r="L20" s="51" t="s">
        <v>313</v>
      </c>
      <c r="M20" s="51"/>
      <c r="N20" s="51">
        <v>1</v>
      </c>
      <c r="O20" s="94" t="s">
        <v>313</v>
      </c>
    </row>
    <row r="21" spans="2:15" ht="17.25" thickBot="1">
      <c r="B21" s="48" t="s">
        <v>189</v>
      </c>
      <c r="C21" s="49" t="s">
        <v>642</v>
      </c>
      <c r="D21" s="50" t="s">
        <v>168</v>
      </c>
      <c r="E21" s="52"/>
      <c r="F21" s="51"/>
      <c r="G21" s="51"/>
      <c r="H21" s="51">
        <v>1</v>
      </c>
      <c r="I21" s="51">
        <v>1</v>
      </c>
      <c r="J21" s="51"/>
      <c r="K21" s="51"/>
      <c r="L21" s="51">
        <v>1</v>
      </c>
      <c r="M21" s="51"/>
      <c r="N21" s="51" t="s">
        <v>313</v>
      </c>
      <c r="O21" s="94"/>
    </row>
    <row r="22" spans="2:15" ht="17.25" thickBot="1">
      <c r="B22" s="48" t="s">
        <v>190</v>
      </c>
      <c r="C22" s="49" t="s">
        <v>637</v>
      </c>
      <c r="D22" s="50" t="s">
        <v>794</v>
      </c>
      <c r="E22" s="52"/>
      <c r="F22" s="51">
        <v>1</v>
      </c>
      <c r="G22" s="51"/>
      <c r="H22" s="51"/>
      <c r="I22" s="51"/>
      <c r="J22" s="51"/>
      <c r="K22" s="51"/>
      <c r="L22" s="51"/>
      <c r="M22" s="51"/>
      <c r="N22" s="51"/>
      <c r="O22" s="94"/>
    </row>
    <row r="23" spans="2:15" ht="17.25" thickBot="1">
      <c r="B23" s="48" t="s">
        <v>191</v>
      </c>
      <c r="C23" s="49" t="s">
        <v>637</v>
      </c>
      <c r="D23" s="50" t="s">
        <v>793</v>
      </c>
      <c r="E23" s="52"/>
      <c r="F23" s="51">
        <v>1</v>
      </c>
      <c r="G23" s="51"/>
      <c r="H23" s="51"/>
      <c r="I23" s="51">
        <v>1</v>
      </c>
      <c r="J23" s="51"/>
      <c r="K23" s="51"/>
      <c r="L23" s="51"/>
      <c r="M23" s="51"/>
      <c r="N23" s="51"/>
      <c r="O23" s="94"/>
    </row>
    <row r="24" spans="2:15" ht="17.25" thickBot="1">
      <c r="B24" s="48" t="s">
        <v>192</v>
      </c>
      <c r="C24" s="49" t="s">
        <v>637</v>
      </c>
      <c r="D24" s="50" t="s">
        <v>794</v>
      </c>
      <c r="E24" s="52"/>
      <c r="F24" s="51">
        <v>1</v>
      </c>
      <c r="G24" s="51"/>
      <c r="H24" s="51"/>
      <c r="I24" s="51"/>
      <c r="J24" s="51"/>
      <c r="K24" s="51"/>
      <c r="L24" s="51"/>
      <c r="M24" s="51"/>
      <c r="N24" s="51"/>
      <c r="O24" s="94"/>
    </row>
    <row r="25" spans="2:15" ht="17.25" thickBot="1">
      <c r="B25" s="48" t="s">
        <v>193</v>
      </c>
      <c r="C25" s="49" t="s">
        <v>637</v>
      </c>
      <c r="D25" s="50" t="s">
        <v>794</v>
      </c>
      <c r="E25" s="52"/>
      <c r="F25" s="51">
        <v>1</v>
      </c>
      <c r="G25" s="51"/>
      <c r="H25" s="51"/>
      <c r="I25" s="51"/>
      <c r="J25" s="51"/>
      <c r="K25" s="51"/>
      <c r="L25" s="51"/>
      <c r="M25" s="51"/>
      <c r="N25" s="51"/>
      <c r="O25" s="94"/>
    </row>
    <row r="26" spans="2:15" ht="17.25" thickBot="1">
      <c r="B26" s="48" t="s">
        <v>194</v>
      </c>
      <c r="C26" s="49" t="s">
        <v>637</v>
      </c>
      <c r="D26" s="50" t="s">
        <v>794</v>
      </c>
      <c r="E26" s="52"/>
      <c r="F26" s="51">
        <v>0</v>
      </c>
      <c r="G26" s="51"/>
      <c r="H26" s="51"/>
      <c r="I26" s="51"/>
      <c r="J26" s="51"/>
      <c r="K26" s="51"/>
      <c r="L26" s="51"/>
      <c r="M26" s="51"/>
      <c r="N26" s="51"/>
      <c r="O26" s="95" t="s">
        <v>362</v>
      </c>
    </row>
    <row r="27" spans="2:15" ht="17.25" thickBot="1">
      <c r="B27" s="48" t="s">
        <v>195</v>
      </c>
      <c r="C27" s="49" t="s">
        <v>637</v>
      </c>
      <c r="D27" s="50" t="s">
        <v>805</v>
      </c>
      <c r="E27" s="52"/>
      <c r="F27" s="51"/>
      <c r="G27" s="51"/>
      <c r="H27" s="51"/>
      <c r="I27" s="51"/>
      <c r="J27" s="51"/>
      <c r="K27" s="51">
        <v>1</v>
      </c>
      <c r="L27" s="51"/>
      <c r="M27" s="51">
        <v>1</v>
      </c>
      <c r="N27" s="51"/>
      <c r="O27" s="94" t="s">
        <v>850</v>
      </c>
    </row>
    <row r="28" spans="2:15" ht="17.25" thickBot="1">
      <c r="B28" s="48" t="s">
        <v>196</v>
      </c>
      <c r="C28" s="49" t="s">
        <v>637</v>
      </c>
      <c r="D28" s="50" t="s">
        <v>312</v>
      </c>
      <c r="E28" s="52"/>
      <c r="F28" s="51">
        <v>1</v>
      </c>
      <c r="G28" s="51"/>
      <c r="H28" s="51">
        <v>1</v>
      </c>
      <c r="I28" s="51">
        <v>1</v>
      </c>
      <c r="J28" s="51">
        <v>1</v>
      </c>
      <c r="K28" s="51">
        <v>1</v>
      </c>
      <c r="L28" s="51">
        <v>1</v>
      </c>
      <c r="M28" s="51">
        <v>1</v>
      </c>
      <c r="N28" s="51"/>
      <c r="O28" s="94"/>
    </row>
    <row r="29" spans="2:15" ht="17.25" thickBot="1">
      <c r="B29" s="48" t="s">
        <v>197</v>
      </c>
      <c r="C29" s="49" t="s">
        <v>637</v>
      </c>
      <c r="D29" s="50" t="s">
        <v>798</v>
      </c>
      <c r="E29" s="52">
        <v>1</v>
      </c>
      <c r="F29" s="51">
        <v>1</v>
      </c>
      <c r="G29" s="51"/>
      <c r="H29" s="51"/>
      <c r="I29" s="51">
        <v>1</v>
      </c>
      <c r="J29" s="51"/>
      <c r="K29" s="51" t="s">
        <v>313</v>
      </c>
      <c r="L29" s="51">
        <v>1</v>
      </c>
      <c r="M29" s="51">
        <v>1</v>
      </c>
      <c r="N29" s="51">
        <v>1</v>
      </c>
      <c r="O29" s="94"/>
    </row>
    <row r="30" spans="2:15" ht="17.25" thickBot="1">
      <c r="B30" s="48" t="s">
        <v>198</v>
      </c>
      <c r="C30" s="49" t="s">
        <v>763</v>
      </c>
      <c r="D30" s="50" t="s">
        <v>804</v>
      </c>
      <c r="E30" s="52">
        <v>1</v>
      </c>
      <c r="F30" s="51">
        <v>1</v>
      </c>
      <c r="G30" s="51">
        <v>1</v>
      </c>
      <c r="H30" s="51">
        <v>1</v>
      </c>
      <c r="I30" s="51">
        <v>1</v>
      </c>
      <c r="J30" s="51">
        <v>1</v>
      </c>
      <c r="K30" s="51">
        <v>1</v>
      </c>
      <c r="L30" s="51">
        <v>1</v>
      </c>
      <c r="M30" s="51">
        <v>1</v>
      </c>
      <c r="N30" s="51">
        <v>1</v>
      </c>
      <c r="O30" s="94"/>
    </row>
    <row r="31" spans="2:15" ht="17.25" thickBot="1">
      <c r="B31" s="48" t="s">
        <v>199</v>
      </c>
      <c r="C31" s="49" t="s">
        <v>643</v>
      </c>
      <c r="D31" s="50" t="s">
        <v>796</v>
      </c>
      <c r="E31" s="52">
        <v>1</v>
      </c>
      <c r="F31" s="51">
        <v>1</v>
      </c>
      <c r="G31" s="51"/>
      <c r="H31" s="51">
        <v>1</v>
      </c>
      <c r="I31" s="51">
        <v>1</v>
      </c>
      <c r="J31" s="51">
        <v>1</v>
      </c>
      <c r="K31" s="51">
        <v>1</v>
      </c>
      <c r="L31" s="51">
        <v>1</v>
      </c>
      <c r="M31" s="51">
        <v>1</v>
      </c>
      <c r="N31" s="51">
        <v>1</v>
      </c>
      <c r="O31" s="94"/>
    </row>
    <row r="32" spans="2:15" ht="17.25" thickBot="1">
      <c r="B32" s="48" t="s">
        <v>200</v>
      </c>
      <c r="C32" s="49" t="s">
        <v>637</v>
      </c>
      <c r="D32" s="50" t="s">
        <v>793</v>
      </c>
      <c r="E32" s="52"/>
      <c r="F32" s="51"/>
      <c r="G32" s="51"/>
      <c r="H32" s="51"/>
      <c r="I32" s="51">
        <v>1</v>
      </c>
      <c r="J32" s="51"/>
      <c r="K32" s="51"/>
      <c r="L32" s="51"/>
      <c r="M32" s="51"/>
      <c r="N32" s="51"/>
      <c r="O32" s="94"/>
    </row>
    <row r="33" spans="2:15" ht="17.25" thickBot="1">
      <c r="B33" s="48" t="s">
        <v>201</v>
      </c>
      <c r="C33" s="49" t="s">
        <v>637</v>
      </c>
      <c r="D33" s="50" t="s">
        <v>168</v>
      </c>
      <c r="E33" s="52"/>
      <c r="F33" s="51"/>
      <c r="G33" s="51"/>
      <c r="H33" s="51">
        <v>1</v>
      </c>
      <c r="I33" s="51"/>
      <c r="J33" s="51"/>
      <c r="K33" s="51"/>
      <c r="L33" s="51"/>
      <c r="M33" s="51"/>
      <c r="N33" s="51">
        <v>1</v>
      </c>
      <c r="O33" s="94"/>
    </row>
    <row r="34" spans="2:15" ht="17.25" thickBot="1">
      <c r="B34" s="48" t="s">
        <v>202</v>
      </c>
      <c r="C34" s="49" t="s">
        <v>644</v>
      </c>
      <c r="D34" s="50" t="s">
        <v>795</v>
      </c>
      <c r="E34" s="52"/>
      <c r="F34" s="51"/>
      <c r="G34" s="51"/>
      <c r="H34" s="51">
        <v>1</v>
      </c>
      <c r="I34" s="51"/>
      <c r="J34" s="51"/>
      <c r="K34" s="51"/>
      <c r="L34" s="51"/>
      <c r="M34" s="51"/>
      <c r="N34" s="51"/>
      <c r="O34" s="94"/>
    </row>
    <row r="35" spans="2:15" ht="17.25" thickBot="1">
      <c r="B35" s="48" t="s">
        <v>203</v>
      </c>
      <c r="C35" s="49" t="s">
        <v>645</v>
      </c>
      <c r="D35" s="50" t="s">
        <v>793</v>
      </c>
      <c r="E35" s="52"/>
      <c r="F35" s="51"/>
      <c r="G35" s="51"/>
      <c r="H35" s="51"/>
      <c r="I35" s="51">
        <v>1</v>
      </c>
      <c r="J35" s="51"/>
      <c r="K35" s="51"/>
      <c r="L35" s="51"/>
      <c r="M35" s="51"/>
      <c r="N35" s="51"/>
      <c r="O35" s="94"/>
    </row>
    <row r="36" spans="2:15" ht="17.25" thickBot="1">
      <c r="B36" s="48" t="s">
        <v>204</v>
      </c>
      <c r="C36" s="49" t="s">
        <v>646</v>
      </c>
      <c r="D36" s="50" t="s">
        <v>168</v>
      </c>
      <c r="E36" s="52">
        <v>1</v>
      </c>
      <c r="F36" s="51">
        <v>1</v>
      </c>
      <c r="G36" s="51">
        <v>1</v>
      </c>
      <c r="H36" s="51">
        <v>1</v>
      </c>
      <c r="I36" s="51">
        <v>1</v>
      </c>
      <c r="J36" s="51">
        <v>1</v>
      </c>
      <c r="K36" s="51">
        <v>1</v>
      </c>
      <c r="L36" s="51">
        <v>1</v>
      </c>
      <c r="M36" s="51">
        <v>1</v>
      </c>
      <c r="N36" s="51">
        <v>1</v>
      </c>
      <c r="O36" s="94"/>
    </row>
    <row r="37" spans="2:15" ht="17.25" thickBot="1">
      <c r="B37" s="48" t="s">
        <v>205</v>
      </c>
      <c r="C37" s="49" t="s">
        <v>637</v>
      </c>
      <c r="D37" s="50" t="s">
        <v>804</v>
      </c>
      <c r="E37" s="52">
        <v>1</v>
      </c>
      <c r="F37" s="51"/>
      <c r="G37" s="51"/>
      <c r="H37" s="51"/>
      <c r="I37" s="51"/>
      <c r="J37" s="51"/>
      <c r="K37" s="51"/>
      <c r="L37" s="51"/>
      <c r="M37" s="51">
        <v>1</v>
      </c>
      <c r="N37" s="51">
        <v>1</v>
      </c>
      <c r="O37" s="94"/>
    </row>
    <row r="38" spans="2:15" ht="17.25" thickBot="1">
      <c r="B38" s="48" t="s">
        <v>206</v>
      </c>
      <c r="C38" s="49" t="s">
        <v>768</v>
      </c>
      <c r="D38" s="50" t="s">
        <v>798</v>
      </c>
      <c r="E38" s="52"/>
      <c r="F38" s="51">
        <v>1</v>
      </c>
      <c r="G38" s="51"/>
      <c r="H38" s="51">
        <v>1</v>
      </c>
      <c r="I38" s="51">
        <v>1</v>
      </c>
      <c r="J38" s="51"/>
      <c r="K38" s="51"/>
      <c r="L38" s="51"/>
      <c r="M38" s="51">
        <v>1</v>
      </c>
      <c r="N38" s="51"/>
      <c r="O38" s="94"/>
    </row>
    <row r="39" spans="2:14" ht="16.5">
      <c r="B39" s="53"/>
      <c r="C39" s="54"/>
      <c r="D39" s="53"/>
      <c r="E39" s="55"/>
      <c r="F39" s="55"/>
      <c r="G39" s="55"/>
      <c r="H39" s="55"/>
      <c r="I39" s="55"/>
      <c r="J39" s="55"/>
      <c r="K39" s="55"/>
      <c r="L39" s="55"/>
      <c r="M39" s="55"/>
      <c r="N39" s="55"/>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T400"/>
  <sheetViews>
    <sheetView workbookViewId="0" topLeftCell="A1">
      <selection activeCell="A1" sqref="A1"/>
    </sheetView>
  </sheetViews>
  <sheetFormatPr defaultColWidth="9.140625" defaultRowHeight="16.5"/>
  <cols>
    <col min="1" max="1" width="5.28125" style="21" customWidth="1"/>
    <col min="2" max="2" width="17.7109375" style="14" customWidth="1"/>
    <col min="3" max="3" width="28.7109375" style="14" customWidth="1"/>
    <col min="4" max="4" width="13.57421875" style="14" customWidth="1"/>
    <col min="5" max="5" width="60.421875" style="19" customWidth="1"/>
    <col min="6" max="6" width="12.8515625" style="14" customWidth="1"/>
    <col min="7" max="7" width="17.8515625" style="14" customWidth="1"/>
    <col min="8" max="8" width="16.140625" style="14" customWidth="1"/>
    <col min="9" max="9" width="18.00390625" style="14" customWidth="1"/>
    <col min="10" max="10" width="16.140625" style="14" customWidth="1"/>
    <col min="11" max="12" width="20.28125" style="19" customWidth="1"/>
    <col min="13" max="13" width="20.28125" style="14" customWidth="1"/>
    <col min="14" max="14" width="20.28125" style="19" customWidth="1"/>
    <col min="15" max="15" width="5.8515625" style="14" customWidth="1"/>
    <col min="16" max="16" width="21.8515625" style="14" customWidth="1"/>
    <col min="17" max="17" width="21.8515625" style="73" customWidth="1"/>
    <col min="18" max="18" width="26.00390625" style="14" customWidth="1"/>
    <col min="19" max="19" width="50.8515625" style="14" customWidth="1"/>
    <col min="20" max="20" width="20.140625" style="107" bestFit="1" customWidth="1"/>
    <col min="21" max="16384" width="9.140625" style="12" customWidth="1"/>
  </cols>
  <sheetData>
    <row r="1" spans="2:10" ht="12.75">
      <c r="B1" s="13" t="s">
        <v>169</v>
      </c>
      <c r="C1" s="13"/>
      <c r="D1" s="18"/>
      <c r="E1" s="17"/>
      <c r="F1" s="18"/>
      <c r="G1" s="18"/>
      <c r="H1" s="18"/>
      <c r="I1" s="18"/>
      <c r="J1" s="18"/>
    </row>
    <row r="3" spans="1:20" s="15" customFormat="1" ht="12.75">
      <c r="A3" s="79" t="s">
        <v>19</v>
      </c>
      <c r="B3" s="7" t="s">
        <v>866</v>
      </c>
      <c r="C3" s="7" t="s">
        <v>140</v>
      </c>
      <c r="D3" s="7" t="s">
        <v>167</v>
      </c>
      <c r="E3" s="11" t="s">
        <v>165</v>
      </c>
      <c r="F3" s="57" t="s">
        <v>635</v>
      </c>
      <c r="G3" s="7" t="s">
        <v>634</v>
      </c>
      <c r="H3" s="7" t="s">
        <v>806</v>
      </c>
      <c r="I3" s="57" t="s">
        <v>434</v>
      </c>
      <c r="J3" s="57" t="s">
        <v>563</v>
      </c>
      <c r="K3" s="83" t="s">
        <v>633</v>
      </c>
      <c r="L3" s="83" t="s">
        <v>719</v>
      </c>
      <c r="M3" s="57" t="s">
        <v>720</v>
      </c>
      <c r="N3" s="83" t="s">
        <v>721</v>
      </c>
      <c r="O3" s="57" t="s">
        <v>166</v>
      </c>
      <c r="P3" s="57" t="s">
        <v>220</v>
      </c>
      <c r="Q3" s="74" t="s">
        <v>347</v>
      </c>
      <c r="R3" s="57" t="s">
        <v>270</v>
      </c>
      <c r="S3" s="105" t="s">
        <v>412</v>
      </c>
      <c r="T3" s="108" t="s">
        <v>828</v>
      </c>
    </row>
    <row r="4" spans="1:20" ht="127.5">
      <c r="A4" s="78" t="s">
        <v>276</v>
      </c>
      <c r="B4" s="6" t="s">
        <v>869</v>
      </c>
      <c r="C4" s="3" t="s">
        <v>171</v>
      </c>
      <c r="D4" s="2" t="s">
        <v>636</v>
      </c>
      <c r="E4" s="3" t="s">
        <v>207</v>
      </c>
      <c r="F4" s="58" t="s">
        <v>801</v>
      </c>
      <c r="G4" s="34" t="s">
        <v>307</v>
      </c>
      <c r="H4" s="8" t="s">
        <v>208</v>
      </c>
      <c r="I4" s="59" t="s">
        <v>565</v>
      </c>
      <c r="J4" s="59" t="s">
        <v>576</v>
      </c>
      <c r="K4" s="75" t="s">
        <v>209</v>
      </c>
      <c r="L4" s="87" t="s">
        <v>210</v>
      </c>
      <c r="M4" s="60" t="s">
        <v>13</v>
      </c>
      <c r="N4" s="75" t="s">
        <v>13</v>
      </c>
      <c r="O4" s="58" t="s">
        <v>632</v>
      </c>
      <c r="P4" s="60" t="s">
        <v>221</v>
      </c>
      <c r="Q4" s="75" t="s">
        <v>211</v>
      </c>
      <c r="R4" s="60" t="s">
        <v>12</v>
      </c>
      <c r="S4" s="106" t="s">
        <v>212</v>
      </c>
      <c r="T4" s="109"/>
    </row>
    <row r="5" spans="1:20" ht="16.5">
      <c r="A5" s="78"/>
      <c r="B5" s="6"/>
      <c r="C5" s="3"/>
      <c r="D5" s="2"/>
      <c r="E5" s="3"/>
      <c r="F5" s="58"/>
      <c r="G5" s="34"/>
      <c r="H5" s="8"/>
      <c r="I5" s="59"/>
      <c r="J5" s="59"/>
      <c r="K5" s="92"/>
      <c r="L5" s="87"/>
      <c r="M5" s="75"/>
      <c r="N5" s="75"/>
      <c r="O5" s="58"/>
      <c r="P5" s="75"/>
      <c r="Q5" s="86"/>
      <c r="R5" s="60"/>
      <c r="S5" s="106"/>
      <c r="T5" s="109"/>
    </row>
    <row r="6" spans="1:20" ht="16.5">
      <c r="A6" s="78"/>
      <c r="B6" s="6"/>
      <c r="C6" s="3"/>
      <c r="D6" s="2"/>
      <c r="E6" s="3"/>
      <c r="F6" s="58"/>
      <c r="G6" s="34"/>
      <c r="H6" s="9"/>
      <c r="I6" s="59"/>
      <c r="J6" s="59"/>
      <c r="K6" s="75"/>
      <c r="L6" s="87"/>
      <c r="M6" s="60"/>
      <c r="N6" s="87"/>
      <c r="O6" s="58"/>
      <c r="P6" s="60"/>
      <c r="Q6" s="86"/>
      <c r="R6" s="60"/>
      <c r="S6" s="106"/>
      <c r="T6" s="109"/>
    </row>
    <row r="7" spans="1:20" ht="16.5">
      <c r="A7" s="78"/>
      <c r="B7" s="6"/>
      <c r="C7" s="3"/>
      <c r="D7" s="2"/>
      <c r="E7" s="3"/>
      <c r="F7" s="58"/>
      <c r="G7" s="34"/>
      <c r="H7" s="8"/>
      <c r="I7" s="59"/>
      <c r="J7" s="59"/>
      <c r="K7" s="75"/>
      <c r="L7" s="87"/>
      <c r="M7" s="75"/>
      <c r="N7" s="87"/>
      <c r="O7" s="58"/>
      <c r="P7" s="75"/>
      <c r="Q7" s="86"/>
      <c r="R7" s="60"/>
      <c r="S7" s="106"/>
      <c r="T7" s="109"/>
    </row>
    <row r="8" spans="1:20" ht="16.5">
      <c r="A8" s="78"/>
      <c r="B8" s="6"/>
      <c r="C8" s="3"/>
      <c r="D8" s="2"/>
      <c r="E8" s="3"/>
      <c r="F8" s="58"/>
      <c r="G8" s="34"/>
      <c r="H8" s="9"/>
      <c r="I8" s="59"/>
      <c r="J8" s="59"/>
      <c r="K8" s="75"/>
      <c r="L8" s="87"/>
      <c r="M8" s="60"/>
      <c r="N8" s="87"/>
      <c r="O8" s="58"/>
      <c r="P8" s="60"/>
      <c r="Q8" s="86"/>
      <c r="R8" s="60"/>
      <c r="S8" s="106"/>
      <c r="T8" s="109"/>
    </row>
    <row r="9" spans="1:20" ht="12.75">
      <c r="A9" s="78"/>
      <c r="B9" s="6"/>
      <c r="C9" s="3"/>
      <c r="D9" s="2"/>
      <c r="E9" s="3"/>
      <c r="F9" s="58"/>
      <c r="G9" s="34"/>
      <c r="H9" s="8"/>
      <c r="I9" s="59"/>
      <c r="J9" s="59"/>
      <c r="K9" s="75"/>
      <c r="L9" s="75"/>
      <c r="M9" s="60"/>
      <c r="N9" s="75"/>
      <c r="O9" s="58"/>
      <c r="P9" s="60"/>
      <c r="Q9" s="75"/>
      <c r="R9" s="60"/>
      <c r="S9" s="106"/>
      <c r="T9" s="109"/>
    </row>
    <row r="10" spans="1:20" ht="12.75">
      <c r="A10" s="78"/>
      <c r="B10" s="6"/>
      <c r="C10" s="3"/>
      <c r="D10" s="2"/>
      <c r="E10" s="3"/>
      <c r="F10" s="58"/>
      <c r="G10" s="34"/>
      <c r="H10" s="8"/>
      <c r="I10" s="59"/>
      <c r="J10" s="59"/>
      <c r="K10" s="75"/>
      <c r="L10" s="75"/>
      <c r="M10" s="60"/>
      <c r="N10" s="75"/>
      <c r="O10" s="58"/>
      <c r="P10" s="60"/>
      <c r="Q10" s="75"/>
      <c r="R10" s="60"/>
      <c r="S10" s="106"/>
      <c r="T10" s="109"/>
    </row>
    <row r="11" spans="1:20" ht="12.75">
      <c r="A11" s="78"/>
      <c r="B11" s="6"/>
      <c r="C11" s="3"/>
      <c r="D11" s="2"/>
      <c r="E11" s="3"/>
      <c r="F11" s="58"/>
      <c r="G11" s="34"/>
      <c r="H11" s="9"/>
      <c r="I11" s="59"/>
      <c r="J11" s="59"/>
      <c r="K11" s="75"/>
      <c r="L11" s="75"/>
      <c r="M11" s="60"/>
      <c r="N11" s="75"/>
      <c r="O11" s="58"/>
      <c r="P11" s="60"/>
      <c r="Q11" s="86"/>
      <c r="R11" s="60"/>
      <c r="S11" s="106"/>
      <c r="T11" s="109"/>
    </row>
    <row r="12" spans="1:20" ht="16.5">
      <c r="A12" s="78"/>
      <c r="B12" s="6"/>
      <c r="C12" s="3"/>
      <c r="D12" s="2"/>
      <c r="E12" s="3"/>
      <c r="F12" s="58"/>
      <c r="G12" s="34"/>
      <c r="H12" s="8"/>
      <c r="I12" s="59"/>
      <c r="J12" s="59"/>
      <c r="K12" s="75"/>
      <c r="L12" s="87"/>
      <c r="M12" s="60"/>
      <c r="N12" s="96"/>
      <c r="O12" s="58"/>
      <c r="P12" s="60"/>
      <c r="Q12" s="75"/>
      <c r="R12" s="60"/>
      <c r="S12" s="106"/>
      <c r="T12" s="109"/>
    </row>
    <row r="13" spans="1:20" ht="16.5">
      <c r="A13" s="78"/>
      <c r="B13" s="6"/>
      <c r="C13" s="3"/>
      <c r="D13" s="2"/>
      <c r="E13" s="3"/>
      <c r="F13" s="58"/>
      <c r="G13" s="34"/>
      <c r="H13" s="8"/>
      <c r="I13" s="59"/>
      <c r="J13" s="59"/>
      <c r="K13" s="75"/>
      <c r="L13" s="87"/>
      <c r="M13" s="75"/>
      <c r="N13" s="87"/>
      <c r="O13" s="58"/>
      <c r="P13" s="60"/>
      <c r="Q13" s="75"/>
      <c r="R13" s="60"/>
      <c r="S13" s="106"/>
      <c r="T13" s="109"/>
    </row>
    <row r="14" spans="1:20" ht="16.5">
      <c r="A14" s="78"/>
      <c r="B14" s="6"/>
      <c r="C14" s="3"/>
      <c r="D14" s="2"/>
      <c r="E14" s="3"/>
      <c r="F14" s="58"/>
      <c r="G14" s="34"/>
      <c r="H14" s="8"/>
      <c r="I14" s="59"/>
      <c r="J14" s="59"/>
      <c r="K14" s="75"/>
      <c r="L14" s="87"/>
      <c r="M14" s="75"/>
      <c r="N14" s="75"/>
      <c r="O14" s="58"/>
      <c r="P14" s="75"/>
      <c r="Q14" s="75"/>
      <c r="R14" s="60"/>
      <c r="S14" s="106"/>
      <c r="T14" s="109"/>
    </row>
    <row r="15" spans="1:20" ht="16.5">
      <c r="A15" s="78"/>
      <c r="B15" s="6"/>
      <c r="C15" s="3"/>
      <c r="D15" s="2"/>
      <c r="E15" s="3"/>
      <c r="F15" s="58"/>
      <c r="G15" s="34"/>
      <c r="H15" s="8"/>
      <c r="I15" s="59"/>
      <c r="J15" s="59"/>
      <c r="K15" s="92"/>
      <c r="L15" s="87"/>
      <c r="M15" s="75"/>
      <c r="N15" s="87"/>
      <c r="O15" s="58"/>
      <c r="P15" s="75"/>
      <c r="Q15" s="75"/>
      <c r="R15" s="60"/>
      <c r="S15" s="106"/>
      <c r="T15" s="109"/>
    </row>
    <row r="16" spans="1:20" ht="12.75">
      <c r="A16" s="78"/>
      <c r="B16" s="6"/>
      <c r="C16" s="3"/>
      <c r="D16" s="2"/>
      <c r="E16" s="3"/>
      <c r="F16" s="58"/>
      <c r="G16" s="34"/>
      <c r="H16" s="8"/>
      <c r="I16" s="59"/>
      <c r="J16" s="59"/>
      <c r="K16" s="75"/>
      <c r="L16" s="75"/>
      <c r="M16" s="60"/>
      <c r="N16" s="75"/>
      <c r="O16" s="58"/>
      <c r="P16" s="60"/>
      <c r="Q16" s="75"/>
      <c r="R16" s="60"/>
      <c r="S16" s="106"/>
      <c r="T16" s="109"/>
    </row>
    <row r="17" spans="1:20" ht="16.5">
      <c r="A17" s="78"/>
      <c r="B17" s="6"/>
      <c r="C17" s="3"/>
      <c r="D17" s="2"/>
      <c r="E17" s="3"/>
      <c r="F17" s="58"/>
      <c r="G17" s="34"/>
      <c r="H17" s="9"/>
      <c r="I17" s="59"/>
      <c r="J17" s="59"/>
      <c r="K17" s="75"/>
      <c r="L17" s="87"/>
      <c r="M17" s="60"/>
      <c r="N17" s="87"/>
      <c r="O17" s="58"/>
      <c r="P17" s="60"/>
      <c r="Q17" s="86"/>
      <c r="R17" s="60"/>
      <c r="S17" s="106"/>
      <c r="T17" s="109"/>
    </row>
    <row r="18" spans="1:20" ht="12.75">
      <c r="A18" s="78"/>
      <c r="B18" s="6"/>
      <c r="C18" s="3"/>
      <c r="D18" s="2"/>
      <c r="E18" s="3"/>
      <c r="F18" s="58"/>
      <c r="G18" s="34"/>
      <c r="H18" s="8"/>
      <c r="I18" s="59"/>
      <c r="J18" s="59"/>
      <c r="K18" s="75"/>
      <c r="L18" s="75"/>
      <c r="M18" s="60"/>
      <c r="N18" s="75"/>
      <c r="O18" s="58"/>
      <c r="P18" s="60"/>
      <c r="Q18" s="75"/>
      <c r="R18" s="60"/>
      <c r="S18" s="106"/>
      <c r="T18" s="109"/>
    </row>
    <row r="19" spans="1:20" ht="16.5">
      <c r="A19" s="78"/>
      <c r="B19" s="6"/>
      <c r="C19" s="3"/>
      <c r="D19" s="2"/>
      <c r="E19" s="3"/>
      <c r="F19" s="58"/>
      <c r="G19" s="34"/>
      <c r="H19" s="9"/>
      <c r="I19" s="59"/>
      <c r="J19" s="59"/>
      <c r="K19" s="75"/>
      <c r="L19" s="87"/>
      <c r="M19" s="75"/>
      <c r="N19" s="75"/>
      <c r="O19" s="58"/>
      <c r="P19" s="60"/>
      <c r="Q19" s="75"/>
      <c r="R19" s="60"/>
      <c r="S19" s="106"/>
      <c r="T19" s="109"/>
    </row>
    <row r="20" spans="1:20" ht="16.5">
      <c r="A20" s="78"/>
      <c r="B20" s="6"/>
      <c r="C20" s="3"/>
      <c r="D20" s="2"/>
      <c r="E20" s="3"/>
      <c r="F20" s="58"/>
      <c r="G20" s="34"/>
      <c r="H20" s="8"/>
      <c r="I20" s="59"/>
      <c r="J20" s="59"/>
      <c r="K20" s="75"/>
      <c r="L20" s="87"/>
      <c r="M20" s="75"/>
      <c r="N20" s="75"/>
      <c r="O20" s="58"/>
      <c r="P20" s="60"/>
      <c r="Q20" s="75"/>
      <c r="R20" s="60"/>
      <c r="S20" s="106"/>
      <c r="T20" s="109"/>
    </row>
    <row r="21" spans="1:20" ht="12.75">
      <c r="A21" s="78"/>
      <c r="B21" s="6"/>
      <c r="C21" s="3"/>
      <c r="D21" s="2"/>
      <c r="E21" s="3"/>
      <c r="F21" s="58"/>
      <c r="G21" s="34"/>
      <c r="H21" s="8"/>
      <c r="I21" s="59"/>
      <c r="J21" s="59"/>
      <c r="K21" s="75"/>
      <c r="L21" s="75"/>
      <c r="M21" s="60"/>
      <c r="N21" s="75"/>
      <c r="O21" s="58"/>
      <c r="P21" s="60"/>
      <c r="Q21" s="100"/>
      <c r="R21" s="60"/>
      <c r="S21" s="106"/>
      <c r="T21" s="109"/>
    </row>
    <row r="22" spans="1:20" ht="16.5">
      <c r="A22" s="78"/>
      <c r="B22" s="6"/>
      <c r="C22" s="3"/>
      <c r="D22" s="2"/>
      <c r="E22" s="3"/>
      <c r="F22" s="58"/>
      <c r="G22" s="34"/>
      <c r="H22" s="8"/>
      <c r="I22" s="59"/>
      <c r="J22" s="59"/>
      <c r="K22" s="75"/>
      <c r="L22" s="87"/>
      <c r="M22" s="60"/>
      <c r="N22" s="75"/>
      <c r="O22" s="58"/>
      <c r="P22" s="60"/>
      <c r="Q22" s="100"/>
      <c r="R22" s="60"/>
      <c r="S22" s="106"/>
      <c r="T22" s="109"/>
    </row>
    <row r="23" spans="1:20" ht="16.5">
      <c r="A23" s="78"/>
      <c r="B23" s="6"/>
      <c r="C23" s="3"/>
      <c r="D23" s="2"/>
      <c r="E23" s="3"/>
      <c r="F23" s="58"/>
      <c r="G23" s="34"/>
      <c r="H23" s="8"/>
      <c r="I23" s="59"/>
      <c r="J23" s="59"/>
      <c r="K23" s="75"/>
      <c r="L23" s="87"/>
      <c r="M23" s="75"/>
      <c r="N23" s="75"/>
      <c r="O23" s="58"/>
      <c r="P23" s="60"/>
      <c r="Q23" s="85"/>
      <c r="R23" s="60"/>
      <c r="S23" s="106"/>
      <c r="T23" s="109"/>
    </row>
    <row r="24" spans="1:20" ht="16.5">
      <c r="A24" s="78"/>
      <c r="B24" s="6"/>
      <c r="C24" s="3"/>
      <c r="D24" s="2"/>
      <c r="E24" s="3"/>
      <c r="F24" s="58"/>
      <c r="G24" s="34"/>
      <c r="H24" s="8"/>
      <c r="I24" s="59"/>
      <c r="J24" s="59"/>
      <c r="K24" s="75"/>
      <c r="L24" s="87"/>
      <c r="M24" s="60"/>
      <c r="N24" s="75"/>
      <c r="O24" s="58"/>
      <c r="P24" s="60"/>
      <c r="Q24" s="75"/>
      <c r="R24" s="60"/>
      <c r="S24" s="106"/>
      <c r="T24" s="109"/>
    </row>
    <row r="25" spans="1:20" ht="16.5">
      <c r="A25" s="78"/>
      <c r="B25" s="6"/>
      <c r="C25" s="3"/>
      <c r="D25" s="2"/>
      <c r="E25" s="3"/>
      <c r="F25" s="58"/>
      <c r="G25" s="34"/>
      <c r="H25" s="9"/>
      <c r="I25" s="59"/>
      <c r="J25" s="59"/>
      <c r="K25" s="75"/>
      <c r="L25" s="87"/>
      <c r="M25" s="60"/>
      <c r="N25" s="87"/>
      <c r="O25" s="58"/>
      <c r="P25" s="60"/>
      <c r="Q25" s="86"/>
      <c r="R25" s="60"/>
      <c r="S25" s="106"/>
      <c r="T25" s="109"/>
    </row>
    <row r="26" spans="1:20" ht="16.5">
      <c r="A26" s="78"/>
      <c r="B26" s="6"/>
      <c r="C26" s="3"/>
      <c r="D26" s="2"/>
      <c r="E26" s="3"/>
      <c r="F26" s="58"/>
      <c r="G26" s="34"/>
      <c r="H26" s="8"/>
      <c r="I26" s="59"/>
      <c r="J26" s="59"/>
      <c r="K26" s="75"/>
      <c r="L26" s="87"/>
      <c r="M26" s="60"/>
      <c r="N26" s="87"/>
      <c r="O26" s="58"/>
      <c r="P26" s="60"/>
      <c r="Q26" s="85"/>
      <c r="R26" s="60"/>
      <c r="S26" s="106"/>
      <c r="T26" s="109"/>
    </row>
    <row r="27" spans="1:20" ht="12.75">
      <c r="A27" s="78"/>
      <c r="B27" s="6"/>
      <c r="C27" s="3"/>
      <c r="D27" s="2"/>
      <c r="E27" s="3"/>
      <c r="F27" s="58"/>
      <c r="G27" s="34"/>
      <c r="H27" s="8"/>
      <c r="I27" s="59"/>
      <c r="J27" s="59"/>
      <c r="K27" s="75"/>
      <c r="L27" s="75"/>
      <c r="M27" s="60"/>
      <c r="N27" s="75"/>
      <c r="O27" s="58"/>
      <c r="P27" s="60"/>
      <c r="Q27" s="86"/>
      <c r="R27" s="60"/>
      <c r="S27" s="106"/>
      <c r="T27" s="109"/>
    </row>
    <row r="28" spans="1:20" ht="12.75">
      <c r="A28" s="78"/>
      <c r="B28" s="6"/>
      <c r="C28" s="3"/>
      <c r="D28" s="2"/>
      <c r="E28" s="3"/>
      <c r="F28" s="58"/>
      <c r="G28" s="34"/>
      <c r="H28" s="8"/>
      <c r="I28" s="59"/>
      <c r="J28" s="59"/>
      <c r="K28" s="75"/>
      <c r="L28" s="75"/>
      <c r="M28" s="75"/>
      <c r="N28" s="75"/>
      <c r="O28" s="58"/>
      <c r="P28" s="75"/>
      <c r="Q28" s="75"/>
      <c r="R28" s="60"/>
      <c r="S28" s="106"/>
      <c r="T28" s="109"/>
    </row>
    <row r="29" spans="1:20" ht="12.75">
      <c r="A29" s="102"/>
      <c r="B29" s="6"/>
      <c r="C29" s="3"/>
      <c r="D29" s="2"/>
      <c r="E29" s="3"/>
      <c r="F29" s="58"/>
      <c r="G29" s="34"/>
      <c r="H29" s="8"/>
      <c r="I29" s="59"/>
      <c r="J29" s="59"/>
      <c r="K29" s="75"/>
      <c r="L29" s="75"/>
      <c r="M29" s="60"/>
      <c r="N29" s="75"/>
      <c r="O29" s="58"/>
      <c r="P29" s="75"/>
      <c r="Q29" s="75"/>
      <c r="R29" s="60"/>
      <c r="S29" s="106"/>
      <c r="T29" s="109"/>
    </row>
    <row r="30" spans="1:20" ht="12.75">
      <c r="A30" s="78"/>
      <c r="B30" s="6"/>
      <c r="C30" s="3"/>
      <c r="D30" s="2"/>
      <c r="E30" s="3"/>
      <c r="F30" s="58"/>
      <c r="G30" s="34"/>
      <c r="H30" s="8"/>
      <c r="I30" s="59"/>
      <c r="J30" s="59"/>
      <c r="K30" s="75"/>
      <c r="L30" s="75"/>
      <c r="M30" s="60"/>
      <c r="N30" s="75"/>
      <c r="O30" s="58"/>
      <c r="P30" s="60"/>
      <c r="Q30" s="75"/>
      <c r="R30" s="60"/>
      <c r="S30" s="106"/>
      <c r="T30" s="109"/>
    </row>
    <row r="31" spans="1:20" ht="12.75">
      <c r="A31" s="78"/>
      <c r="B31" s="6"/>
      <c r="C31" s="3"/>
      <c r="D31" s="2"/>
      <c r="E31" s="3"/>
      <c r="F31" s="58"/>
      <c r="G31" s="34"/>
      <c r="H31" s="8"/>
      <c r="I31" s="59"/>
      <c r="J31" s="59"/>
      <c r="K31" s="75"/>
      <c r="L31" s="75"/>
      <c r="M31" s="60"/>
      <c r="N31" s="75"/>
      <c r="O31" s="58"/>
      <c r="P31" s="60"/>
      <c r="Q31" s="75"/>
      <c r="R31" s="60"/>
      <c r="S31" s="106"/>
      <c r="T31" s="109"/>
    </row>
    <row r="32" spans="1:20" ht="16.5">
      <c r="A32" s="78"/>
      <c r="B32" s="6"/>
      <c r="C32" s="3"/>
      <c r="D32" s="2"/>
      <c r="E32" s="3"/>
      <c r="F32" s="58"/>
      <c r="G32" s="34"/>
      <c r="H32" s="8"/>
      <c r="I32" s="59"/>
      <c r="J32" s="59"/>
      <c r="K32" s="92"/>
      <c r="L32" s="87"/>
      <c r="M32" s="75"/>
      <c r="N32" s="87"/>
      <c r="O32" s="58"/>
      <c r="P32" s="75"/>
      <c r="Q32" s="86"/>
      <c r="R32" s="60"/>
      <c r="S32" s="106"/>
      <c r="T32" s="109"/>
    </row>
    <row r="33" spans="1:20" ht="12.75">
      <c r="A33" s="78"/>
      <c r="B33" s="6"/>
      <c r="C33" s="3"/>
      <c r="D33" s="2"/>
      <c r="E33" s="3"/>
      <c r="F33" s="58"/>
      <c r="G33" s="34"/>
      <c r="H33" s="8"/>
      <c r="I33" s="59"/>
      <c r="J33" s="59"/>
      <c r="K33" s="75"/>
      <c r="L33" s="75"/>
      <c r="M33" s="75"/>
      <c r="N33" s="75"/>
      <c r="O33" s="58"/>
      <c r="P33" s="75"/>
      <c r="Q33" s="75"/>
      <c r="R33" s="60"/>
      <c r="S33" s="106"/>
      <c r="T33" s="109"/>
    </row>
    <row r="34" spans="1:20" ht="16.5">
      <c r="A34" s="78"/>
      <c r="B34" s="6"/>
      <c r="C34" s="3"/>
      <c r="D34" s="2"/>
      <c r="E34" s="3"/>
      <c r="F34" s="58"/>
      <c r="G34" s="34"/>
      <c r="H34" s="9"/>
      <c r="I34" s="59"/>
      <c r="J34" s="59"/>
      <c r="K34" s="75"/>
      <c r="L34" s="75"/>
      <c r="M34" s="75"/>
      <c r="N34" s="96"/>
      <c r="O34" s="58"/>
      <c r="P34" s="60"/>
      <c r="Q34" s="97"/>
      <c r="R34" s="60"/>
      <c r="S34" s="106"/>
      <c r="T34" s="109"/>
    </row>
    <row r="35" spans="1:20" ht="16.5">
      <c r="A35" s="78"/>
      <c r="B35" s="6"/>
      <c r="C35" s="3"/>
      <c r="D35" s="2"/>
      <c r="E35" s="3"/>
      <c r="F35" s="58"/>
      <c r="G35" s="34"/>
      <c r="H35" s="8"/>
      <c r="I35" s="59"/>
      <c r="J35" s="59"/>
      <c r="K35" s="75"/>
      <c r="L35" s="87"/>
      <c r="M35" s="75"/>
      <c r="N35" s="87"/>
      <c r="O35" s="58"/>
      <c r="P35" s="75"/>
      <c r="Q35" s="86"/>
      <c r="R35" s="60"/>
      <c r="S35" s="106"/>
      <c r="T35" s="109"/>
    </row>
    <row r="36" spans="1:20" ht="12.75">
      <c r="A36" s="78"/>
      <c r="B36" s="6"/>
      <c r="C36" s="3"/>
      <c r="D36" s="2"/>
      <c r="E36" s="3"/>
      <c r="F36" s="58"/>
      <c r="G36" s="34"/>
      <c r="H36" s="8"/>
      <c r="I36" s="59"/>
      <c r="J36" s="59"/>
      <c r="K36" s="75"/>
      <c r="L36" s="75"/>
      <c r="M36" s="60"/>
      <c r="N36" s="75"/>
      <c r="O36" s="58"/>
      <c r="P36" s="75"/>
      <c r="Q36" s="75"/>
      <c r="R36" s="60"/>
      <c r="S36" s="106"/>
      <c r="T36" s="109"/>
    </row>
    <row r="37" spans="1:20" ht="16.5">
      <c r="A37" s="78"/>
      <c r="B37" s="6"/>
      <c r="C37" s="3"/>
      <c r="D37" s="2"/>
      <c r="E37" s="3"/>
      <c r="F37" s="58"/>
      <c r="G37" s="34"/>
      <c r="H37" s="8"/>
      <c r="I37" s="59"/>
      <c r="J37" s="59"/>
      <c r="K37" s="75"/>
      <c r="L37" s="87"/>
      <c r="M37" s="75"/>
      <c r="N37" s="75"/>
      <c r="O37" s="58"/>
      <c r="P37" s="75"/>
      <c r="Q37" s="75"/>
      <c r="R37" s="60"/>
      <c r="S37" s="106"/>
      <c r="T37" s="109"/>
    </row>
    <row r="38" spans="1:20" ht="12.75">
      <c r="A38" s="78"/>
      <c r="B38" s="6"/>
      <c r="C38" s="3"/>
      <c r="D38" s="2"/>
      <c r="E38" s="3"/>
      <c r="F38" s="58"/>
      <c r="G38" s="34"/>
      <c r="H38" s="10"/>
      <c r="I38" s="59"/>
      <c r="J38" s="59"/>
      <c r="K38" s="75"/>
      <c r="L38" s="75"/>
      <c r="M38" s="75"/>
      <c r="N38" s="75"/>
      <c r="O38" s="58"/>
      <c r="P38" s="75"/>
      <c r="Q38" s="75"/>
      <c r="R38" s="60"/>
      <c r="S38" s="106"/>
      <c r="T38" s="109"/>
    </row>
    <row r="39" spans="1:20" ht="16.5">
      <c r="A39" s="78"/>
      <c r="B39" s="6"/>
      <c r="C39" s="3"/>
      <c r="D39" s="2"/>
      <c r="E39" s="3"/>
      <c r="F39" s="58"/>
      <c r="G39" s="34"/>
      <c r="H39" s="8"/>
      <c r="I39" s="59"/>
      <c r="J39" s="59"/>
      <c r="K39" s="87"/>
      <c r="L39" s="87"/>
      <c r="M39" s="75"/>
      <c r="N39" s="75"/>
      <c r="O39" s="58"/>
      <c r="P39" s="60"/>
      <c r="Q39" s="75"/>
      <c r="R39" s="60"/>
      <c r="S39" s="106"/>
      <c r="T39" s="109"/>
    </row>
    <row r="40" ht="12.75">
      <c r="T40" s="109"/>
    </row>
    <row r="41" ht="12.75">
      <c r="T41" s="109"/>
    </row>
    <row r="42" ht="12.75">
      <c r="T42" s="109"/>
    </row>
    <row r="43" ht="12.75">
      <c r="T43" s="109"/>
    </row>
    <row r="44" ht="12.75">
      <c r="T44" s="109"/>
    </row>
    <row r="45" ht="12.75">
      <c r="T45" s="109"/>
    </row>
    <row r="46" ht="12.75">
      <c r="T46" s="109"/>
    </row>
    <row r="47" ht="12.75">
      <c r="T47" s="109"/>
    </row>
    <row r="48" ht="12.75">
      <c r="T48" s="109"/>
    </row>
    <row r="49" ht="12.75">
      <c r="T49" s="109"/>
    </row>
    <row r="50" ht="12.75">
      <c r="T50" s="109"/>
    </row>
    <row r="51" ht="12.75">
      <c r="T51" s="109"/>
    </row>
    <row r="52" ht="12.75">
      <c r="T52" s="109"/>
    </row>
    <row r="53" ht="12.75">
      <c r="T53" s="109"/>
    </row>
    <row r="54" ht="12.75">
      <c r="T54" s="109"/>
    </row>
    <row r="55" ht="12.75">
      <c r="T55" s="109"/>
    </row>
    <row r="56" ht="12.75">
      <c r="T56" s="109"/>
    </row>
    <row r="57" ht="12.75">
      <c r="T57" s="109"/>
    </row>
    <row r="58" ht="12.75">
      <c r="T58" s="109"/>
    </row>
    <row r="59" ht="12.75">
      <c r="T59" s="109"/>
    </row>
    <row r="60" ht="12.75">
      <c r="T60" s="109"/>
    </row>
    <row r="61" ht="12.75">
      <c r="T61" s="109"/>
    </row>
    <row r="62" ht="12.75">
      <c r="T62" s="109"/>
    </row>
    <row r="63" ht="12.75">
      <c r="T63" s="109"/>
    </row>
    <row r="64" ht="12.75">
      <c r="T64" s="109"/>
    </row>
    <row r="65" ht="12.75">
      <c r="T65" s="109"/>
    </row>
    <row r="66" ht="12.75">
      <c r="T66" s="109"/>
    </row>
    <row r="67" ht="12.75">
      <c r="T67" s="109"/>
    </row>
    <row r="68" ht="12.75">
      <c r="T68" s="109"/>
    </row>
    <row r="69" ht="12.75">
      <c r="T69" s="109"/>
    </row>
    <row r="70" ht="12.75">
      <c r="T70" s="109"/>
    </row>
    <row r="71" ht="12.75">
      <c r="T71" s="109"/>
    </row>
    <row r="72" ht="12.75">
      <c r="T72" s="109"/>
    </row>
    <row r="73" ht="12.75">
      <c r="T73" s="109"/>
    </row>
    <row r="74" ht="12.75">
      <c r="T74" s="109"/>
    </row>
    <row r="75" ht="12.75">
      <c r="T75" s="109"/>
    </row>
    <row r="76" ht="12.75">
      <c r="T76" s="109"/>
    </row>
    <row r="77" ht="12.75">
      <c r="T77" s="109"/>
    </row>
    <row r="78" ht="12.75">
      <c r="T78" s="109"/>
    </row>
    <row r="79" ht="12.75">
      <c r="T79" s="109"/>
    </row>
    <row r="80" ht="12.75">
      <c r="T80" s="109"/>
    </row>
    <row r="81" ht="12.75">
      <c r="T81" s="109"/>
    </row>
    <row r="82" ht="12.75">
      <c r="T82" s="109"/>
    </row>
    <row r="83" ht="12.75">
      <c r="T83" s="109"/>
    </row>
    <row r="84" ht="12.75">
      <c r="T84" s="109"/>
    </row>
    <row r="85" ht="12.75">
      <c r="T85" s="109"/>
    </row>
    <row r="86" ht="12.75">
      <c r="T86" s="109"/>
    </row>
    <row r="87" ht="12.75">
      <c r="T87" s="109"/>
    </row>
    <row r="88" ht="12.75">
      <c r="T88" s="109"/>
    </row>
    <row r="89" ht="12.75">
      <c r="T89" s="109"/>
    </row>
    <row r="90" ht="12.75">
      <c r="T90" s="109"/>
    </row>
    <row r="91" ht="12.75">
      <c r="T91" s="109"/>
    </row>
    <row r="92" ht="12.75">
      <c r="T92" s="109"/>
    </row>
    <row r="93" ht="12.75">
      <c r="T93" s="109"/>
    </row>
    <row r="94" ht="12.75">
      <c r="T94" s="109"/>
    </row>
    <row r="95" ht="12.75">
      <c r="T95" s="109"/>
    </row>
    <row r="96" ht="12.75">
      <c r="T96" s="109"/>
    </row>
    <row r="97" ht="12.75">
      <c r="T97" s="109"/>
    </row>
    <row r="98" ht="12.75">
      <c r="T98" s="109"/>
    </row>
    <row r="99" ht="12.75">
      <c r="T99" s="109"/>
    </row>
    <row r="100" ht="12.75">
      <c r="T100" s="109"/>
    </row>
    <row r="101" ht="12.75">
      <c r="T101" s="109"/>
    </row>
    <row r="102" ht="12.75">
      <c r="T102" s="109"/>
    </row>
    <row r="103" ht="12.75">
      <c r="T103" s="109"/>
    </row>
    <row r="104" ht="12.75">
      <c r="T104" s="109"/>
    </row>
    <row r="105" ht="12.75">
      <c r="T105" s="109"/>
    </row>
    <row r="106" ht="12.75">
      <c r="T106" s="109"/>
    </row>
    <row r="107" ht="12.75">
      <c r="T107" s="109"/>
    </row>
    <row r="108" ht="12.75">
      <c r="T108" s="109"/>
    </row>
    <row r="109" ht="12.75">
      <c r="T109" s="109"/>
    </row>
    <row r="110" ht="12.75">
      <c r="T110" s="109"/>
    </row>
    <row r="111" ht="12.75">
      <c r="T111" s="109"/>
    </row>
    <row r="112" ht="12.75">
      <c r="T112" s="109"/>
    </row>
    <row r="113" ht="12.75">
      <c r="T113" s="109"/>
    </row>
    <row r="114" ht="12.75">
      <c r="T114" s="109"/>
    </row>
    <row r="115" ht="12.75">
      <c r="T115" s="109"/>
    </row>
    <row r="116" ht="12.75">
      <c r="T116" s="109"/>
    </row>
    <row r="117" ht="12.75">
      <c r="T117" s="109"/>
    </row>
    <row r="118" ht="12.75">
      <c r="T118" s="109"/>
    </row>
    <row r="119" ht="12.75">
      <c r="T119" s="109"/>
    </row>
    <row r="120" ht="12.75">
      <c r="T120" s="109"/>
    </row>
    <row r="121" ht="12.75">
      <c r="T121" s="109"/>
    </row>
    <row r="122" ht="12.75">
      <c r="T122" s="109"/>
    </row>
    <row r="123" ht="12.75">
      <c r="T123" s="109"/>
    </row>
    <row r="124" ht="12.75">
      <c r="T124" s="109"/>
    </row>
    <row r="125" ht="12.75">
      <c r="T125" s="109"/>
    </row>
    <row r="126" ht="12.75">
      <c r="T126" s="109"/>
    </row>
    <row r="127" ht="12.75">
      <c r="T127" s="109"/>
    </row>
    <row r="128" ht="12.75">
      <c r="T128" s="109"/>
    </row>
    <row r="129" ht="12.75">
      <c r="T129" s="109"/>
    </row>
    <row r="130" ht="12.75">
      <c r="T130" s="109"/>
    </row>
    <row r="131" ht="12.75">
      <c r="T131" s="109"/>
    </row>
    <row r="132" ht="12.75">
      <c r="T132" s="109"/>
    </row>
    <row r="133" ht="12.75">
      <c r="T133" s="109"/>
    </row>
    <row r="134" ht="12.75">
      <c r="T134" s="109"/>
    </row>
    <row r="135" ht="12.75">
      <c r="T135" s="109"/>
    </row>
    <row r="136" ht="12.75">
      <c r="T136" s="109"/>
    </row>
    <row r="137" ht="12.75">
      <c r="T137" s="109"/>
    </row>
    <row r="138" ht="12.75">
      <c r="T138" s="109"/>
    </row>
    <row r="139" ht="12.75">
      <c r="T139" s="109"/>
    </row>
    <row r="140" ht="12.75">
      <c r="T140" s="109"/>
    </row>
    <row r="141" ht="12.75">
      <c r="T141" s="109"/>
    </row>
    <row r="142" ht="12.75">
      <c r="T142" s="109"/>
    </row>
    <row r="143" ht="12.75">
      <c r="T143" s="109"/>
    </row>
    <row r="144" ht="12.75">
      <c r="T144" s="109"/>
    </row>
    <row r="145" ht="12.75">
      <c r="T145" s="109"/>
    </row>
    <row r="146" ht="12.75">
      <c r="T146" s="109"/>
    </row>
    <row r="147" ht="12.75">
      <c r="T147" s="109"/>
    </row>
    <row r="148" ht="12.75">
      <c r="T148" s="109"/>
    </row>
    <row r="149" ht="12.75">
      <c r="T149" s="109"/>
    </row>
    <row r="150" ht="12.75">
      <c r="T150" s="109"/>
    </row>
    <row r="151" ht="12.75">
      <c r="T151" s="109"/>
    </row>
    <row r="152" ht="12.75">
      <c r="T152" s="109"/>
    </row>
    <row r="153" ht="12.75">
      <c r="T153" s="109"/>
    </row>
    <row r="154" ht="12.75">
      <c r="T154" s="109"/>
    </row>
    <row r="155" ht="12.75">
      <c r="T155" s="109"/>
    </row>
    <row r="156" ht="12.75">
      <c r="T156" s="109"/>
    </row>
    <row r="157" ht="12.75">
      <c r="T157" s="109"/>
    </row>
    <row r="158" ht="12.75">
      <c r="T158" s="109"/>
    </row>
    <row r="159" ht="12.75">
      <c r="T159" s="109"/>
    </row>
    <row r="160" ht="12.75">
      <c r="T160" s="109"/>
    </row>
    <row r="161" ht="12.75">
      <c r="T161" s="109"/>
    </row>
    <row r="162" ht="12.75">
      <c r="T162" s="109"/>
    </row>
    <row r="163" ht="12.75">
      <c r="T163" s="109"/>
    </row>
    <row r="164" ht="12.75">
      <c r="T164" s="109"/>
    </row>
    <row r="165" ht="12.75">
      <c r="T165" s="109"/>
    </row>
    <row r="166" ht="12.75">
      <c r="T166" s="109"/>
    </row>
    <row r="167" ht="12.75">
      <c r="T167" s="109"/>
    </row>
    <row r="168" ht="12.75">
      <c r="T168" s="109"/>
    </row>
    <row r="169" ht="12.75">
      <c r="T169" s="109"/>
    </row>
    <row r="170" ht="12.75">
      <c r="T170" s="109"/>
    </row>
    <row r="171" ht="12.75">
      <c r="T171" s="109"/>
    </row>
    <row r="172" ht="12.75">
      <c r="T172" s="109"/>
    </row>
    <row r="173" ht="12.75">
      <c r="T173" s="109"/>
    </row>
    <row r="174" ht="12.75">
      <c r="T174" s="109"/>
    </row>
    <row r="175" ht="12.75">
      <c r="T175" s="109"/>
    </row>
    <row r="176" ht="12.75">
      <c r="T176" s="109"/>
    </row>
    <row r="177" ht="12.75">
      <c r="T177" s="109"/>
    </row>
    <row r="178" ht="12.75">
      <c r="T178" s="109"/>
    </row>
    <row r="179" ht="12.75">
      <c r="T179" s="109"/>
    </row>
    <row r="180" ht="12.75">
      <c r="T180" s="109"/>
    </row>
    <row r="181" ht="12.75">
      <c r="T181" s="109"/>
    </row>
    <row r="182" ht="12.75">
      <c r="T182" s="109"/>
    </row>
    <row r="183" ht="12.75">
      <c r="T183" s="109"/>
    </row>
    <row r="184" ht="12.75">
      <c r="T184" s="109"/>
    </row>
    <row r="185" ht="12.75">
      <c r="T185" s="109"/>
    </row>
    <row r="186" ht="12.75">
      <c r="T186" s="109"/>
    </row>
    <row r="187" ht="12.75">
      <c r="T187" s="109"/>
    </row>
    <row r="188" ht="12.75">
      <c r="T188" s="109"/>
    </row>
    <row r="189" ht="12.75">
      <c r="T189" s="109"/>
    </row>
    <row r="190" ht="12.75">
      <c r="T190" s="109"/>
    </row>
    <row r="191" ht="12.75">
      <c r="T191" s="109"/>
    </row>
    <row r="192" ht="12.75">
      <c r="T192" s="109"/>
    </row>
    <row r="193" ht="12.75">
      <c r="T193" s="109"/>
    </row>
    <row r="194" ht="12.75">
      <c r="T194" s="109"/>
    </row>
    <row r="195" ht="12.75">
      <c r="T195" s="109"/>
    </row>
    <row r="196" ht="12.75">
      <c r="T196" s="109"/>
    </row>
    <row r="197" ht="12.75">
      <c r="T197" s="109"/>
    </row>
    <row r="198" ht="12.75">
      <c r="T198" s="109"/>
    </row>
    <row r="199" ht="12.75">
      <c r="T199" s="109"/>
    </row>
    <row r="200" ht="12.75">
      <c r="T200" s="109"/>
    </row>
    <row r="201" ht="12.75">
      <c r="T201" s="109"/>
    </row>
    <row r="202" ht="12.75">
      <c r="T202" s="109"/>
    </row>
    <row r="203" ht="12.75">
      <c r="T203" s="109"/>
    </row>
    <row r="204" ht="12.75">
      <c r="T204" s="109"/>
    </row>
    <row r="205" ht="12.75">
      <c r="T205" s="109"/>
    </row>
    <row r="206" ht="12.75">
      <c r="T206" s="109"/>
    </row>
    <row r="207" ht="12.75">
      <c r="T207" s="109"/>
    </row>
    <row r="208" ht="12.75">
      <c r="T208" s="109"/>
    </row>
    <row r="209" ht="12.75">
      <c r="T209" s="109"/>
    </row>
    <row r="210" ht="12.75">
      <c r="T210" s="109"/>
    </row>
    <row r="211" ht="12.75">
      <c r="T211" s="109"/>
    </row>
    <row r="212" ht="12.75">
      <c r="T212" s="109"/>
    </row>
    <row r="213" ht="12.75">
      <c r="T213" s="109"/>
    </row>
    <row r="214" ht="12.75">
      <c r="T214" s="109"/>
    </row>
    <row r="215" ht="12.75">
      <c r="T215" s="109"/>
    </row>
    <row r="216" ht="12.75">
      <c r="T216" s="109"/>
    </row>
    <row r="217" ht="12.75">
      <c r="T217" s="109"/>
    </row>
    <row r="218" ht="12.75">
      <c r="T218" s="109"/>
    </row>
    <row r="219" ht="12.75">
      <c r="T219" s="109"/>
    </row>
    <row r="220" ht="12.75">
      <c r="T220" s="109"/>
    </row>
    <row r="221" ht="12.75">
      <c r="T221" s="109"/>
    </row>
    <row r="222" ht="12.75">
      <c r="T222" s="109"/>
    </row>
    <row r="223" ht="12.75">
      <c r="T223" s="109"/>
    </row>
    <row r="224" ht="12.75">
      <c r="T224" s="109"/>
    </row>
    <row r="225" ht="12.75">
      <c r="T225" s="109"/>
    </row>
    <row r="226" ht="12.75">
      <c r="T226" s="109"/>
    </row>
    <row r="227" ht="12.75">
      <c r="T227" s="109"/>
    </row>
    <row r="228" ht="12.75">
      <c r="T228" s="109"/>
    </row>
    <row r="229" ht="12.75">
      <c r="T229" s="109"/>
    </row>
    <row r="230" ht="12.75">
      <c r="T230" s="109"/>
    </row>
    <row r="231" ht="12.75">
      <c r="T231" s="109"/>
    </row>
    <row r="232" ht="12.75">
      <c r="T232" s="109"/>
    </row>
    <row r="233" ht="12.75">
      <c r="T233" s="109"/>
    </row>
    <row r="234" ht="12.75">
      <c r="T234" s="109"/>
    </row>
    <row r="235" ht="12.75">
      <c r="T235" s="109"/>
    </row>
    <row r="236" ht="12.75">
      <c r="T236" s="109"/>
    </row>
    <row r="237" ht="12.75">
      <c r="T237" s="109"/>
    </row>
    <row r="238" ht="12.75">
      <c r="T238" s="109"/>
    </row>
    <row r="239" ht="12.75">
      <c r="T239" s="109"/>
    </row>
    <row r="240" ht="12.75">
      <c r="T240" s="109"/>
    </row>
    <row r="241" ht="12.75">
      <c r="T241" s="109"/>
    </row>
    <row r="242" ht="12.75">
      <c r="T242" s="109"/>
    </row>
    <row r="243" ht="12.75">
      <c r="T243" s="109"/>
    </row>
    <row r="244" ht="12.75">
      <c r="T244" s="109"/>
    </row>
    <row r="245" ht="12.75">
      <c r="T245" s="109"/>
    </row>
    <row r="246" ht="12.75">
      <c r="T246" s="109"/>
    </row>
    <row r="247" ht="12.75">
      <c r="T247" s="109"/>
    </row>
    <row r="248" ht="12.75">
      <c r="T248" s="109"/>
    </row>
    <row r="249" ht="12.75">
      <c r="T249" s="109"/>
    </row>
    <row r="250" ht="12.75">
      <c r="T250" s="109"/>
    </row>
    <row r="251" ht="12.75">
      <c r="T251" s="109"/>
    </row>
    <row r="252" ht="12.75">
      <c r="T252" s="109"/>
    </row>
    <row r="253" ht="12.75">
      <c r="T253" s="109"/>
    </row>
    <row r="254" ht="12.75">
      <c r="T254" s="109"/>
    </row>
    <row r="255" ht="12.75">
      <c r="T255" s="109"/>
    </row>
    <row r="256" ht="12.75">
      <c r="T256" s="109"/>
    </row>
    <row r="257" ht="12.75">
      <c r="T257" s="109"/>
    </row>
    <row r="258" ht="12.75">
      <c r="T258" s="109"/>
    </row>
    <row r="259" ht="12.75">
      <c r="T259" s="109"/>
    </row>
    <row r="260" ht="12.75">
      <c r="T260" s="109"/>
    </row>
    <row r="261" ht="12.75">
      <c r="T261" s="109"/>
    </row>
    <row r="262" ht="12.75">
      <c r="T262" s="109"/>
    </row>
    <row r="263" ht="12.75">
      <c r="T263" s="109"/>
    </row>
    <row r="264" ht="12.75">
      <c r="T264" s="109"/>
    </row>
    <row r="265" ht="12.75">
      <c r="T265" s="109"/>
    </row>
    <row r="266" ht="12.75">
      <c r="T266" s="109"/>
    </row>
    <row r="267" ht="12.75">
      <c r="T267" s="109"/>
    </row>
    <row r="268" ht="12.75">
      <c r="T268" s="109"/>
    </row>
    <row r="269" ht="12.75">
      <c r="T269" s="109"/>
    </row>
    <row r="270" ht="12.75">
      <c r="T270" s="109"/>
    </row>
    <row r="271" ht="12.75">
      <c r="T271" s="109"/>
    </row>
    <row r="272" ht="12.75">
      <c r="T272" s="109"/>
    </row>
    <row r="273" ht="12.75">
      <c r="T273" s="109"/>
    </row>
    <row r="274" ht="12.75">
      <c r="T274" s="109"/>
    </row>
    <row r="275" ht="12.75">
      <c r="T275" s="109"/>
    </row>
    <row r="276" ht="12.75">
      <c r="T276" s="109"/>
    </row>
    <row r="277" ht="12.75">
      <c r="T277" s="109"/>
    </row>
    <row r="278" ht="12.75">
      <c r="T278" s="109"/>
    </row>
    <row r="279" ht="12.75">
      <c r="T279" s="109"/>
    </row>
    <row r="280" ht="12.75">
      <c r="T280" s="109"/>
    </row>
    <row r="281" ht="12.75">
      <c r="T281" s="109"/>
    </row>
    <row r="282" ht="12.75">
      <c r="T282" s="109"/>
    </row>
    <row r="283" ht="12.75">
      <c r="T283" s="109"/>
    </row>
    <row r="284" ht="12.75">
      <c r="T284" s="109"/>
    </row>
    <row r="285" ht="12.75">
      <c r="T285" s="109"/>
    </row>
    <row r="286" ht="12.75">
      <c r="T286" s="109"/>
    </row>
    <row r="287" ht="12.75">
      <c r="T287" s="109"/>
    </row>
    <row r="288" ht="12.75">
      <c r="T288" s="109"/>
    </row>
    <row r="289" ht="12.75">
      <c r="T289" s="109"/>
    </row>
    <row r="290" ht="12.75">
      <c r="T290" s="109"/>
    </row>
    <row r="291" ht="12.75">
      <c r="T291" s="109"/>
    </row>
    <row r="292" ht="12.75">
      <c r="T292" s="109"/>
    </row>
    <row r="293" ht="12.75">
      <c r="T293" s="109"/>
    </row>
    <row r="294" ht="12.75">
      <c r="T294" s="109"/>
    </row>
    <row r="295" ht="12.75">
      <c r="T295" s="109"/>
    </row>
    <row r="296" ht="12.75">
      <c r="T296" s="109"/>
    </row>
    <row r="297" ht="12.75">
      <c r="T297" s="109"/>
    </row>
    <row r="298" ht="12.75">
      <c r="T298" s="109"/>
    </row>
    <row r="299" ht="12.75">
      <c r="T299" s="109"/>
    </row>
    <row r="300" ht="12.75">
      <c r="T300" s="109"/>
    </row>
    <row r="301" ht="12.75">
      <c r="T301" s="109"/>
    </row>
    <row r="302" ht="12.75">
      <c r="T302" s="109"/>
    </row>
    <row r="303" ht="12.75">
      <c r="T303" s="109"/>
    </row>
    <row r="304" ht="12.75">
      <c r="T304" s="109"/>
    </row>
    <row r="305" ht="12.75">
      <c r="T305" s="109"/>
    </row>
    <row r="306" ht="12.75">
      <c r="T306" s="109"/>
    </row>
    <row r="307" ht="12.75">
      <c r="T307" s="109"/>
    </row>
    <row r="308" ht="12.75">
      <c r="T308" s="109"/>
    </row>
    <row r="309" ht="12.75">
      <c r="T309" s="109"/>
    </row>
    <row r="310" ht="12.75">
      <c r="T310" s="109"/>
    </row>
    <row r="311" ht="12.75">
      <c r="T311" s="109"/>
    </row>
    <row r="312" ht="12.75">
      <c r="T312" s="109"/>
    </row>
    <row r="313" ht="12.75">
      <c r="T313" s="109"/>
    </row>
    <row r="314" ht="12.75">
      <c r="T314" s="109"/>
    </row>
    <row r="315" ht="12.75">
      <c r="T315" s="109"/>
    </row>
    <row r="316" ht="12.75">
      <c r="T316" s="109"/>
    </row>
    <row r="317" ht="12.75">
      <c r="T317" s="109"/>
    </row>
    <row r="318" ht="12.75">
      <c r="T318" s="109"/>
    </row>
    <row r="319" ht="12.75">
      <c r="T319" s="109"/>
    </row>
    <row r="320" ht="12.75">
      <c r="T320" s="109"/>
    </row>
    <row r="321" ht="12.75">
      <c r="T321" s="109"/>
    </row>
    <row r="322" ht="12.75">
      <c r="T322" s="109"/>
    </row>
    <row r="323" ht="12.75">
      <c r="T323" s="109"/>
    </row>
    <row r="324" ht="12.75">
      <c r="T324" s="109"/>
    </row>
    <row r="325" ht="12.75">
      <c r="T325" s="109"/>
    </row>
    <row r="326" ht="12.75">
      <c r="T326" s="109"/>
    </row>
    <row r="327" ht="12.75">
      <c r="T327" s="109"/>
    </row>
    <row r="328" ht="12.75">
      <c r="T328" s="109"/>
    </row>
    <row r="329" ht="12.75">
      <c r="T329" s="109"/>
    </row>
    <row r="330" ht="12.75">
      <c r="T330" s="109"/>
    </row>
    <row r="331" ht="12.75">
      <c r="T331" s="109"/>
    </row>
    <row r="332" ht="12.75">
      <c r="T332" s="109"/>
    </row>
    <row r="333" ht="12.75">
      <c r="T333" s="109"/>
    </row>
    <row r="334" ht="12.75">
      <c r="T334" s="109"/>
    </row>
    <row r="335" ht="12.75">
      <c r="T335" s="109"/>
    </row>
    <row r="336" ht="12.75">
      <c r="T336" s="109"/>
    </row>
    <row r="337" ht="12.75">
      <c r="T337" s="109"/>
    </row>
    <row r="338" ht="12.75">
      <c r="T338" s="109"/>
    </row>
    <row r="339" ht="12.75">
      <c r="T339" s="109"/>
    </row>
    <row r="340" ht="12.75">
      <c r="T340" s="109"/>
    </row>
    <row r="341" ht="12.75">
      <c r="T341" s="109"/>
    </row>
    <row r="342" ht="12.75">
      <c r="T342" s="109"/>
    </row>
    <row r="343" ht="12.75">
      <c r="T343" s="109"/>
    </row>
    <row r="344" ht="12.75">
      <c r="T344" s="109"/>
    </row>
    <row r="345" ht="12.75">
      <c r="T345" s="109"/>
    </row>
    <row r="346" ht="12.75">
      <c r="T346" s="109"/>
    </row>
    <row r="347" ht="12.75">
      <c r="T347" s="109"/>
    </row>
    <row r="348" ht="12.75">
      <c r="T348" s="109"/>
    </row>
    <row r="349" ht="12.75">
      <c r="T349" s="109"/>
    </row>
    <row r="350" ht="12.75">
      <c r="T350" s="109"/>
    </row>
    <row r="351" ht="12.75">
      <c r="T351" s="109"/>
    </row>
    <row r="352" ht="12.75">
      <c r="T352" s="109"/>
    </row>
    <row r="353" ht="12.75">
      <c r="T353" s="109"/>
    </row>
    <row r="354" ht="12.75">
      <c r="T354" s="109"/>
    </row>
    <row r="355" ht="12.75">
      <c r="T355" s="109"/>
    </row>
    <row r="356" ht="12.75">
      <c r="T356" s="109"/>
    </row>
    <row r="357" ht="12.75">
      <c r="T357" s="109"/>
    </row>
    <row r="358" ht="12.75">
      <c r="T358" s="109"/>
    </row>
    <row r="359" ht="12.75">
      <c r="T359" s="109"/>
    </row>
    <row r="360" ht="12.75">
      <c r="T360" s="109"/>
    </row>
    <row r="361" ht="12.75">
      <c r="T361" s="109"/>
    </row>
    <row r="362" ht="12.75">
      <c r="T362" s="109"/>
    </row>
    <row r="363" ht="12.75">
      <c r="T363" s="109"/>
    </row>
    <row r="364" ht="12.75">
      <c r="T364" s="109"/>
    </row>
    <row r="365" ht="12.75">
      <c r="T365" s="109"/>
    </row>
    <row r="366" ht="12.75">
      <c r="T366" s="109"/>
    </row>
    <row r="367" ht="12.75">
      <c r="T367" s="109"/>
    </row>
    <row r="368" ht="12.75">
      <c r="T368" s="109"/>
    </row>
    <row r="369" ht="12.75">
      <c r="T369" s="109"/>
    </row>
    <row r="370" ht="12.75">
      <c r="T370" s="109"/>
    </row>
    <row r="371" ht="12.75">
      <c r="T371" s="109"/>
    </row>
    <row r="372" ht="12.75">
      <c r="T372" s="109"/>
    </row>
    <row r="373" ht="12.75">
      <c r="T373" s="109"/>
    </row>
    <row r="374" ht="12.75">
      <c r="T374" s="109"/>
    </row>
    <row r="375" ht="12.75">
      <c r="T375" s="109"/>
    </row>
    <row r="376" ht="12.75">
      <c r="T376" s="109"/>
    </row>
    <row r="377" ht="12.75">
      <c r="T377" s="109"/>
    </row>
    <row r="378" ht="12.75">
      <c r="T378" s="109"/>
    </row>
    <row r="379" ht="12.75">
      <c r="T379" s="109"/>
    </row>
    <row r="380" ht="12.75">
      <c r="T380" s="109"/>
    </row>
    <row r="381" ht="12.75">
      <c r="T381" s="109"/>
    </row>
    <row r="382" ht="12.75">
      <c r="T382" s="109"/>
    </row>
    <row r="383" ht="12.75">
      <c r="T383" s="109"/>
    </row>
    <row r="384" ht="12.75">
      <c r="T384" s="109"/>
    </row>
    <row r="385" ht="12.75">
      <c r="T385" s="109"/>
    </row>
    <row r="386" ht="12.75">
      <c r="T386" s="109"/>
    </row>
    <row r="387" ht="12.75">
      <c r="T387" s="109"/>
    </row>
    <row r="388" ht="12.75">
      <c r="T388" s="109"/>
    </row>
    <row r="389" ht="12.75">
      <c r="T389" s="109"/>
    </row>
    <row r="390" ht="12.75">
      <c r="T390" s="109"/>
    </row>
    <row r="391" ht="12.75">
      <c r="T391" s="109"/>
    </row>
    <row r="392" ht="12.75">
      <c r="T392" s="109"/>
    </row>
    <row r="393" ht="12.75">
      <c r="T393" s="109"/>
    </row>
    <row r="394" ht="12.75">
      <c r="T394" s="109"/>
    </row>
    <row r="395" ht="12.75">
      <c r="T395" s="109"/>
    </row>
    <row r="396" ht="12.75">
      <c r="T396" s="109"/>
    </row>
    <row r="397" ht="12.75">
      <c r="T397" s="109"/>
    </row>
    <row r="398" ht="12.75">
      <c r="T398" s="109"/>
    </row>
    <row r="399" ht="12.75">
      <c r="T399" s="109"/>
    </row>
    <row r="400" ht="12.75">
      <c r="T400" s="109"/>
    </row>
  </sheetData>
  <conditionalFormatting sqref="Q25 Q21:Q22">
    <cfRule type="cellIs" priority="1" dxfId="0" operator="between" stopIfTrue="1">
      <formula>0</formula>
      <formula>100000000000</formula>
    </cfRule>
  </conditionalFormatting>
  <dataValidations count="13">
    <dataValidation type="list" allowBlank="1" showInputMessage="1" showErrorMessage="1" promptTitle="System Usage" prompt="Please indicate system use: P = Planned / Future Use; I = Initial Stages of Adoption; C = Currently in Use; R = Being Phased Out or Retired; N = Not in Use / 100% Retired / Never Used" sqref="B4:B39">
      <formula1>SysUseList</formula1>
    </dataValidation>
    <dataValidation type="list" allowBlank="1" showInputMessage="1" showErrorMessage="1" promptTitle="COTS, GOTS, or Custom?" prompt="Is the system a custom application, a commercial off the shelf application, or a government off-the-shelf application?" sqref="F4:F39">
      <formula1>AppTypeList</formula1>
    </dataValidation>
    <dataValidation allowBlank="1" showInputMessage="1" showErrorMessage="1" promptTitle="System Owner" prompt="Point of Contact for the given HR IT System" sqref="R26 L11:N11 P11 L26:N26 P26 P28 L28:N28 K4:K39 L39"/>
    <dataValidation type="list" allowBlank="1" showInputMessage="1" showErrorMessage="1" promptTitle="How is the System Funded" prompt="This question deals with how the system is funded.  Is the system tied to an exhibit 300, or 300-1, or was the system simply purchased outright without a formal business case. " sqref="R4:R5 R7 R9:R10 R18:R24 R27:R39 R12:R16">
      <formula1>InvestList</formula1>
    </dataValidation>
    <dataValidation type="list" allowBlank="1" showInputMessage="1" showErrorMessage="1" promptTitle="Certification and Accredidation" prompt="Has a C&amp;A been performed on the system?  If yes, indicate the C&amp;A Enclave in the following column." sqref="O4:O39">
      <formula1>YesNoList</formula1>
    </dataValidation>
    <dataValidation type="list" allowBlank="1" showInputMessage="1" showErrorMessage="1" promptTitle="Operational Status" prompt="Select the Operational Status of the System" sqref="I4:I39">
      <formula1>OpStatusList</formula1>
    </dataValidation>
    <dataValidation type="list" allowBlank="1" showInputMessage="1" showErrorMessage="1" promptTitle="Software Development Lifecycle" prompt="Select the most appropriate Software Development Lifecycle Stage for the system" sqref="J4:J39">
      <formula1>DevCycleList</formula1>
    </dataValidation>
    <dataValidation operator="greaterThan" allowBlank="1" showInputMessage="1" showErrorMessage="1" promptTitle="Annual Operations &amp; Maintenance" prompt="Provide the annual operations and maintenance cost for the given system if known." sqref="Q35:Q39 Q4:Q33"/>
    <dataValidation allowBlank="1" showInputMessage="1" showErrorMessage="1" promptTitle="System Security Officer Name" prompt="Provide the name of the security officer responsible for Certification and Accredidation for the given system" sqref="M4:M5 M7 M9:M10 N13:N14 M12:M16 M18:M25 M27 M29:M39"/>
    <dataValidation allowBlank="1" showInputMessage="1" showErrorMessage="1" promptTitle="System Security Officer's Email" prompt="Provide the email address of the System Security Officer." sqref="N4:N5 N7 N9:N10 N36:N39 N29:N30 N18:N25 N32:N34 N15:N16 N27 N12"/>
    <dataValidation allowBlank="1" showInputMessage="1" showErrorMessage="1" promptTitle="Owner Email or Contact Info" prompt="Email address or Phone if available" sqref="L5 L7:L10 N35 N31 L12:L25 L27 L29:L38"/>
    <dataValidation type="list" allowBlank="1" showInputMessage="1" showErrorMessage="1" promptTitle="How is the System Funded" prompt="This question deals with how the system is funded.  Is the system tied to an exhibit 300, or 300-1, or was the system simply purchased outright without a formal business case. " sqref="R6 R8 R17 R11 R25">
      <formula1>Invest</formula1>
    </dataValidation>
    <dataValidation type="decimal" operator="greaterThan" allowBlank="1" showInputMessage="1" showErrorMessage="1" promptTitle="Annual Operations &amp; Maintenance" prompt="Provide the annual operations and maintenance cost for the given system if known." sqref="Q34">
      <formula1>0</formula1>
    </dataValidation>
  </dataValidations>
  <hyperlinks>
    <hyperlink ref="L4" r:id="rId1" display="sample.person@doi.gov"/>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6.5"/>
  <cols>
    <col min="1" max="1" width="5.28125" style="82" customWidth="1"/>
    <col min="2" max="2" width="28.7109375" style="21" customWidth="1"/>
    <col min="3" max="3" width="12.8515625" style="21" customWidth="1"/>
    <col min="4" max="4" width="18.28125" style="21" customWidth="1"/>
    <col min="5" max="6" width="52.00390625" style="21" customWidth="1"/>
    <col min="7" max="9" width="9.140625" style="12" customWidth="1"/>
    <col min="10" max="10" width="20.140625" style="12" bestFit="1" customWidth="1"/>
    <col min="11" max="16384" width="9.140625" style="12" customWidth="1"/>
  </cols>
  <sheetData>
    <row r="1" spans="2:4" ht="12.75">
      <c r="B1" s="84" t="s">
        <v>213</v>
      </c>
      <c r="C1" s="24"/>
      <c r="D1" s="24"/>
    </row>
    <row r="3" spans="1:6" s="15" customFormat="1" ht="13.5" thickBot="1">
      <c r="A3" s="103"/>
      <c r="B3" s="7" t="s">
        <v>140</v>
      </c>
      <c r="C3" s="7" t="s">
        <v>167</v>
      </c>
      <c r="D3" s="7" t="s">
        <v>634</v>
      </c>
      <c r="E3" s="57" t="s">
        <v>116</v>
      </c>
      <c r="F3" s="57" t="s">
        <v>127</v>
      </c>
    </row>
    <row r="4" spans="1:6" s="15" customFormat="1" ht="13.5" thickBot="1">
      <c r="A4" s="103"/>
      <c r="B4" s="48" t="s">
        <v>171</v>
      </c>
      <c r="C4" s="49" t="s">
        <v>636</v>
      </c>
      <c r="D4" s="56" t="s">
        <v>803</v>
      </c>
      <c r="E4" s="58" t="s">
        <v>807</v>
      </c>
      <c r="F4" s="58" t="s">
        <v>637</v>
      </c>
    </row>
    <row r="5" spans="1:6" s="15" customFormat="1" ht="13.5" thickBot="1">
      <c r="A5" s="103"/>
      <c r="B5" s="48" t="s">
        <v>172</v>
      </c>
      <c r="C5" s="49" t="s">
        <v>637</v>
      </c>
      <c r="D5" s="50" t="s">
        <v>793</v>
      </c>
      <c r="E5" s="58" t="s">
        <v>807</v>
      </c>
      <c r="F5" s="58" t="s">
        <v>637</v>
      </c>
    </row>
    <row r="6" spans="1:6" s="15" customFormat="1" ht="13.5" thickBot="1">
      <c r="A6" s="103"/>
      <c r="B6" s="48" t="s">
        <v>173</v>
      </c>
      <c r="C6" s="49" t="s">
        <v>638</v>
      </c>
      <c r="D6" s="50" t="s">
        <v>794</v>
      </c>
      <c r="E6" s="58" t="s">
        <v>125</v>
      </c>
      <c r="F6" s="58" t="s">
        <v>122</v>
      </c>
    </row>
    <row r="7" spans="1:6" s="15" customFormat="1" ht="13.5" thickBot="1">
      <c r="A7" s="103"/>
      <c r="B7" s="48" t="s">
        <v>174</v>
      </c>
      <c r="C7" s="49" t="s">
        <v>639</v>
      </c>
      <c r="D7" s="50" t="s">
        <v>798</v>
      </c>
      <c r="E7" s="58" t="s">
        <v>125</v>
      </c>
      <c r="F7" s="58" t="s">
        <v>122</v>
      </c>
    </row>
    <row r="8" spans="1:6" s="15" customFormat="1" ht="13.5" thickBot="1">
      <c r="A8" s="103"/>
      <c r="B8" s="48" t="s">
        <v>175</v>
      </c>
      <c r="C8" s="49" t="s">
        <v>640</v>
      </c>
      <c r="D8" s="50" t="s">
        <v>794</v>
      </c>
      <c r="E8" s="58" t="s">
        <v>119</v>
      </c>
      <c r="F8" s="58" t="s">
        <v>124</v>
      </c>
    </row>
    <row r="9" spans="1:6" s="15" customFormat="1" ht="13.5" thickBot="1">
      <c r="A9" s="103"/>
      <c r="B9" s="48" t="s">
        <v>176</v>
      </c>
      <c r="C9" s="49" t="s">
        <v>637</v>
      </c>
      <c r="D9" s="50" t="s">
        <v>168</v>
      </c>
      <c r="E9" s="58" t="s">
        <v>807</v>
      </c>
      <c r="F9" s="58" t="s">
        <v>637</v>
      </c>
    </row>
    <row r="10" spans="1:6" s="15" customFormat="1" ht="13.5" thickBot="1">
      <c r="A10" s="103"/>
      <c r="B10" s="48" t="s">
        <v>177</v>
      </c>
      <c r="C10" s="49" t="s">
        <v>637</v>
      </c>
      <c r="D10" s="50" t="s">
        <v>168</v>
      </c>
      <c r="E10" s="58" t="s">
        <v>807</v>
      </c>
      <c r="F10" s="58" t="s">
        <v>637</v>
      </c>
    </row>
    <row r="11" spans="1:6" s="15" customFormat="1" ht="13.5" thickBot="1">
      <c r="A11" s="103"/>
      <c r="B11" s="48" t="s">
        <v>178</v>
      </c>
      <c r="C11" s="49" t="s">
        <v>637</v>
      </c>
      <c r="D11" s="50" t="s">
        <v>794</v>
      </c>
      <c r="E11" s="58" t="s">
        <v>125</v>
      </c>
      <c r="F11" s="58" t="s">
        <v>122</v>
      </c>
    </row>
    <row r="12" spans="1:6" s="15" customFormat="1" ht="13.5" thickBot="1">
      <c r="A12" s="103"/>
      <c r="B12" s="48" t="s">
        <v>179</v>
      </c>
      <c r="C12" s="49" t="s">
        <v>637</v>
      </c>
      <c r="D12" s="50" t="s">
        <v>796</v>
      </c>
      <c r="E12" s="58" t="s">
        <v>125</v>
      </c>
      <c r="F12" s="58" t="s">
        <v>121</v>
      </c>
    </row>
    <row r="13" spans="1:6" s="15" customFormat="1" ht="13.5" thickBot="1">
      <c r="A13" s="103"/>
      <c r="B13" s="48" t="s">
        <v>180</v>
      </c>
      <c r="C13" s="49" t="s">
        <v>637</v>
      </c>
      <c r="D13" s="50" t="s">
        <v>804</v>
      </c>
      <c r="E13" s="58" t="s">
        <v>807</v>
      </c>
      <c r="F13" s="58" t="s">
        <v>637</v>
      </c>
    </row>
    <row r="14" spans="1:6" s="15" customFormat="1" ht="13.5" thickBot="1">
      <c r="A14" s="103"/>
      <c r="B14" s="48" t="s">
        <v>181</v>
      </c>
      <c r="C14" s="49" t="s">
        <v>637</v>
      </c>
      <c r="D14" s="50" t="s">
        <v>804</v>
      </c>
      <c r="E14" s="58" t="s">
        <v>118</v>
      </c>
      <c r="F14" s="58" t="s">
        <v>121</v>
      </c>
    </row>
    <row r="15" spans="1:6" s="15" customFormat="1" ht="13.5" thickBot="1">
      <c r="A15" s="103"/>
      <c r="B15" s="48" t="s">
        <v>182</v>
      </c>
      <c r="C15" s="49" t="s">
        <v>637</v>
      </c>
      <c r="D15" s="50" t="s">
        <v>793</v>
      </c>
      <c r="E15" s="58" t="s">
        <v>807</v>
      </c>
      <c r="F15" s="58" t="s">
        <v>637</v>
      </c>
    </row>
    <row r="16" spans="1:6" s="15" customFormat="1" ht="13.5" thickBot="1">
      <c r="A16" s="103"/>
      <c r="B16" s="48" t="s">
        <v>183</v>
      </c>
      <c r="C16" s="49" t="s">
        <v>637</v>
      </c>
      <c r="D16" s="50" t="s">
        <v>797</v>
      </c>
      <c r="E16" s="58" t="s">
        <v>807</v>
      </c>
      <c r="F16" s="58" t="s">
        <v>637</v>
      </c>
    </row>
    <row r="17" spans="1:6" s="15" customFormat="1" ht="13.5" thickBot="1">
      <c r="A17" s="103"/>
      <c r="B17" s="48" t="s">
        <v>184</v>
      </c>
      <c r="C17" s="49" t="s">
        <v>637</v>
      </c>
      <c r="D17" s="50" t="s">
        <v>794</v>
      </c>
      <c r="E17" s="58" t="s">
        <v>119</v>
      </c>
      <c r="F17" s="58" t="s">
        <v>124</v>
      </c>
    </row>
    <row r="18" spans="1:6" s="15" customFormat="1" ht="13.5" thickBot="1">
      <c r="A18" s="103"/>
      <c r="B18" s="48" t="s">
        <v>185</v>
      </c>
      <c r="C18" s="49" t="s">
        <v>637</v>
      </c>
      <c r="D18" s="50" t="s">
        <v>797</v>
      </c>
      <c r="E18" s="58" t="s">
        <v>613</v>
      </c>
      <c r="F18" s="58" t="s">
        <v>121</v>
      </c>
    </row>
    <row r="19" spans="1:6" s="15" customFormat="1" ht="13.5" thickBot="1">
      <c r="A19" s="103"/>
      <c r="B19" s="48" t="s">
        <v>186</v>
      </c>
      <c r="C19" s="49" t="s">
        <v>641</v>
      </c>
      <c r="D19" s="50" t="s">
        <v>798</v>
      </c>
      <c r="E19" s="58" t="s">
        <v>613</v>
      </c>
      <c r="F19" s="58" t="s">
        <v>121</v>
      </c>
    </row>
    <row r="20" spans="1:6" s="15" customFormat="1" ht="13.5" thickBot="1">
      <c r="A20" s="103"/>
      <c r="B20" s="48" t="s">
        <v>187</v>
      </c>
      <c r="C20" s="49" t="s">
        <v>637</v>
      </c>
      <c r="D20" s="50" t="s">
        <v>798</v>
      </c>
      <c r="E20" s="58" t="s">
        <v>807</v>
      </c>
      <c r="F20" s="58" t="s">
        <v>637</v>
      </c>
    </row>
    <row r="21" spans="1:6" s="15" customFormat="1" ht="13.5" thickBot="1">
      <c r="A21" s="103"/>
      <c r="B21" s="48" t="s">
        <v>188</v>
      </c>
      <c r="C21" s="49" t="s">
        <v>363</v>
      </c>
      <c r="D21" s="50" t="s">
        <v>168</v>
      </c>
      <c r="E21" s="58" t="s">
        <v>807</v>
      </c>
      <c r="F21" s="58" t="s">
        <v>637</v>
      </c>
    </row>
    <row r="22" spans="1:6" s="15" customFormat="1" ht="13.5" thickBot="1">
      <c r="A22" s="103"/>
      <c r="B22" s="48" t="s">
        <v>189</v>
      </c>
      <c r="C22" s="49" t="s">
        <v>642</v>
      </c>
      <c r="D22" s="50" t="s">
        <v>168</v>
      </c>
      <c r="E22" s="58" t="s">
        <v>119</v>
      </c>
      <c r="F22" s="58" t="s">
        <v>123</v>
      </c>
    </row>
    <row r="23" spans="1:6" s="15" customFormat="1" ht="13.5" thickBot="1">
      <c r="A23" s="103"/>
      <c r="B23" s="48" t="s">
        <v>190</v>
      </c>
      <c r="C23" s="49" t="s">
        <v>637</v>
      </c>
      <c r="D23" s="50" t="s">
        <v>794</v>
      </c>
      <c r="E23" s="58" t="s">
        <v>807</v>
      </c>
      <c r="F23" s="58" t="s">
        <v>637</v>
      </c>
    </row>
    <row r="24" spans="1:6" s="15" customFormat="1" ht="13.5" thickBot="1">
      <c r="A24" s="103"/>
      <c r="B24" s="48" t="s">
        <v>191</v>
      </c>
      <c r="C24" s="49" t="s">
        <v>637</v>
      </c>
      <c r="D24" s="50" t="s">
        <v>793</v>
      </c>
      <c r="E24" s="58" t="s">
        <v>125</v>
      </c>
      <c r="F24" s="58" t="s">
        <v>122</v>
      </c>
    </row>
    <row r="25" spans="1:6" s="15" customFormat="1" ht="13.5" thickBot="1">
      <c r="A25" s="103"/>
      <c r="B25" s="48" t="s">
        <v>192</v>
      </c>
      <c r="C25" s="49" t="s">
        <v>637</v>
      </c>
      <c r="D25" s="50" t="s">
        <v>794</v>
      </c>
      <c r="E25" s="58" t="s">
        <v>125</v>
      </c>
      <c r="F25" s="58" t="s">
        <v>122</v>
      </c>
    </row>
    <row r="26" spans="1:6" s="15" customFormat="1" ht="13.5" thickBot="1">
      <c r="A26" s="103"/>
      <c r="B26" s="48" t="s">
        <v>193</v>
      </c>
      <c r="C26" s="49" t="s">
        <v>637</v>
      </c>
      <c r="D26" s="50" t="s">
        <v>794</v>
      </c>
      <c r="E26" s="58" t="s">
        <v>613</v>
      </c>
      <c r="F26" s="58" t="s">
        <v>122</v>
      </c>
    </row>
    <row r="27" spans="2:6" ht="13.5" thickBot="1">
      <c r="B27" s="48" t="s">
        <v>194</v>
      </c>
      <c r="C27" s="49" t="s">
        <v>637</v>
      </c>
      <c r="D27" s="50" t="s">
        <v>794</v>
      </c>
      <c r="E27" s="58" t="s">
        <v>117</v>
      </c>
      <c r="F27" s="58" t="s">
        <v>124</v>
      </c>
    </row>
    <row r="28" spans="2:6" ht="13.5" thickBot="1">
      <c r="B28" s="48" t="s">
        <v>195</v>
      </c>
      <c r="C28" s="49" t="s">
        <v>637</v>
      </c>
      <c r="D28" s="50" t="s">
        <v>805</v>
      </c>
      <c r="E28" s="58" t="s">
        <v>613</v>
      </c>
      <c r="F28" s="58" t="s">
        <v>121</v>
      </c>
    </row>
    <row r="29" spans="2:6" ht="13.5" thickBot="1">
      <c r="B29" s="48" t="s">
        <v>196</v>
      </c>
      <c r="C29" s="49" t="s">
        <v>637</v>
      </c>
      <c r="D29" s="50" t="s">
        <v>312</v>
      </c>
      <c r="E29" s="58" t="s">
        <v>807</v>
      </c>
      <c r="F29" s="58" t="s">
        <v>637</v>
      </c>
    </row>
    <row r="30" spans="2:6" ht="13.5" thickBot="1">
      <c r="B30" s="48" t="s">
        <v>197</v>
      </c>
      <c r="C30" s="49" t="s">
        <v>637</v>
      </c>
      <c r="D30" s="50" t="s">
        <v>798</v>
      </c>
      <c r="E30" s="58" t="s">
        <v>807</v>
      </c>
      <c r="F30" s="58" t="s">
        <v>637</v>
      </c>
    </row>
    <row r="31" spans="2:6" ht="13.5" thickBot="1">
      <c r="B31" s="48" t="s">
        <v>198</v>
      </c>
      <c r="C31" s="49" t="s">
        <v>763</v>
      </c>
      <c r="D31" s="50" t="s">
        <v>804</v>
      </c>
      <c r="E31" s="58" t="s">
        <v>807</v>
      </c>
      <c r="F31" s="58" t="s">
        <v>637</v>
      </c>
    </row>
    <row r="32" spans="2:6" ht="13.5" thickBot="1">
      <c r="B32" s="48" t="s">
        <v>199</v>
      </c>
      <c r="C32" s="49" t="s">
        <v>643</v>
      </c>
      <c r="D32" s="50" t="s">
        <v>796</v>
      </c>
      <c r="E32" s="58" t="s">
        <v>613</v>
      </c>
      <c r="F32" s="58" t="s">
        <v>123</v>
      </c>
    </row>
    <row r="33" spans="2:6" ht="13.5" thickBot="1">
      <c r="B33" s="48" t="s">
        <v>200</v>
      </c>
      <c r="C33" s="49" t="s">
        <v>637</v>
      </c>
      <c r="D33" s="50" t="s">
        <v>793</v>
      </c>
      <c r="E33" s="58" t="s">
        <v>125</v>
      </c>
      <c r="F33" s="58" t="s">
        <v>122</v>
      </c>
    </row>
    <row r="34" spans="2:6" ht="13.5" thickBot="1">
      <c r="B34" s="48" t="s">
        <v>201</v>
      </c>
      <c r="C34" s="49" t="s">
        <v>637</v>
      </c>
      <c r="D34" s="50" t="s">
        <v>168</v>
      </c>
      <c r="E34" s="58" t="s">
        <v>807</v>
      </c>
      <c r="F34" s="58" t="s">
        <v>637</v>
      </c>
    </row>
    <row r="35" spans="2:6" ht="13.5" thickBot="1">
      <c r="B35" s="48" t="s">
        <v>202</v>
      </c>
      <c r="C35" s="49" t="s">
        <v>644</v>
      </c>
      <c r="D35" s="50" t="s">
        <v>795</v>
      </c>
      <c r="E35" s="58" t="s">
        <v>807</v>
      </c>
      <c r="F35" s="58" t="s">
        <v>637</v>
      </c>
    </row>
    <row r="36" spans="2:6" ht="13.5" thickBot="1">
      <c r="B36" s="48" t="s">
        <v>203</v>
      </c>
      <c r="C36" s="49" t="s">
        <v>645</v>
      </c>
      <c r="D36" s="50" t="s">
        <v>793</v>
      </c>
      <c r="E36" s="58" t="s">
        <v>117</v>
      </c>
      <c r="F36" s="58" t="s">
        <v>124</v>
      </c>
    </row>
    <row r="37" spans="2:6" ht="13.5" thickBot="1">
      <c r="B37" s="48" t="s">
        <v>204</v>
      </c>
      <c r="C37" s="49" t="s">
        <v>646</v>
      </c>
      <c r="D37" s="50" t="s">
        <v>168</v>
      </c>
      <c r="E37" s="58" t="s">
        <v>117</v>
      </c>
      <c r="F37" s="58" t="s">
        <v>121</v>
      </c>
    </row>
    <row r="38" spans="2:6" ht="13.5" thickBot="1">
      <c r="B38" s="48" t="s">
        <v>205</v>
      </c>
      <c r="C38" s="49" t="s">
        <v>637</v>
      </c>
      <c r="D38" s="50" t="s">
        <v>804</v>
      </c>
      <c r="E38" s="58" t="s">
        <v>807</v>
      </c>
      <c r="F38" s="58" t="s">
        <v>637</v>
      </c>
    </row>
    <row r="39" spans="2:6" ht="13.5" thickBot="1">
      <c r="B39" s="48" t="s">
        <v>206</v>
      </c>
      <c r="C39" s="49" t="s">
        <v>768</v>
      </c>
      <c r="D39" s="50" t="s">
        <v>798</v>
      </c>
      <c r="E39" s="58" t="s">
        <v>807</v>
      </c>
      <c r="F39" s="58" t="s">
        <v>637</v>
      </c>
    </row>
    <row r="40" spans="2:6" ht="12.75">
      <c r="B40" s="82"/>
      <c r="E40" s="82"/>
      <c r="F40" s="82"/>
    </row>
    <row r="41" spans="2:6" ht="12.75">
      <c r="B41" s="82"/>
      <c r="E41" s="82"/>
      <c r="F41" s="82"/>
    </row>
    <row r="42" spans="2:6" ht="12.75">
      <c r="B42" s="82"/>
      <c r="E42" s="104"/>
      <c r="F42" s="104"/>
    </row>
    <row r="43" spans="2:6" ht="12.75">
      <c r="B43" s="82"/>
      <c r="E43" s="82"/>
      <c r="F43" s="82"/>
    </row>
    <row r="44" spans="2:6" ht="12.75">
      <c r="B44" s="82"/>
      <c r="E44" s="82"/>
      <c r="F44" s="82"/>
    </row>
    <row r="45" spans="2:6" ht="12.75">
      <c r="B45" s="82"/>
      <c r="E45" s="82"/>
      <c r="F45" s="82"/>
    </row>
    <row r="46" spans="2:6" ht="12.75">
      <c r="B46" s="82"/>
      <c r="E46" s="82"/>
      <c r="F46" s="82"/>
    </row>
    <row r="47" spans="2:6" ht="12.75">
      <c r="B47" s="82"/>
      <c r="E47" s="82"/>
      <c r="F47" s="82"/>
    </row>
    <row r="48" spans="2:6" ht="12.75">
      <c r="B48" s="82"/>
      <c r="E48" s="82"/>
      <c r="F48" s="82"/>
    </row>
    <row r="49" spans="2:6" ht="12.75">
      <c r="B49" s="82"/>
      <c r="E49" s="82"/>
      <c r="F49" s="82"/>
    </row>
    <row r="50" spans="2:6" ht="12.75">
      <c r="B50" s="82"/>
      <c r="E50" s="82"/>
      <c r="F50" s="82"/>
    </row>
    <row r="51" spans="2:6" ht="12.75">
      <c r="B51" s="82"/>
      <c r="E51" s="82"/>
      <c r="F51" s="82"/>
    </row>
    <row r="52" spans="2:6" ht="12.75">
      <c r="B52" s="82"/>
      <c r="E52" s="82"/>
      <c r="F52" s="82"/>
    </row>
    <row r="53" spans="2:6" ht="12.75">
      <c r="B53" s="82"/>
      <c r="E53" s="82"/>
      <c r="F53" s="82"/>
    </row>
    <row r="54" spans="2:6" ht="12.75">
      <c r="B54" s="82"/>
      <c r="E54" s="82"/>
      <c r="F54" s="82"/>
    </row>
    <row r="55" spans="2:6" ht="12.75">
      <c r="B55" s="82"/>
      <c r="E55" s="82"/>
      <c r="F55" s="82"/>
    </row>
    <row r="56" spans="2:6" ht="12.75">
      <c r="B56" s="82"/>
      <c r="E56" s="82"/>
      <c r="F56" s="82"/>
    </row>
  </sheetData>
  <dataValidations count="2">
    <dataValidation type="list" allowBlank="1" showInputMessage="1" showErrorMessage="1" promptTitle="Related E-Gov Initiative" prompt="If the system is related to, redundant to, or scheduled to be replaced by a given HR LOB E-Government Initiative.  Please indicate.&#10;" sqref="E4:E39">
      <formula1>EgovList</formula1>
    </dataValidation>
    <dataValidation type="list" allowBlank="1" showInputMessage="1" showErrorMessage="1" promptTitle="Relationship to E-Gov Initiative" prompt="The system is either a component of, scheduled to be replaced by, redundant to, or enhances a given E-Gov Initiative." sqref="F4:F39">
      <formula1>EgovStat</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I56"/>
  <sheetViews>
    <sheetView workbookViewId="0" topLeftCell="A1">
      <selection activeCell="A1" sqref="A1"/>
    </sheetView>
  </sheetViews>
  <sheetFormatPr defaultColWidth="9.140625" defaultRowHeight="16.5"/>
  <cols>
    <col min="1" max="1" width="5.28125" style="12" customWidth="1"/>
    <col min="2" max="2" width="28.7109375" style="21" customWidth="1"/>
    <col min="3" max="3" width="12.8515625" style="21" customWidth="1"/>
    <col min="4" max="4" width="17.7109375" style="21" customWidth="1"/>
    <col min="5" max="5" width="18.8515625" style="21" customWidth="1"/>
    <col min="6" max="6" width="23.28125" style="21" customWidth="1"/>
    <col min="7" max="7" width="22.421875" style="21" customWidth="1"/>
    <col min="8" max="8" width="22.8515625" style="21" customWidth="1"/>
    <col min="9" max="9" width="28.8515625" style="21" customWidth="1"/>
    <col min="10" max="12" width="9.140625" style="12" customWidth="1"/>
    <col min="13" max="13" width="20.140625" style="12" bestFit="1" customWidth="1"/>
    <col min="14" max="16384" width="9.140625" style="12" customWidth="1"/>
  </cols>
  <sheetData>
    <row r="1" spans="2:4" ht="12.75">
      <c r="B1" s="84" t="s">
        <v>214</v>
      </c>
      <c r="C1" s="24"/>
      <c r="D1" s="24"/>
    </row>
    <row r="3" spans="2:9" s="15" customFormat="1" ht="13.5" thickBot="1">
      <c r="B3" s="7" t="s">
        <v>140</v>
      </c>
      <c r="C3" s="7" t="s">
        <v>167</v>
      </c>
      <c r="D3" s="7" t="s">
        <v>634</v>
      </c>
      <c r="E3" s="57" t="s">
        <v>750</v>
      </c>
      <c r="F3" s="57" t="s">
        <v>753</v>
      </c>
      <c r="G3" s="57" t="s">
        <v>749</v>
      </c>
      <c r="H3" s="57" t="s">
        <v>751</v>
      </c>
      <c r="I3" s="57" t="s">
        <v>752</v>
      </c>
    </row>
    <row r="4" spans="2:9" s="15" customFormat="1" ht="13.5" thickBot="1">
      <c r="B4" s="48" t="s">
        <v>171</v>
      </c>
      <c r="C4" s="49" t="s">
        <v>636</v>
      </c>
      <c r="D4" s="56" t="s">
        <v>803</v>
      </c>
      <c r="E4" s="58" t="s">
        <v>631</v>
      </c>
      <c r="F4" s="58" t="s">
        <v>755</v>
      </c>
      <c r="G4" s="58" t="s">
        <v>632</v>
      </c>
      <c r="H4" s="58" t="s">
        <v>632</v>
      </c>
      <c r="I4" s="58" t="s">
        <v>807</v>
      </c>
    </row>
    <row r="5" spans="2:9" s="15" customFormat="1" ht="13.5" thickBot="1">
      <c r="B5" s="48" t="s">
        <v>172</v>
      </c>
      <c r="C5" s="49" t="s">
        <v>637</v>
      </c>
      <c r="D5" s="50" t="s">
        <v>793</v>
      </c>
      <c r="E5" s="58" t="s">
        <v>632</v>
      </c>
      <c r="F5" s="58" t="s">
        <v>754</v>
      </c>
      <c r="G5" s="58" t="s">
        <v>632</v>
      </c>
      <c r="H5" s="58" t="s">
        <v>632</v>
      </c>
      <c r="I5" s="58" t="s">
        <v>807</v>
      </c>
    </row>
    <row r="6" spans="2:9" s="15" customFormat="1" ht="13.5" thickBot="1">
      <c r="B6" s="48" t="s">
        <v>173</v>
      </c>
      <c r="C6" s="49" t="s">
        <v>638</v>
      </c>
      <c r="D6" s="50" t="s">
        <v>794</v>
      </c>
      <c r="E6" s="58" t="s">
        <v>631</v>
      </c>
      <c r="F6" s="58" t="s">
        <v>755</v>
      </c>
      <c r="G6" s="58" t="s">
        <v>631</v>
      </c>
      <c r="H6" s="58" t="s">
        <v>632</v>
      </c>
      <c r="I6" s="58" t="s">
        <v>268</v>
      </c>
    </row>
    <row r="7" spans="2:9" s="15" customFormat="1" ht="13.5" thickBot="1">
      <c r="B7" s="48" t="s">
        <v>174</v>
      </c>
      <c r="C7" s="49" t="s">
        <v>639</v>
      </c>
      <c r="D7" s="50" t="s">
        <v>798</v>
      </c>
      <c r="E7" s="58" t="s">
        <v>631</v>
      </c>
      <c r="F7" s="58" t="s">
        <v>755</v>
      </c>
      <c r="G7" s="58" t="s">
        <v>632</v>
      </c>
      <c r="H7" s="58" t="s">
        <v>632</v>
      </c>
      <c r="I7" s="58" t="s">
        <v>807</v>
      </c>
    </row>
    <row r="8" spans="2:9" s="15" customFormat="1" ht="13.5" thickBot="1">
      <c r="B8" s="48" t="s">
        <v>175</v>
      </c>
      <c r="C8" s="49" t="s">
        <v>640</v>
      </c>
      <c r="D8" s="50" t="s">
        <v>794</v>
      </c>
      <c r="E8" s="58" t="s">
        <v>631</v>
      </c>
      <c r="F8" s="58" t="s">
        <v>755</v>
      </c>
      <c r="G8" s="58" t="s">
        <v>632</v>
      </c>
      <c r="H8" s="58" t="s">
        <v>632</v>
      </c>
      <c r="I8" s="58" t="s">
        <v>807</v>
      </c>
    </row>
    <row r="9" spans="2:9" s="15" customFormat="1" ht="13.5" thickBot="1">
      <c r="B9" s="48" t="s">
        <v>176</v>
      </c>
      <c r="C9" s="49" t="s">
        <v>637</v>
      </c>
      <c r="D9" s="50" t="s">
        <v>168</v>
      </c>
      <c r="E9" s="58" t="s">
        <v>632</v>
      </c>
      <c r="F9" s="58" t="s">
        <v>754</v>
      </c>
      <c r="G9" s="58" t="s">
        <v>631</v>
      </c>
      <c r="H9" s="58" t="s">
        <v>631</v>
      </c>
      <c r="I9" s="58" t="s">
        <v>807</v>
      </c>
    </row>
    <row r="10" spans="2:9" s="15" customFormat="1" ht="13.5" thickBot="1">
      <c r="B10" s="48" t="s">
        <v>177</v>
      </c>
      <c r="C10" s="49" t="s">
        <v>637</v>
      </c>
      <c r="D10" s="50" t="s">
        <v>168</v>
      </c>
      <c r="E10" s="58" t="s">
        <v>632</v>
      </c>
      <c r="F10" s="58" t="s">
        <v>754</v>
      </c>
      <c r="G10" s="58" t="s">
        <v>631</v>
      </c>
      <c r="H10" s="58" t="s">
        <v>631</v>
      </c>
      <c r="I10" s="58" t="s">
        <v>807</v>
      </c>
    </row>
    <row r="11" spans="2:9" s="15" customFormat="1" ht="13.5" thickBot="1">
      <c r="B11" s="48" t="s">
        <v>178</v>
      </c>
      <c r="C11" s="49" t="s">
        <v>637</v>
      </c>
      <c r="D11" s="50" t="s">
        <v>794</v>
      </c>
      <c r="E11" s="58" t="s">
        <v>631</v>
      </c>
      <c r="F11" s="58" t="s">
        <v>755</v>
      </c>
      <c r="G11" s="58" t="s">
        <v>631</v>
      </c>
      <c r="H11" s="58" t="s">
        <v>631</v>
      </c>
      <c r="I11" s="58" t="s">
        <v>269</v>
      </c>
    </row>
    <row r="12" spans="2:9" s="15" customFormat="1" ht="13.5" thickBot="1">
      <c r="B12" s="48" t="s">
        <v>179</v>
      </c>
      <c r="C12" s="49" t="s">
        <v>637</v>
      </c>
      <c r="D12" s="50" t="s">
        <v>796</v>
      </c>
      <c r="E12" s="58" t="s">
        <v>631</v>
      </c>
      <c r="F12" s="58" t="s">
        <v>756</v>
      </c>
      <c r="G12" s="58" t="s">
        <v>631</v>
      </c>
      <c r="H12" s="58" t="s">
        <v>631</v>
      </c>
      <c r="I12" s="58" t="s">
        <v>269</v>
      </c>
    </row>
    <row r="13" spans="2:9" s="15" customFormat="1" ht="13.5" thickBot="1">
      <c r="B13" s="48" t="s">
        <v>180</v>
      </c>
      <c r="C13" s="49" t="s">
        <v>637</v>
      </c>
      <c r="D13" s="50" t="s">
        <v>804</v>
      </c>
      <c r="E13" s="58" t="s">
        <v>631</v>
      </c>
      <c r="F13" s="58" t="s">
        <v>756</v>
      </c>
      <c r="G13" s="58" t="s">
        <v>631</v>
      </c>
      <c r="H13" s="58" t="s">
        <v>631</v>
      </c>
      <c r="I13" s="58" t="s">
        <v>269</v>
      </c>
    </row>
    <row r="14" spans="2:9" s="15" customFormat="1" ht="13.5" thickBot="1">
      <c r="B14" s="48" t="s">
        <v>181</v>
      </c>
      <c r="C14" s="49" t="s">
        <v>637</v>
      </c>
      <c r="D14" s="50" t="s">
        <v>804</v>
      </c>
      <c r="E14" s="58" t="s">
        <v>631</v>
      </c>
      <c r="F14" s="58" t="s">
        <v>756</v>
      </c>
      <c r="G14" s="58" t="s">
        <v>631</v>
      </c>
      <c r="H14" s="58" t="s">
        <v>631</v>
      </c>
      <c r="I14" s="58" t="s">
        <v>807</v>
      </c>
    </row>
    <row r="15" spans="2:9" s="15" customFormat="1" ht="13.5" thickBot="1">
      <c r="B15" s="48" t="s">
        <v>182</v>
      </c>
      <c r="C15" s="49" t="s">
        <v>637</v>
      </c>
      <c r="D15" s="50" t="s">
        <v>793</v>
      </c>
      <c r="E15" s="58" t="s">
        <v>631</v>
      </c>
      <c r="F15" s="58" t="s">
        <v>755</v>
      </c>
      <c r="G15" s="58" t="s">
        <v>632</v>
      </c>
      <c r="H15" s="58" t="s">
        <v>631</v>
      </c>
      <c r="I15" s="58" t="s">
        <v>807</v>
      </c>
    </row>
    <row r="16" spans="2:9" s="15" customFormat="1" ht="13.5" thickBot="1">
      <c r="B16" s="48" t="s">
        <v>183</v>
      </c>
      <c r="C16" s="49" t="s">
        <v>637</v>
      </c>
      <c r="D16" s="50" t="s">
        <v>797</v>
      </c>
      <c r="E16" s="58" t="s">
        <v>632</v>
      </c>
      <c r="F16" s="58" t="s">
        <v>755</v>
      </c>
      <c r="G16" s="58" t="s">
        <v>632</v>
      </c>
      <c r="H16" s="58" t="s">
        <v>632</v>
      </c>
      <c r="I16" s="58" t="s">
        <v>807</v>
      </c>
    </row>
    <row r="17" spans="2:9" s="15" customFormat="1" ht="13.5" thickBot="1">
      <c r="B17" s="48" t="s">
        <v>184</v>
      </c>
      <c r="C17" s="49" t="s">
        <v>637</v>
      </c>
      <c r="D17" s="50" t="s">
        <v>794</v>
      </c>
      <c r="E17" s="58" t="s">
        <v>631</v>
      </c>
      <c r="F17" s="58" t="s">
        <v>755</v>
      </c>
      <c r="G17" s="58" t="s">
        <v>631</v>
      </c>
      <c r="H17" s="58" t="s">
        <v>632</v>
      </c>
      <c r="I17" s="58" t="s">
        <v>807</v>
      </c>
    </row>
    <row r="18" spans="2:9" s="15" customFormat="1" ht="13.5" thickBot="1">
      <c r="B18" s="48" t="s">
        <v>185</v>
      </c>
      <c r="C18" s="49" t="s">
        <v>637</v>
      </c>
      <c r="D18" s="50" t="s">
        <v>797</v>
      </c>
      <c r="E18" s="58" t="s">
        <v>632</v>
      </c>
      <c r="F18" s="58" t="s">
        <v>755</v>
      </c>
      <c r="G18" s="58" t="s">
        <v>632</v>
      </c>
      <c r="H18" s="58" t="s">
        <v>632</v>
      </c>
      <c r="I18" s="58" t="s">
        <v>807</v>
      </c>
    </row>
    <row r="19" spans="2:9" s="15" customFormat="1" ht="13.5" thickBot="1">
      <c r="B19" s="48" t="s">
        <v>186</v>
      </c>
      <c r="C19" s="49" t="s">
        <v>641</v>
      </c>
      <c r="D19" s="50" t="s">
        <v>798</v>
      </c>
      <c r="E19" s="58" t="s">
        <v>631</v>
      </c>
      <c r="F19" s="58" t="s">
        <v>756</v>
      </c>
      <c r="G19" s="58" t="s">
        <v>631</v>
      </c>
      <c r="H19" s="58" t="s">
        <v>631</v>
      </c>
      <c r="I19" s="58" t="s">
        <v>269</v>
      </c>
    </row>
    <row r="20" spans="2:9" s="15" customFormat="1" ht="13.5" thickBot="1">
      <c r="B20" s="48" t="s">
        <v>187</v>
      </c>
      <c r="C20" s="49" t="s">
        <v>637</v>
      </c>
      <c r="D20" s="50" t="s">
        <v>798</v>
      </c>
      <c r="E20" s="58" t="s">
        <v>631</v>
      </c>
      <c r="F20" s="58" t="s">
        <v>756</v>
      </c>
      <c r="G20" s="58" t="s">
        <v>631</v>
      </c>
      <c r="H20" s="58" t="s">
        <v>631</v>
      </c>
      <c r="I20" s="58" t="s">
        <v>269</v>
      </c>
    </row>
    <row r="21" spans="2:9" s="15" customFormat="1" ht="13.5" thickBot="1">
      <c r="B21" s="48" t="s">
        <v>188</v>
      </c>
      <c r="C21" s="49" t="s">
        <v>363</v>
      </c>
      <c r="D21" s="50" t="s">
        <v>168</v>
      </c>
      <c r="E21" s="58" t="s">
        <v>632</v>
      </c>
      <c r="F21" s="58" t="s">
        <v>754</v>
      </c>
      <c r="G21" s="58" t="s">
        <v>631</v>
      </c>
      <c r="H21" s="58" t="s">
        <v>631</v>
      </c>
      <c r="I21" s="58" t="s">
        <v>268</v>
      </c>
    </row>
    <row r="22" spans="2:9" s="15" customFormat="1" ht="13.5" thickBot="1">
      <c r="B22" s="48" t="s">
        <v>189</v>
      </c>
      <c r="C22" s="49" t="s">
        <v>642</v>
      </c>
      <c r="D22" s="50" t="s">
        <v>168</v>
      </c>
      <c r="E22" s="58" t="s">
        <v>632</v>
      </c>
      <c r="F22" s="58" t="s">
        <v>754</v>
      </c>
      <c r="G22" s="58" t="s">
        <v>631</v>
      </c>
      <c r="H22" s="58" t="s">
        <v>631</v>
      </c>
      <c r="I22" s="58" t="s">
        <v>268</v>
      </c>
    </row>
    <row r="23" spans="2:9" s="15" customFormat="1" ht="13.5" thickBot="1">
      <c r="B23" s="48" t="s">
        <v>190</v>
      </c>
      <c r="C23" s="49" t="s">
        <v>637</v>
      </c>
      <c r="D23" s="50" t="s">
        <v>794</v>
      </c>
      <c r="E23" s="58" t="s">
        <v>631</v>
      </c>
      <c r="F23" s="58" t="s">
        <v>756</v>
      </c>
      <c r="G23" s="58" t="s">
        <v>631</v>
      </c>
      <c r="H23" s="58" t="s">
        <v>631</v>
      </c>
      <c r="I23" s="58" t="s">
        <v>269</v>
      </c>
    </row>
    <row r="24" spans="2:9" s="15" customFormat="1" ht="13.5" thickBot="1">
      <c r="B24" s="48" t="s">
        <v>191</v>
      </c>
      <c r="C24" s="49" t="s">
        <v>637</v>
      </c>
      <c r="D24" s="50" t="s">
        <v>793</v>
      </c>
      <c r="E24" s="58" t="s">
        <v>631</v>
      </c>
      <c r="F24" s="58" t="s">
        <v>756</v>
      </c>
      <c r="G24" s="58" t="s">
        <v>631</v>
      </c>
      <c r="H24" s="58" t="s">
        <v>631</v>
      </c>
      <c r="I24" s="58" t="s">
        <v>269</v>
      </c>
    </row>
    <row r="25" spans="2:9" s="15" customFormat="1" ht="13.5" thickBot="1">
      <c r="B25" s="48" t="s">
        <v>192</v>
      </c>
      <c r="C25" s="49" t="s">
        <v>637</v>
      </c>
      <c r="D25" s="50" t="s">
        <v>794</v>
      </c>
      <c r="E25" s="58" t="s">
        <v>631</v>
      </c>
      <c r="F25" s="58" t="s">
        <v>758</v>
      </c>
      <c r="G25" s="58" t="s">
        <v>631</v>
      </c>
      <c r="H25" s="58" t="s">
        <v>631</v>
      </c>
      <c r="I25" s="58" t="s">
        <v>269</v>
      </c>
    </row>
    <row r="26" spans="2:9" s="15" customFormat="1" ht="13.5" thickBot="1">
      <c r="B26" s="48" t="s">
        <v>193</v>
      </c>
      <c r="C26" s="49" t="s">
        <v>637</v>
      </c>
      <c r="D26" s="50" t="s">
        <v>794</v>
      </c>
      <c r="E26" s="58" t="s">
        <v>631</v>
      </c>
      <c r="F26" s="58" t="s">
        <v>755</v>
      </c>
      <c r="G26" s="58" t="s">
        <v>631</v>
      </c>
      <c r="H26" s="58" t="s">
        <v>632</v>
      </c>
      <c r="I26" s="58" t="s">
        <v>807</v>
      </c>
    </row>
    <row r="27" spans="2:9" ht="13.5" thickBot="1">
      <c r="B27" s="48" t="s">
        <v>194</v>
      </c>
      <c r="C27" s="49" t="s">
        <v>637</v>
      </c>
      <c r="D27" s="50" t="s">
        <v>794</v>
      </c>
      <c r="E27" s="58"/>
      <c r="F27" s="58"/>
      <c r="G27" s="58"/>
      <c r="H27" s="58"/>
      <c r="I27" s="58"/>
    </row>
    <row r="28" spans="2:9" ht="13.5" thickBot="1">
      <c r="B28" s="48" t="s">
        <v>195</v>
      </c>
      <c r="C28" s="49" t="s">
        <v>637</v>
      </c>
      <c r="D28" s="50" t="s">
        <v>805</v>
      </c>
      <c r="E28" s="58" t="s">
        <v>632</v>
      </c>
      <c r="F28" s="58" t="s">
        <v>754</v>
      </c>
      <c r="G28" s="58" t="s">
        <v>632</v>
      </c>
      <c r="H28" s="58" t="s">
        <v>632</v>
      </c>
      <c r="I28" s="58" t="s">
        <v>807</v>
      </c>
    </row>
    <row r="29" spans="2:9" ht="26.25" thickBot="1">
      <c r="B29" s="48" t="s">
        <v>196</v>
      </c>
      <c r="C29" s="49" t="s">
        <v>637</v>
      </c>
      <c r="D29" s="50" t="s">
        <v>312</v>
      </c>
      <c r="E29" s="80" t="s">
        <v>631</v>
      </c>
      <c r="F29" s="80" t="s">
        <v>756</v>
      </c>
      <c r="G29" s="80" t="s">
        <v>631</v>
      </c>
      <c r="H29" s="80" t="s">
        <v>631</v>
      </c>
      <c r="I29" s="80" t="s">
        <v>269</v>
      </c>
    </row>
    <row r="30" spans="2:9" ht="13.5" thickBot="1">
      <c r="B30" s="48" t="s">
        <v>197</v>
      </c>
      <c r="C30" s="49" t="s">
        <v>637</v>
      </c>
      <c r="D30" s="50" t="s">
        <v>798</v>
      </c>
      <c r="E30" s="58" t="s">
        <v>631</v>
      </c>
      <c r="F30" s="58" t="s">
        <v>756</v>
      </c>
      <c r="G30" s="58" t="s">
        <v>631</v>
      </c>
      <c r="H30" s="58" t="s">
        <v>631</v>
      </c>
      <c r="I30" s="58" t="s">
        <v>269</v>
      </c>
    </row>
    <row r="31" spans="2:9" ht="13.5" thickBot="1">
      <c r="B31" s="48" t="s">
        <v>198</v>
      </c>
      <c r="C31" s="49" t="s">
        <v>763</v>
      </c>
      <c r="D31" s="50" t="s">
        <v>804</v>
      </c>
      <c r="E31" s="58" t="s">
        <v>631</v>
      </c>
      <c r="F31" s="58" t="s">
        <v>756</v>
      </c>
      <c r="G31" s="58" t="s">
        <v>631</v>
      </c>
      <c r="H31" s="58" t="s">
        <v>632</v>
      </c>
      <c r="I31" s="58" t="s">
        <v>268</v>
      </c>
    </row>
    <row r="32" spans="2:9" ht="13.5" thickBot="1">
      <c r="B32" s="48" t="s">
        <v>199</v>
      </c>
      <c r="C32" s="49" t="s">
        <v>643</v>
      </c>
      <c r="D32" s="50" t="s">
        <v>796</v>
      </c>
      <c r="E32" s="58" t="s">
        <v>631</v>
      </c>
      <c r="F32" s="58" t="s">
        <v>755</v>
      </c>
      <c r="G32" s="58" t="s">
        <v>632</v>
      </c>
      <c r="H32" s="58" t="s">
        <v>631</v>
      </c>
      <c r="I32" s="58" t="s">
        <v>807</v>
      </c>
    </row>
    <row r="33" spans="2:9" ht="13.5" thickBot="1">
      <c r="B33" s="48" t="s">
        <v>200</v>
      </c>
      <c r="C33" s="49" t="s">
        <v>637</v>
      </c>
      <c r="D33" s="50" t="s">
        <v>793</v>
      </c>
      <c r="E33" s="58" t="s">
        <v>632</v>
      </c>
      <c r="F33" s="58" t="s">
        <v>756</v>
      </c>
      <c r="G33" s="58" t="s">
        <v>631</v>
      </c>
      <c r="H33" s="58" t="s">
        <v>631</v>
      </c>
      <c r="I33" s="58" t="s">
        <v>268</v>
      </c>
    </row>
    <row r="34" spans="2:9" ht="13.5" thickBot="1">
      <c r="B34" s="48" t="s">
        <v>201</v>
      </c>
      <c r="C34" s="49" t="s">
        <v>637</v>
      </c>
      <c r="D34" s="50" t="s">
        <v>168</v>
      </c>
      <c r="E34" s="58" t="s">
        <v>631</v>
      </c>
      <c r="F34" s="58" t="s">
        <v>756</v>
      </c>
      <c r="G34" s="58" t="s">
        <v>631</v>
      </c>
      <c r="H34" s="58" t="s">
        <v>631</v>
      </c>
      <c r="I34" s="58" t="s">
        <v>269</v>
      </c>
    </row>
    <row r="35" spans="2:9" ht="13.5" thickBot="1">
      <c r="B35" s="48" t="s">
        <v>202</v>
      </c>
      <c r="C35" s="49" t="s">
        <v>644</v>
      </c>
      <c r="D35" s="50" t="s">
        <v>795</v>
      </c>
      <c r="E35" s="58" t="s">
        <v>631</v>
      </c>
      <c r="F35" s="58" t="s">
        <v>755</v>
      </c>
      <c r="G35" s="58" t="s">
        <v>632</v>
      </c>
      <c r="H35" s="58" t="s">
        <v>631</v>
      </c>
      <c r="I35" s="58" t="s">
        <v>807</v>
      </c>
    </row>
    <row r="36" spans="2:9" ht="13.5" thickBot="1">
      <c r="B36" s="48" t="s">
        <v>203</v>
      </c>
      <c r="C36" s="49" t="s">
        <v>645</v>
      </c>
      <c r="D36" s="50" t="s">
        <v>793</v>
      </c>
      <c r="E36" s="58" t="s">
        <v>632</v>
      </c>
      <c r="F36" s="58" t="s">
        <v>756</v>
      </c>
      <c r="G36" s="58" t="s">
        <v>631</v>
      </c>
      <c r="H36" s="58" t="s">
        <v>631</v>
      </c>
      <c r="I36" s="58" t="s">
        <v>268</v>
      </c>
    </row>
    <row r="37" spans="2:9" ht="13.5" thickBot="1">
      <c r="B37" s="48" t="s">
        <v>204</v>
      </c>
      <c r="C37" s="49" t="s">
        <v>646</v>
      </c>
      <c r="D37" s="50" t="s">
        <v>168</v>
      </c>
      <c r="E37" s="58" t="s">
        <v>631</v>
      </c>
      <c r="F37" s="58" t="s">
        <v>756</v>
      </c>
      <c r="G37" s="58" t="s">
        <v>631</v>
      </c>
      <c r="H37" s="58" t="s">
        <v>631</v>
      </c>
      <c r="I37" s="58" t="s">
        <v>269</v>
      </c>
    </row>
    <row r="38" spans="2:9" ht="13.5" thickBot="1">
      <c r="B38" s="48" t="s">
        <v>205</v>
      </c>
      <c r="C38" s="49" t="s">
        <v>637</v>
      </c>
      <c r="D38" s="50" t="s">
        <v>804</v>
      </c>
      <c r="E38" s="58" t="s">
        <v>631</v>
      </c>
      <c r="F38" s="58" t="s">
        <v>756</v>
      </c>
      <c r="G38" s="58" t="s">
        <v>632</v>
      </c>
      <c r="H38" s="58" t="s">
        <v>631</v>
      </c>
      <c r="I38" s="58" t="s">
        <v>269</v>
      </c>
    </row>
    <row r="39" spans="2:9" ht="13.5" thickBot="1">
      <c r="B39" s="48" t="s">
        <v>206</v>
      </c>
      <c r="C39" s="49" t="s">
        <v>768</v>
      </c>
      <c r="D39" s="50" t="s">
        <v>798</v>
      </c>
      <c r="E39" s="58" t="s">
        <v>631</v>
      </c>
      <c r="F39" s="58" t="s">
        <v>756</v>
      </c>
      <c r="G39" s="58" t="s">
        <v>631</v>
      </c>
      <c r="H39" s="58" t="s">
        <v>631</v>
      </c>
      <c r="I39" s="58" t="s">
        <v>269</v>
      </c>
    </row>
    <row r="40" spans="2:9" ht="12.75">
      <c r="B40" s="82"/>
      <c r="E40" s="82"/>
      <c r="F40" s="82"/>
      <c r="G40" s="82"/>
      <c r="H40" s="82"/>
      <c r="I40" s="82"/>
    </row>
    <row r="41" spans="2:9" ht="12.75">
      <c r="B41" s="82"/>
      <c r="E41" s="82"/>
      <c r="F41" s="82"/>
      <c r="G41" s="82"/>
      <c r="H41" s="82"/>
      <c r="I41" s="82"/>
    </row>
    <row r="42" spans="2:9" ht="12.75">
      <c r="B42" s="82"/>
      <c r="E42" s="82"/>
      <c r="F42" s="82"/>
      <c r="G42" s="82"/>
      <c r="H42" s="82"/>
      <c r="I42" s="82"/>
    </row>
    <row r="43" spans="2:9" ht="12.75">
      <c r="B43" s="82"/>
      <c r="E43" s="82"/>
      <c r="F43" s="82"/>
      <c r="G43" s="82"/>
      <c r="H43" s="82"/>
      <c r="I43" s="82"/>
    </row>
    <row r="44" spans="2:9" ht="12.75">
      <c r="B44" s="82"/>
      <c r="E44" s="82"/>
      <c r="F44" s="82"/>
      <c r="G44" s="82"/>
      <c r="H44" s="82"/>
      <c r="I44" s="82"/>
    </row>
    <row r="45" spans="2:9" ht="12.75">
      <c r="B45" s="82"/>
      <c r="E45" s="82"/>
      <c r="F45" s="82"/>
      <c r="G45" s="82"/>
      <c r="H45" s="82"/>
      <c r="I45" s="82"/>
    </row>
    <row r="46" spans="2:9" ht="12.75">
      <c r="B46" s="82"/>
      <c r="E46" s="82"/>
      <c r="F46" s="82"/>
      <c r="G46" s="82"/>
      <c r="H46" s="82"/>
      <c r="I46" s="82"/>
    </row>
    <row r="47" spans="2:9" ht="12.75">
      <c r="B47" s="82"/>
      <c r="E47" s="82"/>
      <c r="F47" s="82"/>
      <c r="G47" s="82"/>
      <c r="H47" s="82"/>
      <c r="I47" s="82"/>
    </row>
    <row r="48" spans="2:9" ht="12.75">
      <c r="B48" s="82"/>
      <c r="E48" s="82"/>
      <c r="F48" s="82"/>
      <c r="G48" s="82"/>
      <c r="H48" s="82"/>
      <c r="I48" s="82"/>
    </row>
    <row r="49" spans="2:9" ht="12.75">
      <c r="B49" s="82"/>
      <c r="E49" s="82"/>
      <c r="F49" s="82"/>
      <c r="G49" s="82"/>
      <c r="H49" s="82"/>
      <c r="I49" s="82"/>
    </row>
    <row r="50" spans="2:9" ht="12.75">
      <c r="B50" s="82"/>
      <c r="E50" s="82"/>
      <c r="F50" s="82"/>
      <c r="G50" s="82"/>
      <c r="H50" s="82"/>
      <c r="I50" s="82"/>
    </row>
    <row r="51" spans="2:9" ht="12.75">
      <c r="B51" s="82"/>
      <c r="E51" s="82"/>
      <c r="F51" s="82"/>
      <c r="G51" s="82"/>
      <c r="H51" s="82"/>
      <c r="I51" s="82"/>
    </row>
    <row r="52" spans="2:9" ht="12.75">
      <c r="B52" s="82"/>
      <c r="E52" s="82"/>
      <c r="F52" s="82"/>
      <c r="G52" s="82"/>
      <c r="H52" s="82"/>
      <c r="I52" s="82"/>
    </row>
    <row r="53" spans="2:9" ht="12.75">
      <c r="B53" s="82"/>
      <c r="E53" s="82"/>
      <c r="F53" s="82"/>
      <c r="G53" s="82"/>
      <c r="H53" s="82"/>
      <c r="I53" s="82"/>
    </row>
    <row r="54" spans="2:9" ht="12.75">
      <c r="B54" s="82"/>
      <c r="E54" s="82"/>
      <c r="F54" s="82"/>
      <c r="G54" s="82"/>
      <c r="H54" s="82"/>
      <c r="I54" s="82"/>
    </row>
    <row r="55" spans="2:9" ht="12.75">
      <c r="B55" s="82"/>
      <c r="E55" s="82"/>
      <c r="F55" s="82"/>
      <c r="G55" s="82"/>
      <c r="H55" s="82"/>
      <c r="I55" s="82"/>
    </row>
    <row r="56" spans="2:9" ht="12.75">
      <c r="B56" s="82"/>
      <c r="E56" s="82"/>
      <c r="F56" s="82"/>
      <c r="G56" s="82"/>
      <c r="H56" s="82"/>
      <c r="I56" s="82"/>
    </row>
  </sheetData>
  <dataValidations count="5">
    <dataValidation type="list" allowBlank="1" showInputMessage="1" showErrorMessage="1" promptTitle="System User Advocate?" prompt="Is there an advocate or point-of-contact that represents the needs and requirements of system end user?&#10;" sqref="E4:E39">
      <formula1>YesNoList</formula1>
    </dataValidation>
    <dataValidation type="list" allowBlank="1" showInputMessage="1" showErrorMessage="1" promptTitle="Are Users Needs Solicited?" prompt="Have end user requirements been solicited from end users and incorporated into periodic system updates?&#10;" sqref="F4:F39">
      <formula1>FreqList</formula1>
    </dataValidation>
    <dataValidation type="list" allowBlank="1" showInputMessage="1" showErrorMessage="1" promptTitle="System Help Desk?" prompt="Is there a system help desk or call-in number where system users and/or administrators can call for assistance with bugs, log-on requests, password changes, and system use consultation?&#10;" sqref="G4:G39">
      <formula1>YesNoList</formula1>
    </dataValidation>
    <dataValidation type="list" allowBlank="1" showInputMessage="1" showErrorMessage="1" promptTitle="On-Line Help?" prompt="Is there on-line help or a database of frequently asked asked questions related to the system available on-line?" sqref="H4:H39">
      <formula1>YesNoList</formula1>
    </dataValidation>
    <dataValidation type="list" allowBlank="1" showInputMessage="1" showErrorMessage="1" promptTitle="Is System Training Available?" prompt="Do new / existing system users have access to system training?  If yes, what type of training is available to the end users.  Please select the most appropriate answer." sqref="I4:I39">
      <formula1>SysTrainList</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4"/>
  </sheetPr>
  <dimension ref="B1:G56"/>
  <sheetViews>
    <sheetView workbookViewId="0" topLeftCell="A1">
      <selection activeCell="A1" sqref="A1"/>
    </sheetView>
  </sheetViews>
  <sheetFormatPr defaultColWidth="9.140625" defaultRowHeight="16.5"/>
  <cols>
    <col min="1" max="1" width="5.28125" style="82" customWidth="1"/>
    <col min="2" max="2" width="28.7109375" style="21" customWidth="1"/>
    <col min="3" max="3" width="12.8515625" style="21" customWidth="1"/>
    <col min="4" max="4" width="22.421875" style="21" customWidth="1"/>
    <col min="5" max="5" width="56.8515625" style="76" customWidth="1"/>
    <col min="6" max="7" width="56.8515625" style="21" customWidth="1"/>
    <col min="8" max="8" width="30.00390625" style="82" customWidth="1"/>
    <col min="9" max="10" width="9.140625" style="82" customWidth="1"/>
    <col min="11" max="11" width="20.140625" style="82" bestFit="1" customWidth="1"/>
    <col min="12" max="16384" width="9.140625" style="82" customWidth="1"/>
  </cols>
  <sheetData>
    <row r="1" spans="2:4" ht="12.75">
      <c r="B1" s="84" t="s">
        <v>215</v>
      </c>
      <c r="C1" s="24"/>
      <c r="D1" s="24"/>
    </row>
    <row r="3" spans="2:7" s="103" customFormat="1" ht="13.5" thickBot="1">
      <c r="B3" s="7" t="s">
        <v>140</v>
      </c>
      <c r="C3" s="7" t="s">
        <v>167</v>
      </c>
      <c r="D3" s="7" t="s">
        <v>634</v>
      </c>
      <c r="E3" s="83" t="s">
        <v>139</v>
      </c>
      <c r="F3" s="57" t="s">
        <v>141</v>
      </c>
      <c r="G3" s="57" t="s">
        <v>682</v>
      </c>
    </row>
    <row r="4" spans="2:7" s="103" customFormat="1" ht="13.5" thickBot="1">
      <c r="B4" s="48" t="s">
        <v>171</v>
      </c>
      <c r="C4" s="49" t="s">
        <v>636</v>
      </c>
      <c r="D4" s="56" t="s">
        <v>803</v>
      </c>
      <c r="E4" s="80" t="s">
        <v>807</v>
      </c>
      <c r="F4" s="58"/>
      <c r="G4" s="58"/>
    </row>
    <row r="5" spans="2:7" s="103" customFormat="1" ht="13.5" thickBot="1">
      <c r="B5" s="48" t="s">
        <v>172</v>
      </c>
      <c r="C5" s="49" t="s">
        <v>637</v>
      </c>
      <c r="D5" s="50" t="s">
        <v>793</v>
      </c>
      <c r="E5" s="80" t="s">
        <v>129</v>
      </c>
      <c r="F5" s="58"/>
      <c r="G5" s="58"/>
    </row>
    <row r="6" spans="2:7" s="103" customFormat="1" ht="26.25" thickBot="1">
      <c r="B6" s="48" t="s">
        <v>173</v>
      </c>
      <c r="C6" s="49" t="s">
        <v>638</v>
      </c>
      <c r="D6" s="50" t="s">
        <v>794</v>
      </c>
      <c r="E6" s="80" t="s">
        <v>128</v>
      </c>
      <c r="F6" s="80" t="s">
        <v>130</v>
      </c>
      <c r="G6" s="80"/>
    </row>
    <row r="7" spans="2:7" s="103" customFormat="1" ht="26.25" thickBot="1">
      <c r="B7" s="48" t="s">
        <v>174</v>
      </c>
      <c r="C7" s="49" t="s">
        <v>639</v>
      </c>
      <c r="D7" s="50" t="s">
        <v>798</v>
      </c>
      <c r="E7" s="80" t="s">
        <v>128</v>
      </c>
      <c r="F7" s="58" t="s">
        <v>111</v>
      </c>
      <c r="G7" s="58"/>
    </row>
    <row r="8" spans="2:7" s="103" customFormat="1" ht="26.25" thickBot="1">
      <c r="B8" s="48" t="s">
        <v>175</v>
      </c>
      <c r="C8" s="49" t="s">
        <v>640</v>
      </c>
      <c r="D8" s="50" t="s">
        <v>794</v>
      </c>
      <c r="E8" s="80" t="s">
        <v>111</v>
      </c>
      <c r="F8" s="80" t="s">
        <v>112</v>
      </c>
      <c r="G8" s="80" t="s">
        <v>775</v>
      </c>
    </row>
    <row r="9" spans="2:7" s="103" customFormat="1" ht="13.5" thickBot="1">
      <c r="B9" s="48" t="s">
        <v>176</v>
      </c>
      <c r="C9" s="49" t="s">
        <v>637</v>
      </c>
      <c r="D9" s="50" t="s">
        <v>168</v>
      </c>
      <c r="E9" s="80" t="s">
        <v>111</v>
      </c>
      <c r="F9" s="58"/>
      <c r="G9" s="58"/>
    </row>
    <row r="10" spans="2:7" s="103" customFormat="1" ht="13.5" thickBot="1">
      <c r="B10" s="48" t="s">
        <v>177</v>
      </c>
      <c r="C10" s="49" t="s">
        <v>637</v>
      </c>
      <c r="D10" s="50" t="s">
        <v>168</v>
      </c>
      <c r="E10" s="80" t="s">
        <v>111</v>
      </c>
      <c r="F10" s="58"/>
      <c r="G10" s="58"/>
    </row>
    <row r="11" spans="2:7" s="103" customFormat="1" ht="26.25" thickBot="1">
      <c r="B11" s="48" t="s">
        <v>178</v>
      </c>
      <c r="C11" s="49" t="s">
        <v>637</v>
      </c>
      <c r="D11" s="50" t="s">
        <v>794</v>
      </c>
      <c r="E11" s="80" t="s">
        <v>128</v>
      </c>
      <c r="F11" s="80" t="s">
        <v>111</v>
      </c>
      <c r="G11" s="80"/>
    </row>
    <row r="12" spans="2:7" s="103" customFormat="1" ht="13.5" thickBot="1">
      <c r="B12" s="48" t="s">
        <v>179</v>
      </c>
      <c r="C12" s="49" t="s">
        <v>637</v>
      </c>
      <c r="D12" s="50" t="s">
        <v>796</v>
      </c>
      <c r="E12" s="58" t="s">
        <v>128</v>
      </c>
      <c r="F12" s="58" t="s">
        <v>111</v>
      </c>
      <c r="G12" s="58" t="s">
        <v>365</v>
      </c>
    </row>
    <row r="13" spans="2:7" s="103" customFormat="1" ht="13.5" thickBot="1">
      <c r="B13" s="48" t="s">
        <v>180</v>
      </c>
      <c r="C13" s="49" t="s">
        <v>637</v>
      </c>
      <c r="D13" s="50" t="s">
        <v>804</v>
      </c>
      <c r="E13" s="80" t="s">
        <v>130</v>
      </c>
      <c r="F13" s="58" t="s">
        <v>111</v>
      </c>
      <c r="G13" s="58"/>
    </row>
    <row r="14" spans="2:7" s="103" customFormat="1" ht="13.5" thickBot="1">
      <c r="B14" s="48" t="s">
        <v>181</v>
      </c>
      <c r="C14" s="49" t="s">
        <v>637</v>
      </c>
      <c r="D14" s="50" t="s">
        <v>804</v>
      </c>
      <c r="E14" s="80" t="s">
        <v>130</v>
      </c>
      <c r="F14" s="58"/>
      <c r="G14" s="58"/>
    </row>
    <row r="15" spans="2:7" s="103" customFormat="1" ht="13.5" thickBot="1">
      <c r="B15" s="48" t="s">
        <v>182</v>
      </c>
      <c r="C15" s="49" t="s">
        <v>637</v>
      </c>
      <c r="D15" s="50" t="s">
        <v>793</v>
      </c>
      <c r="E15" s="80" t="s">
        <v>129</v>
      </c>
      <c r="F15" s="58"/>
      <c r="G15" s="58"/>
    </row>
    <row r="16" spans="2:7" s="103" customFormat="1" ht="13.5" thickBot="1">
      <c r="B16" s="48" t="s">
        <v>183</v>
      </c>
      <c r="C16" s="49" t="s">
        <v>637</v>
      </c>
      <c r="D16" s="50" t="s">
        <v>797</v>
      </c>
      <c r="E16" s="80" t="s">
        <v>111</v>
      </c>
      <c r="F16" s="58"/>
      <c r="G16" s="58"/>
    </row>
    <row r="17" spans="2:7" s="103" customFormat="1" ht="51.75" thickBot="1">
      <c r="B17" s="48" t="s">
        <v>184</v>
      </c>
      <c r="C17" s="49" t="s">
        <v>637</v>
      </c>
      <c r="D17" s="50" t="s">
        <v>794</v>
      </c>
      <c r="E17" s="80" t="s">
        <v>131</v>
      </c>
      <c r="F17" s="80"/>
      <c r="G17" s="80" t="s">
        <v>776</v>
      </c>
    </row>
    <row r="18" spans="2:7" s="103" customFormat="1" ht="13.5" thickBot="1">
      <c r="B18" s="48" t="s">
        <v>185</v>
      </c>
      <c r="C18" s="49" t="s">
        <v>637</v>
      </c>
      <c r="D18" s="50" t="s">
        <v>797</v>
      </c>
      <c r="E18" s="80" t="s">
        <v>111</v>
      </c>
      <c r="F18" s="58"/>
      <c r="G18" s="58"/>
    </row>
    <row r="19" spans="2:7" s="103" customFormat="1" ht="51.75" thickBot="1">
      <c r="B19" s="48" t="s">
        <v>186</v>
      </c>
      <c r="C19" s="49" t="s">
        <v>641</v>
      </c>
      <c r="D19" s="50" t="s">
        <v>798</v>
      </c>
      <c r="E19" s="80" t="s">
        <v>129</v>
      </c>
      <c r="F19" s="58" t="s">
        <v>131</v>
      </c>
      <c r="G19" s="80" t="s">
        <v>614</v>
      </c>
    </row>
    <row r="20" spans="2:7" s="103" customFormat="1" ht="64.5" thickBot="1">
      <c r="B20" s="48" t="s">
        <v>187</v>
      </c>
      <c r="C20" s="49" t="s">
        <v>637</v>
      </c>
      <c r="D20" s="50" t="s">
        <v>798</v>
      </c>
      <c r="E20" s="80" t="s">
        <v>129</v>
      </c>
      <c r="F20" s="58" t="s">
        <v>131</v>
      </c>
      <c r="G20" s="80" t="s">
        <v>615</v>
      </c>
    </row>
    <row r="21" spans="2:7" s="103" customFormat="1" ht="13.5" thickBot="1">
      <c r="B21" s="48" t="s">
        <v>188</v>
      </c>
      <c r="C21" s="49" t="s">
        <v>363</v>
      </c>
      <c r="D21" s="50" t="s">
        <v>168</v>
      </c>
      <c r="E21" s="80" t="s">
        <v>111</v>
      </c>
      <c r="F21" s="58"/>
      <c r="G21" s="58"/>
    </row>
    <row r="22" spans="2:7" s="103" customFormat="1" ht="13.5" thickBot="1">
      <c r="B22" s="48" t="s">
        <v>189</v>
      </c>
      <c r="C22" s="49" t="s">
        <v>642</v>
      </c>
      <c r="D22" s="50" t="s">
        <v>168</v>
      </c>
      <c r="E22" s="80" t="s">
        <v>111</v>
      </c>
      <c r="F22" s="58"/>
      <c r="G22" s="58"/>
    </row>
    <row r="23" spans="2:7" s="103" customFormat="1" ht="51.75" thickBot="1">
      <c r="B23" s="48" t="s">
        <v>190</v>
      </c>
      <c r="C23" s="49" t="s">
        <v>637</v>
      </c>
      <c r="D23" s="50" t="s">
        <v>794</v>
      </c>
      <c r="E23" s="80" t="s">
        <v>111</v>
      </c>
      <c r="F23" s="80" t="s">
        <v>129</v>
      </c>
      <c r="G23" s="80" t="s">
        <v>777</v>
      </c>
    </row>
    <row r="24" spans="2:7" s="103" customFormat="1" ht="13.5" thickBot="1">
      <c r="B24" s="48" t="s">
        <v>191</v>
      </c>
      <c r="C24" s="49" t="s">
        <v>637</v>
      </c>
      <c r="D24" s="50" t="s">
        <v>793</v>
      </c>
      <c r="E24" s="80" t="s">
        <v>129</v>
      </c>
      <c r="F24" s="58"/>
      <c r="G24" s="58"/>
    </row>
    <row r="25" spans="2:7" s="103" customFormat="1" ht="26.25" thickBot="1">
      <c r="B25" s="48" t="s">
        <v>192</v>
      </c>
      <c r="C25" s="49" t="s">
        <v>637</v>
      </c>
      <c r="D25" s="50" t="s">
        <v>794</v>
      </c>
      <c r="E25" s="80" t="s">
        <v>129</v>
      </c>
      <c r="F25" s="80" t="s">
        <v>130</v>
      </c>
      <c r="G25" s="80" t="s">
        <v>778</v>
      </c>
    </row>
    <row r="26" spans="2:7" s="103" customFormat="1" ht="39" thickBot="1">
      <c r="B26" s="48" t="s">
        <v>193</v>
      </c>
      <c r="C26" s="49" t="s">
        <v>637</v>
      </c>
      <c r="D26" s="50" t="s">
        <v>794</v>
      </c>
      <c r="E26" s="80" t="s">
        <v>128</v>
      </c>
      <c r="F26" s="80"/>
      <c r="G26" s="80" t="s">
        <v>779</v>
      </c>
    </row>
    <row r="27" spans="2:7" ht="13.5" thickBot="1">
      <c r="B27" s="48" t="s">
        <v>194</v>
      </c>
      <c r="C27" s="49" t="s">
        <v>637</v>
      </c>
      <c r="D27" s="50" t="s">
        <v>794</v>
      </c>
      <c r="E27" s="80" t="s">
        <v>780</v>
      </c>
      <c r="F27" s="80" t="s">
        <v>780</v>
      </c>
      <c r="G27" s="80" t="s">
        <v>780</v>
      </c>
    </row>
    <row r="28" spans="2:7" ht="13.5" thickBot="1">
      <c r="B28" s="48" t="s">
        <v>195</v>
      </c>
      <c r="C28" s="49" t="s">
        <v>637</v>
      </c>
      <c r="D28" s="50" t="s">
        <v>805</v>
      </c>
      <c r="E28" s="80" t="s">
        <v>129</v>
      </c>
      <c r="F28" s="58"/>
      <c r="G28" s="58"/>
    </row>
    <row r="29" spans="2:7" ht="13.5" thickBot="1">
      <c r="B29" s="48" t="s">
        <v>196</v>
      </c>
      <c r="C29" s="49" t="s">
        <v>637</v>
      </c>
      <c r="D29" s="50" t="s">
        <v>312</v>
      </c>
      <c r="E29" s="80" t="s">
        <v>111</v>
      </c>
      <c r="F29" s="58"/>
      <c r="G29" s="58" t="s">
        <v>764</v>
      </c>
    </row>
    <row r="30" spans="2:7" ht="64.5" thickBot="1">
      <c r="B30" s="48" t="s">
        <v>197</v>
      </c>
      <c r="C30" s="49" t="s">
        <v>637</v>
      </c>
      <c r="D30" s="50" t="s">
        <v>798</v>
      </c>
      <c r="E30" s="80" t="s">
        <v>129</v>
      </c>
      <c r="F30" s="58" t="s">
        <v>131</v>
      </c>
      <c r="G30" s="80" t="s">
        <v>616</v>
      </c>
    </row>
    <row r="31" spans="2:7" ht="26.25" thickBot="1">
      <c r="B31" s="48" t="s">
        <v>198</v>
      </c>
      <c r="C31" s="49" t="s">
        <v>763</v>
      </c>
      <c r="D31" s="50" t="s">
        <v>804</v>
      </c>
      <c r="E31" s="80" t="s">
        <v>129</v>
      </c>
      <c r="F31" s="58"/>
      <c r="G31" s="80" t="s">
        <v>610</v>
      </c>
    </row>
    <row r="32" spans="2:7" ht="26.25" thickBot="1">
      <c r="B32" s="48" t="s">
        <v>199</v>
      </c>
      <c r="C32" s="49" t="s">
        <v>643</v>
      </c>
      <c r="D32" s="50" t="s">
        <v>796</v>
      </c>
      <c r="E32" s="80" t="s">
        <v>128</v>
      </c>
      <c r="F32" s="58"/>
      <c r="G32" s="58"/>
    </row>
    <row r="33" spans="2:7" ht="13.5" thickBot="1">
      <c r="B33" s="48" t="s">
        <v>200</v>
      </c>
      <c r="C33" s="49" t="s">
        <v>637</v>
      </c>
      <c r="D33" s="50" t="s">
        <v>793</v>
      </c>
      <c r="E33" s="80" t="s">
        <v>130</v>
      </c>
      <c r="F33" s="58"/>
      <c r="G33" s="58"/>
    </row>
    <row r="34" spans="2:7" ht="13.5" thickBot="1">
      <c r="B34" s="48" t="s">
        <v>201</v>
      </c>
      <c r="C34" s="49" t="s">
        <v>637</v>
      </c>
      <c r="D34" s="50" t="s">
        <v>168</v>
      </c>
      <c r="E34" s="80" t="s">
        <v>131</v>
      </c>
      <c r="F34" s="58"/>
      <c r="G34" s="58"/>
    </row>
    <row r="35" spans="2:7" ht="26.25" thickBot="1">
      <c r="B35" s="48" t="s">
        <v>202</v>
      </c>
      <c r="C35" s="49" t="s">
        <v>644</v>
      </c>
      <c r="D35" s="50" t="s">
        <v>795</v>
      </c>
      <c r="E35" s="80" t="s">
        <v>128</v>
      </c>
      <c r="F35" s="58"/>
      <c r="G35" s="58"/>
    </row>
    <row r="36" spans="2:7" ht="13.5" thickBot="1">
      <c r="B36" s="48" t="s">
        <v>203</v>
      </c>
      <c r="C36" s="49" t="s">
        <v>645</v>
      </c>
      <c r="D36" s="50" t="s">
        <v>793</v>
      </c>
      <c r="E36" s="80" t="s">
        <v>130</v>
      </c>
      <c r="F36" s="58"/>
      <c r="G36" s="58"/>
    </row>
    <row r="37" spans="2:7" ht="77.25" thickBot="1">
      <c r="B37" s="48" t="s">
        <v>204</v>
      </c>
      <c r="C37" s="49" t="s">
        <v>646</v>
      </c>
      <c r="D37" s="50" t="s">
        <v>168</v>
      </c>
      <c r="E37" s="58" t="s">
        <v>111</v>
      </c>
      <c r="F37" s="80" t="s">
        <v>128</v>
      </c>
      <c r="G37" s="80" t="s">
        <v>765</v>
      </c>
    </row>
    <row r="38" spans="2:7" ht="26.25" thickBot="1">
      <c r="B38" s="48" t="s">
        <v>205</v>
      </c>
      <c r="C38" s="49" t="s">
        <v>637</v>
      </c>
      <c r="D38" s="50" t="s">
        <v>804</v>
      </c>
      <c r="E38" s="80" t="s">
        <v>111</v>
      </c>
      <c r="F38" s="80" t="s">
        <v>128</v>
      </c>
      <c r="G38" s="58" t="s">
        <v>764</v>
      </c>
    </row>
    <row r="39" spans="2:7" ht="13.5" thickBot="1">
      <c r="B39" s="48" t="s">
        <v>206</v>
      </c>
      <c r="C39" s="49" t="s">
        <v>768</v>
      </c>
      <c r="D39" s="50" t="s">
        <v>798</v>
      </c>
      <c r="E39" s="80" t="s">
        <v>129</v>
      </c>
      <c r="F39" s="58"/>
      <c r="G39" s="58"/>
    </row>
    <row r="40" spans="2:7" ht="12.75">
      <c r="B40" s="82"/>
      <c r="F40" s="82"/>
      <c r="G40" s="82"/>
    </row>
    <row r="41" spans="2:7" ht="12.75">
      <c r="B41" s="82"/>
      <c r="F41" s="82"/>
      <c r="G41" s="82"/>
    </row>
    <row r="42" spans="2:7" ht="12.75">
      <c r="B42" s="82"/>
      <c r="F42" s="82"/>
      <c r="G42" s="82"/>
    </row>
    <row r="43" spans="2:7" ht="12.75">
      <c r="B43" s="82"/>
      <c r="F43" s="82"/>
      <c r="G43" s="82"/>
    </row>
    <row r="44" spans="2:7" ht="12.75">
      <c r="B44" s="82"/>
      <c r="F44" s="82"/>
      <c r="G44" s="82"/>
    </row>
    <row r="45" spans="2:7" ht="12.75">
      <c r="B45" s="82"/>
      <c r="F45" s="82"/>
      <c r="G45" s="82"/>
    </row>
    <row r="46" spans="2:7" ht="12.75">
      <c r="B46" s="82"/>
      <c r="F46" s="82"/>
      <c r="G46" s="82"/>
    </row>
    <row r="47" spans="2:7" ht="12.75">
      <c r="B47" s="82"/>
      <c r="F47" s="82"/>
      <c r="G47" s="82"/>
    </row>
    <row r="48" spans="2:7" ht="12.75">
      <c r="B48" s="82"/>
      <c r="F48" s="82"/>
      <c r="G48" s="82"/>
    </row>
    <row r="49" spans="2:7" ht="12.75">
      <c r="B49" s="82"/>
      <c r="F49" s="82"/>
      <c r="G49" s="82"/>
    </row>
    <row r="50" spans="2:7" ht="12.75">
      <c r="B50" s="82"/>
      <c r="F50" s="82"/>
      <c r="G50" s="82"/>
    </row>
    <row r="51" spans="2:7" ht="12.75">
      <c r="B51" s="82"/>
      <c r="F51" s="82"/>
      <c r="G51" s="82"/>
    </row>
    <row r="52" spans="2:7" ht="12.75">
      <c r="B52" s="82"/>
      <c r="F52" s="82"/>
      <c r="G52" s="82"/>
    </row>
    <row r="53" spans="2:7" ht="12.75">
      <c r="B53" s="82"/>
      <c r="F53" s="82"/>
      <c r="G53" s="82"/>
    </row>
    <row r="54" spans="2:7" ht="12.75">
      <c r="B54" s="82"/>
      <c r="F54" s="82"/>
      <c r="G54" s="82"/>
    </row>
    <row r="55" spans="2:7" ht="12.75">
      <c r="B55" s="82"/>
      <c r="F55" s="82"/>
      <c r="G55" s="82"/>
    </row>
    <row r="56" spans="2:7" ht="12.75">
      <c r="B56" s="82"/>
      <c r="F56" s="82"/>
      <c r="G56" s="82"/>
    </row>
  </sheetData>
  <dataValidations count="2">
    <dataValidation type="list" allowBlank="1" showInputMessage="1" showErrorMessage="1" promptTitle="Strategic Alignment" prompt="Indicate which GPRA Strategic Goal and / or PMA Initiative the system supports.  To support a goal or initiative, the system must provide some tangible / measureable benefit tied to a goal / initiative metric." sqref="E4:F39">
      <formula1>DayList</formula1>
    </dataValidation>
    <dataValidation allowBlank="1" showInputMessage="1" showErrorMessage="1" promptTitle="Other Performance Measures" prompt="If applicable, indicate any programmatic or system performance measures addressed by the application." sqref="G4:G39"/>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
    <tabColor indexed="44"/>
  </sheetPr>
  <dimension ref="B1:O39"/>
  <sheetViews>
    <sheetView showGridLines="0" workbookViewId="0" topLeftCell="A1">
      <selection activeCell="A1" sqref="A1"/>
    </sheetView>
  </sheetViews>
  <sheetFormatPr defaultColWidth="9.140625" defaultRowHeight="16.5"/>
  <cols>
    <col min="1" max="1" width="5.28125" style="22" customWidth="1"/>
    <col min="2" max="2" width="28.7109375" style="20" customWidth="1"/>
    <col min="3" max="3" width="12.8515625" style="21" customWidth="1"/>
    <col min="4" max="4" width="18.421875" style="21" customWidth="1"/>
    <col min="5" max="5" width="29.7109375" style="21" customWidth="1"/>
    <col min="6" max="6" width="41.57421875" style="20" customWidth="1"/>
    <col min="7" max="7" width="42.7109375" style="20" customWidth="1"/>
    <col min="8" max="8" width="40.28125" style="20" customWidth="1"/>
    <col min="9" max="15" width="42.7109375" style="20" customWidth="1"/>
    <col min="16" max="18" width="9.140625" style="22" customWidth="1"/>
    <col min="19" max="19" width="20.140625" style="22" bestFit="1" customWidth="1"/>
    <col min="20" max="16384" width="9.140625" style="22" customWidth="1"/>
  </cols>
  <sheetData>
    <row r="1" spans="2:5" ht="12.75">
      <c r="B1" s="23" t="s">
        <v>216</v>
      </c>
      <c r="C1" s="24"/>
      <c r="D1" s="24"/>
      <c r="E1" s="24"/>
    </row>
    <row r="3" spans="2:15" s="25" customFormat="1" ht="13.5" thickBot="1">
      <c r="B3" s="7" t="s">
        <v>140</v>
      </c>
      <c r="C3" s="7" t="s">
        <v>167</v>
      </c>
      <c r="D3" s="7" t="s">
        <v>634</v>
      </c>
      <c r="E3" s="57" t="s">
        <v>680</v>
      </c>
      <c r="F3" s="57" t="s">
        <v>681</v>
      </c>
      <c r="G3" s="57" t="s">
        <v>681</v>
      </c>
      <c r="H3" s="57" t="s">
        <v>681</v>
      </c>
      <c r="I3" s="57" t="s">
        <v>681</v>
      </c>
      <c r="J3" s="57" t="s">
        <v>681</v>
      </c>
      <c r="K3" s="57" t="s">
        <v>681</v>
      </c>
      <c r="L3" s="57" t="s">
        <v>681</v>
      </c>
      <c r="M3" s="57" t="s">
        <v>681</v>
      </c>
      <c r="N3" s="57" t="s">
        <v>681</v>
      </c>
      <c r="O3" s="57" t="s">
        <v>681</v>
      </c>
    </row>
    <row r="4" spans="2:15" s="25" customFormat="1" ht="13.5" thickBot="1">
      <c r="B4" s="48" t="s">
        <v>171</v>
      </c>
      <c r="C4" s="49" t="s">
        <v>636</v>
      </c>
      <c r="D4" s="56" t="s">
        <v>803</v>
      </c>
      <c r="E4" s="43" t="s">
        <v>699</v>
      </c>
      <c r="F4" s="26" t="s">
        <v>92</v>
      </c>
      <c r="G4" s="26" t="s">
        <v>88</v>
      </c>
      <c r="H4" s="26"/>
      <c r="I4" s="26"/>
      <c r="J4" s="26"/>
      <c r="K4" s="26"/>
      <c r="L4" s="26"/>
      <c r="M4" s="26"/>
      <c r="N4" s="26"/>
      <c r="O4" s="26"/>
    </row>
    <row r="5" spans="2:15" s="25" customFormat="1" ht="13.5" thickBot="1">
      <c r="B5" s="48" t="s">
        <v>172</v>
      </c>
      <c r="C5" s="49" t="s">
        <v>637</v>
      </c>
      <c r="D5" s="50" t="s">
        <v>793</v>
      </c>
      <c r="E5" s="43" t="s">
        <v>703</v>
      </c>
      <c r="F5" s="26"/>
      <c r="G5" s="26"/>
      <c r="H5" s="26"/>
      <c r="I5" s="26"/>
      <c r="J5" s="26"/>
      <c r="K5" s="26"/>
      <c r="L5" s="26"/>
      <c r="M5" s="26"/>
      <c r="N5" s="26"/>
      <c r="O5" s="26"/>
    </row>
    <row r="6" spans="2:15" s="25" customFormat="1" ht="13.5" thickBot="1">
      <c r="B6" s="48" t="s">
        <v>173</v>
      </c>
      <c r="C6" s="49" t="s">
        <v>638</v>
      </c>
      <c r="D6" s="50" t="s">
        <v>794</v>
      </c>
      <c r="E6" s="43" t="s">
        <v>700</v>
      </c>
      <c r="F6" s="26" t="s">
        <v>96</v>
      </c>
      <c r="G6" s="26" t="s">
        <v>97</v>
      </c>
      <c r="H6" s="26"/>
      <c r="I6" s="26"/>
      <c r="J6" s="26"/>
      <c r="K6" s="26"/>
      <c r="L6" s="26"/>
      <c r="M6" s="26"/>
      <c r="N6" s="26"/>
      <c r="O6" s="26"/>
    </row>
    <row r="7" spans="2:15" s="25" customFormat="1" ht="13.5" thickBot="1">
      <c r="B7" s="48" t="s">
        <v>174</v>
      </c>
      <c r="C7" s="49" t="s">
        <v>639</v>
      </c>
      <c r="D7" s="50" t="s">
        <v>798</v>
      </c>
      <c r="E7" s="43" t="s">
        <v>700</v>
      </c>
      <c r="F7" s="26" t="s">
        <v>97</v>
      </c>
      <c r="G7" s="26"/>
      <c r="H7" s="26"/>
      <c r="I7" s="26"/>
      <c r="J7" s="26"/>
      <c r="K7" s="26"/>
      <c r="L7" s="26"/>
      <c r="M7" s="26"/>
      <c r="N7" s="26"/>
      <c r="O7" s="26"/>
    </row>
    <row r="8" spans="2:15" s="25" customFormat="1" ht="13.5" thickBot="1">
      <c r="B8" s="48" t="s">
        <v>175</v>
      </c>
      <c r="C8" s="49" t="s">
        <v>640</v>
      </c>
      <c r="D8" s="50" t="s">
        <v>794</v>
      </c>
      <c r="E8" s="43" t="s">
        <v>695</v>
      </c>
      <c r="F8" s="26" t="s">
        <v>819</v>
      </c>
      <c r="G8" s="26" t="s">
        <v>816</v>
      </c>
      <c r="H8" s="26" t="s">
        <v>820</v>
      </c>
      <c r="I8" s="26" t="s">
        <v>821</v>
      </c>
      <c r="J8" s="26" t="s">
        <v>815</v>
      </c>
      <c r="K8" s="26"/>
      <c r="L8" s="26"/>
      <c r="M8" s="26"/>
      <c r="N8" s="26"/>
      <c r="O8" s="26"/>
    </row>
    <row r="9" spans="2:15" s="25" customFormat="1" ht="13.5" thickBot="1">
      <c r="B9" s="48" t="s">
        <v>176</v>
      </c>
      <c r="C9" s="49" t="s">
        <v>637</v>
      </c>
      <c r="D9" s="50" t="s">
        <v>168</v>
      </c>
      <c r="E9" s="43" t="s">
        <v>694</v>
      </c>
      <c r="F9" s="26" t="s">
        <v>818</v>
      </c>
      <c r="G9" s="26"/>
      <c r="H9" s="26" t="s">
        <v>106</v>
      </c>
      <c r="I9" s="26" t="s">
        <v>107</v>
      </c>
      <c r="J9" s="26"/>
      <c r="K9" s="26"/>
      <c r="L9" s="26"/>
      <c r="M9" s="26"/>
      <c r="N9" s="26"/>
      <c r="O9" s="26"/>
    </row>
    <row r="10" spans="2:15" s="25" customFormat="1" ht="13.5" thickBot="1">
      <c r="B10" s="48" t="s">
        <v>177</v>
      </c>
      <c r="C10" s="49" t="s">
        <v>637</v>
      </c>
      <c r="D10" s="50" t="s">
        <v>168</v>
      </c>
      <c r="E10" s="43" t="s">
        <v>694</v>
      </c>
      <c r="F10" s="26" t="s">
        <v>818</v>
      </c>
      <c r="G10" s="26"/>
      <c r="H10" s="26"/>
      <c r="I10" s="26"/>
      <c r="J10" s="26"/>
      <c r="K10" s="26"/>
      <c r="L10" s="26"/>
      <c r="M10" s="26"/>
      <c r="N10" s="26"/>
      <c r="O10" s="26"/>
    </row>
    <row r="11" spans="2:15" s="25" customFormat="1" ht="13.5" thickBot="1">
      <c r="B11" s="48" t="s">
        <v>178</v>
      </c>
      <c r="C11" s="49" t="s">
        <v>637</v>
      </c>
      <c r="D11" s="50" t="s">
        <v>794</v>
      </c>
      <c r="E11" s="43" t="s">
        <v>700</v>
      </c>
      <c r="F11" s="26" t="s">
        <v>96</v>
      </c>
      <c r="G11" s="26"/>
      <c r="H11" s="26"/>
      <c r="I11" s="26"/>
      <c r="J11" s="26"/>
      <c r="K11" s="26"/>
      <c r="L11" s="26"/>
      <c r="M11" s="26"/>
      <c r="N11" s="26"/>
      <c r="O11" s="26"/>
    </row>
    <row r="12" spans="2:15" s="25" customFormat="1" ht="13.5" thickBot="1">
      <c r="B12" s="48" t="s">
        <v>179</v>
      </c>
      <c r="C12" s="49" t="s">
        <v>637</v>
      </c>
      <c r="D12" s="50" t="s">
        <v>796</v>
      </c>
      <c r="E12" s="43" t="s">
        <v>700</v>
      </c>
      <c r="F12" s="26" t="s">
        <v>94</v>
      </c>
      <c r="G12" s="26" t="s">
        <v>95</v>
      </c>
      <c r="H12" s="26" t="s">
        <v>96</v>
      </c>
      <c r="I12" s="26" t="s">
        <v>97</v>
      </c>
      <c r="J12" s="26"/>
      <c r="K12" s="26"/>
      <c r="L12" s="26"/>
      <c r="M12" s="26"/>
      <c r="N12" s="26"/>
      <c r="O12" s="26"/>
    </row>
    <row r="13" spans="2:15" s="25" customFormat="1" ht="13.5" thickBot="1">
      <c r="B13" s="48" t="s">
        <v>180</v>
      </c>
      <c r="C13" s="49" t="s">
        <v>637</v>
      </c>
      <c r="D13" s="50" t="s">
        <v>804</v>
      </c>
      <c r="E13" s="43" t="s">
        <v>696</v>
      </c>
      <c r="F13" s="26" t="s">
        <v>825</v>
      </c>
      <c r="G13" s="26"/>
      <c r="H13" s="26"/>
      <c r="I13" s="26"/>
      <c r="J13" s="26"/>
      <c r="K13" s="26"/>
      <c r="L13" s="26"/>
      <c r="M13" s="26"/>
      <c r="N13" s="26"/>
      <c r="O13" s="26"/>
    </row>
    <row r="14" spans="2:15" s="25" customFormat="1" ht="13.5" thickBot="1">
      <c r="B14" s="48" t="s">
        <v>181</v>
      </c>
      <c r="C14" s="49" t="s">
        <v>637</v>
      </c>
      <c r="D14" s="50" t="s">
        <v>804</v>
      </c>
      <c r="E14" s="43" t="s">
        <v>699</v>
      </c>
      <c r="F14" s="26" t="s">
        <v>91</v>
      </c>
      <c r="G14" s="26" t="s">
        <v>92</v>
      </c>
      <c r="H14" s="26" t="s">
        <v>90</v>
      </c>
      <c r="I14" s="26"/>
      <c r="J14" s="26"/>
      <c r="K14" s="26"/>
      <c r="L14" s="26"/>
      <c r="M14" s="26"/>
      <c r="N14" s="26"/>
      <c r="O14" s="26"/>
    </row>
    <row r="15" spans="2:15" s="25" customFormat="1" ht="13.5" thickBot="1">
      <c r="B15" s="48" t="s">
        <v>182</v>
      </c>
      <c r="C15" s="49" t="s">
        <v>637</v>
      </c>
      <c r="D15" s="50" t="s">
        <v>793</v>
      </c>
      <c r="E15" s="43" t="s">
        <v>694</v>
      </c>
      <c r="F15" s="26" t="s">
        <v>110</v>
      </c>
      <c r="G15" s="26"/>
      <c r="H15" s="26"/>
      <c r="I15" s="26"/>
      <c r="J15" s="26"/>
      <c r="K15" s="26"/>
      <c r="L15" s="26"/>
      <c r="M15" s="26"/>
      <c r="N15" s="26"/>
      <c r="O15" s="26"/>
    </row>
    <row r="16" spans="2:15" s="25" customFormat="1" ht="13.5" thickBot="1">
      <c r="B16" s="48" t="s">
        <v>183</v>
      </c>
      <c r="C16" s="49" t="s">
        <v>637</v>
      </c>
      <c r="D16" s="50" t="s">
        <v>797</v>
      </c>
      <c r="E16" s="43" t="s">
        <v>702</v>
      </c>
      <c r="F16" s="26" t="s">
        <v>109</v>
      </c>
      <c r="G16" s="26"/>
      <c r="H16" s="26"/>
      <c r="I16" s="26"/>
      <c r="J16" s="26"/>
      <c r="K16" s="26"/>
      <c r="L16" s="26"/>
      <c r="M16" s="26"/>
      <c r="N16" s="26"/>
      <c r="O16" s="26"/>
    </row>
    <row r="17" spans="2:15" s="25" customFormat="1" ht="13.5" thickBot="1">
      <c r="B17" s="48" t="s">
        <v>184</v>
      </c>
      <c r="C17" s="49" t="s">
        <v>637</v>
      </c>
      <c r="D17" s="50" t="s">
        <v>794</v>
      </c>
      <c r="E17" s="43" t="s">
        <v>702</v>
      </c>
      <c r="F17" s="26" t="s">
        <v>109</v>
      </c>
      <c r="G17" s="26"/>
      <c r="H17" s="26"/>
      <c r="I17" s="26"/>
      <c r="J17" s="26"/>
      <c r="K17" s="26"/>
      <c r="L17" s="26"/>
      <c r="M17" s="26"/>
      <c r="N17" s="26"/>
      <c r="O17" s="26"/>
    </row>
    <row r="18" spans="2:15" s="25" customFormat="1" ht="13.5" thickBot="1">
      <c r="B18" s="48" t="s">
        <v>185</v>
      </c>
      <c r="C18" s="49" t="s">
        <v>637</v>
      </c>
      <c r="D18" s="50" t="s">
        <v>797</v>
      </c>
      <c r="E18" s="43" t="s">
        <v>702</v>
      </c>
      <c r="F18" s="26" t="s">
        <v>109</v>
      </c>
      <c r="G18" s="26"/>
      <c r="H18" s="26"/>
      <c r="I18" s="26"/>
      <c r="J18" s="26"/>
      <c r="K18" s="26"/>
      <c r="L18" s="26"/>
      <c r="M18" s="26"/>
      <c r="N18" s="26"/>
      <c r="O18" s="26"/>
    </row>
    <row r="19" spans="2:15" s="25" customFormat="1" ht="13.5" thickBot="1">
      <c r="B19" s="48" t="s">
        <v>186</v>
      </c>
      <c r="C19" s="49" t="s">
        <v>641</v>
      </c>
      <c r="D19" s="50" t="s">
        <v>798</v>
      </c>
      <c r="E19" s="43" t="s">
        <v>698</v>
      </c>
      <c r="F19" s="26" t="s">
        <v>86</v>
      </c>
      <c r="G19" s="26" t="s">
        <v>87</v>
      </c>
      <c r="H19" s="26" t="s">
        <v>88</v>
      </c>
      <c r="I19" s="26" t="s">
        <v>89</v>
      </c>
      <c r="J19" s="26" t="s">
        <v>90</v>
      </c>
      <c r="K19" s="26"/>
      <c r="L19" s="26"/>
      <c r="M19" s="26"/>
      <c r="N19" s="26"/>
      <c r="O19" s="26"/>
    </row>
    <row r="20" spans="2:15" s="25" customFormat="1" ht="13.5" thickBot="1">
      <c r="B20" s="48" t="s">
        <v>187</v>
      </c>
      <c r="C20" s="49" t="s">
        <v>637</v>
      </c>
      <c r="D20" s="50" t="s">
        <v>798</v>
      </c>
      <c r="E20" s="43" t="s">
        <v>698</v>
      </c>
      <c r="F20" s="26" t="s">
        <v>89</v>
      </c>
      <c r="G20" s="26"/>
      <c r="H20" s="26"/>
      <c r="I20" s="26"/>
      <c r="J20" s="26"/>
      <c r="K20" s="26"/>
      <c r="L20" s="26"/>
      <c r="M20" s="26"/>
      <c r="N20" s="26"/>
      <c r="O20" s="26"/>
    </row>
    <row r="21" spans="2:15" s="25" customFormat="1" ht="13.5" thickBot="1">
      <c r="B21" s="48" t="s">
        <v>188</v>
      </c>
      <c r="C21" s="49" t="s">
        <v>363</v>
      </c>
      <c r="D21" s="50" t="s">
        <v>168</v>
      </c>
      <c r="E21" s="43" t="s">
        <v>699</v>
      </c>
      <c r="F21" s="26" t="s">
        <v>91</v>
      </c>
      <c r="G21" s="26"/>
      <c r="H21" s="26"/>
      <c r="I21" s="26"/>
      <c r="J21" s="26"/>
      <c r="K21" s="26"/>
      <c r="L21" s="26"/>
      <c r="M21" s="26"/>
      <c r="N21" s="26"/>
      <c r="O21" s="26"/>
    </row>
    <row r="22" spans="2:15" s="25" customFormat="1" ht="13.5" thickBot="1">
      <c r="B22" s="48" t="s">
        <v>189</v>
      </c>
      <c r="C22" s="49" t="s">
        <v>642</v>
      </c>
      <c r="D22" s="50" t="s">
        <v>168</v>
      </c>
      <c r="E22" s="43" t="s">
        <v>699</v>
      </c>
      <c r="F22" s="26" t="s">
        <v>92</v>
      </c>
      <c r="G22" s="26"/>
      <c r="H22" s="26"/>
      <c r="I22" s="26"/>
      <c r="J22" s="26"/>
      <c r="K22" s="26"/>
      <c r="L22" s="26"/>
      <c r="M22" s="26"/>
      <c r="N22" s="26"/>
      <c r="O22" s="26"/>
    </row>
    <row r="23" spans="2:15" s="25" customFormat="1" ht="13.5" thickBot="1">
      <c r="B23" s="48" t="s">
        <v>190</v>
      </c>
      <c r="C23" s="49" t="s">
        <v>637</v>
      </c>
      <c r="D23" s="50" t="s">
        <v>794</v>
      </c>
      <c r="E23" s="43" t="s">
        <v>694</v>
      </c>
      <c r="F23" s="26" t="s">
        <v>815</v>
      </c>
      <c r="G23" s="26" t="s">
        <v>816</v>
      </c>
      <c r="H23" s="26" t="s">
        <v>819</v>
      </c>
      <c r="I23" s="26" t="s">
        <v>109</v>
      </c>
      <c r="J23" s="26" t="s">
        <v>820</v>
      </c>
      <c r="K23" s="26" t="s">
        <v>821</v>
      </c>
      <c r="L23" s="26" t="s">
        <v>94</v>
      </c>
      <c r="M23" s="26" t="s">
        <v>95</v>
      </c>
      <c r="N23" s="26" t="s">
        <v>818</v>
      </c>
      <c r="O23" s="26" t="s">
        <v>94</v>
      </c>
    </row>
    <row r="24" spans="2:15" s="25" customFormat="1" ht="13.5" thickBot="1">
      <c r="B24" s="48" t="s">
        <v>191</v>
      </c>
      <c r="C24" s="49" t="s">
        <v>637</v>
      </c>
      <c r="D24" s="50" t="s">
        <v>793</v>
      </c>
      <c r="E24" s="43" t="s">
        <v>703</v>
      </c>
      <c r="F24" s="26" t="s">
        <v>101</v>
      </c>
      <c r="G24" s="26"/>
      <c r="H24" s="26"/>
      <c r="I24" s="26"/>
      <c r="J24" s="26"/>
      <c r="K24" s="26"/>
      <c r="L24" s="26"/>
      <c r="M24" s="26"/>
      <c r="N24" s="26"/>
      <c r="O24" s="26"/>
    </row>
    <row r="25" spans="2:15" s="25" customFormat="1" ht="13.5" thickBot="1">
      <c r="B25" s="48" t="s">
        <v>192</v>
      </c>
      <c r="C25" s="49" t="s">
        <v>637</v>
      </c>
      <c r="D25" s="50" t="s">
        <v>794</v>
      </c>
      <c r="E25" s="43" t="s">
        <v>700</v>
      </c>
      <c r="F25" s="26" t="s">
        <v>96</v>
      </c>
      <c r="G25" s="26"/>
      <c r="H25" s="26"/>
      <c r="I25" s="26"/>
      <c r="J25" s="26"/>
      <c r="K25" s="26"/>
      <c r="L25" s="26"/>
      <c r="M25" s="26"/>
      <c r="N25" s="26"/>
      <c r="O25" s="26"/>
    </row>
    <row r="26" spans="2:15" s="25" customFormat="1" ht="13.5" thickBot="1">
      <c r="B26" s="48" t="s">
        <v>193</v>
      </c>
      <c r="C26" s="49" t="s">
        <v>637</v>
      </c>
      <c r="D26" s="50" t="s">
        <v>794</v>
      </c>
      <c r="E26" s="43" t="s">
        <v>700</v>
      </c>
      <c r="F26" s="26" t="s">
        <v>94</v>
      </c>
      <c r="G26" s="26"/>
      <c r="H26" s="26"/>
      <c r="I26" s="26"/>
      <c r="J26" s="26"/>
      <c r="K26" s="26"/>
      <c r="L26" s="26"/>
      <c r="M26" s="26"/>
      <c r="N26" s="26"/>
      <c r="O26" s="26"/>
    </row>
    <row r="27" spans="2:15" s="25" customFormat="1" ht="13.5" thickBot="1">
      <c r="B27" s="48" t="s">
        <v>194</v>
      </c>
      <c r="C27" s="49" t="s">
        <v>637</v>
      </c>
      <c r="D27" s="50" t="s">
        <v>794</v>
      </c>
      <c r="E27" s="43" t="s">
        <v>698</v>
      </c>
      <c r="F27" s="26" t="s">
        <v>90</v>
      </c>
      <c r="G27" s="26"/>
      <c r="H27" s="26"/>
      <c r="I27" s="26"/>
      <c r="J27" s="26"/>
      <c r="K27" s="26"/>
      <c r="L27" s="26"/>
      <c r="M27" s="26"/>
      <c r="N27" s="26"/>
      <c r="O27" s="26"/>
    </row>
    <row r="28" spans="2:15" s="25" customFormat="1" ht="13.5" thickBot="1">
      <c r="B28" s="48" t="s">
        <v>195</v>
      </c>
      <c r="C28" s="49" t="s">
        <v>637</v>
      </c>
      <c r="D28" s="50" t="s">
        <v>805</v>
      </c>
      <c r="E28" s="43" t="s">
        <v>694</v>
      </c>
      <c r="F28" s="26" t="s">
        <v>110</v>
      </c>
      <c r="G28" s="26"/>
      <c r="H28" s="26"/>
      <c r="I28" s="26"/>
      <c r="J28" s="26"/>
      <c r="K28" s="26"/>
      <c r="L28" s="26"/>
      <c r="M28" s="26"/>
      <c r="N28" s="26"/>
      <c r="O28" s="26"/>
    </row>
    <row r="29" spans="2:15" s="25" customFormat="1" ht="13.5" thickBot="1">
      <c r="B29" s="48" t="s">
        <v>196</v>
      </c>
      <c r="C29" s="49" t="s">
        <v>637</v>
      </c>
      <c r="D29" s="50" t="s">
        <v>312</v>
      </c>
      <c r="E29" s="43" t="s">
        <v>696</v>
      </c>
      <c r="F29" s="26" t="s">
        <v>823</v>
      </c>
      <c r="G29" s="26" t="s">
        <v>824</v>
      </c>
      <c r="H29" s="26" t="s">
        <v>825</v>
      </c>
      <c r="I29" s="26"/>
      <c r="J29" s="26"/>
      <c r="K29" s="26"/>
      <c r="L29" s="26"/>
      <c r="M29" s="26"/>
      <c r="N29" s="26"/>
      <c r="O29" s="26"/>
    </row>
    <row r="30" spans="2:15" s="25" customFormat="1" ht="13.5" thickBot="1">
      <c r="B30" s="48" t="s">
        <v>197</v>
      </c>
      <c r="C30" s="49" t="s">
        <v>637</v>
      </c>
      <c r="D30" s="50" t="s">
        <v>798</v>
      </c>
      <c r="E30" s="43" t="s">
        <v>698</v>
      </c>
      <c r="F30" s="26" t="s">
        <v>89</v>
      </c>
      <c r="G30" s="26"/>
      <c r="H30" s="26"/>
      <c r="I30" s="26"/>
      <c r="J30" s="26"/>
      <c r="K30" s="26"/>
      <c r="L30" s="26"/>
      <c r="M30" s="26"/>
      <c r="N30" s="26"/>
      <c r="O30" s="26"/>
    </row>
    <row r="31" spans="2:15" s="25" customFormat="1" ht="13.5" thickBot="1">
      <c r="B31" s="48" t="s">
        <v>198</v>
      </c>
      <c r="C31" s="49" t="s">
        <v>763</v>
      </c>
      <c r="D31" s="50" t="s">
        <v>804</v>
      </c>
      <c r="E31" s="43" t="s">
        <v>699</v>
      </c>
      <c r="F31" s="26" t="s">
        <v>92</v>
      </c>
      <c r="G31" s="26"/>
      <c r="H31" s="26"/>
      <c r="I31" s="26"/>
      <c r="J31" s="26"/>
      <c r="K31" s="26"/>
      <c r="L31" s="26"/>
      <c r="M31" s="26"/>
      <c r="N31" s="26"/>
      <c r="O31" s="26"/>
    </row>
    <row r="32" spans="2:15" s="25" customFormat="1" ht="13.5" thickBot="1">
      <c r="B32" s="48" t="s">
        <v>199</v>
      </c>
      <c r="C32" s="49" t="s">
        <v>643</v>
      </c>
      <c r="D32" s="50" t="s">
        <v>796</v>
      </c>
      <c r="E32" s="43" t="s">
        <v>696</v>
      </c>
      <c r="F32" s="26" t="s">
        <v>823</v>
      </c>
      <c r="G32" s="26"/>
      <c r="H32" s="26"/>
      <c r="I32" s="26"/>
      <c r="J32" s="26"/>
      <c r="K32" s="26"/>
      <c r="L32" s="26"/>
      <c r="M32" s="26"/>
      <c r="N32" s="26"/>
      <c r="O32" s="26"/>
    </row>
    <row r="33" spans="2:15" s="25" customFormat="1" ht="13.5" thickBot="1">
      <c r="B33" s="48" t="s">
        <v>200</v>
      </c>
      <c r="C33" s="49" t="s">
        <v>637</v>
      </c>
      <c r="D33" s="50" t="s">
        <v>793</v>
      </c>
      <c r="E33" s="43" t="s">
        <v>698</v>
      </c>
      <c r="F33" s="26" t="s">
        <v>90</v>
      </c>
      <c r="G33" s="26"/>
      <c r="H33" s="26"/>
      <c r="I33" s="26"/>
      <c r="J33" s="26"/>
      <c r="K33" s="26"/>
      <c r="L33" s="26"/>
      <c r="M33" s="26"/>
      <c r="N33" s="26"/>
      <c r="O33" s="26"/>
    </row>
    <row r="34" spans="2:15" s="25" customFormat="1" ht="13.5" thickBot="1">
      <c r="B34" s="48" t="s">
        <v>201</v>
      </c>
      <c r="C34" s="49" t="s">
        <v>637</v>
      </c>
      <c r="D34" s="50" t="s">
        <v>168</v>
      </c>
      <c r="E34" s="43" t="s">
        <v>698</v>
      </c>
      <c r="F34" s="26" t="s">
        <v>90</v>
      </c>
      <c r="G34" s="26" t="s">
        <v>89</v>
      </c>
      <c r="H34" s="26" t="s">
        <v>88</v>
      </c>
      <c r="I34" s="26"/>
      <c r="J34" s="26"/>
      <c r="K34" s="26"/>
      <c r="L34" s="26"/>
      <c r="M34" s="26"/>
      <c r="N34" s="26"/>
      <c r="O34" s="26"/>
    </row>
    <row r="35" spans="2:15" s="25" customFormat="1" ht="13.5" thickBot="1">
      <c r="B35" s="48" t="s">
        <v>202</v>
      </c>
      <c r="C35" s="49" t="s">
        <v>644</v>
      </c>
      <c r="D35" s="50" t="s">
        <v>795</v>
      </c>
      <c r="E35" s="43" t="s">
        <v>700</v>
      </c>
      <c r="F35" s="26" t="s">
        <v>96</v>
      </c>
      <c r="G35" s="26" t="s">
        <v>97</v>
      </c>
      <c r="H35" s="26"/>
      <c r="I35" s="26"/>
      <c r="J35" s="26"/>
      <c r="K35" s="26"/>
      <c r="L35" s="26"/>
      <c r="M35" s="26"/>
      <c r="N35" s="26"/>
      <c r="O35" s="26"/>
    </row>
    <row r="36" spans="2:15" s="25" customFormat="1" ht="13.5" thickBot="1">
      <c r="B36" s="48" t="s">
        <v>203</v>
      </c>
      <c r="C36" s="49" t="s">
        <v>645</v>
      </c>
      <c r="D36" s="50" t="s">
        <v>793</v>
      </c>
      <c r="E36" s="43" t="s">
        <v>698</v>
      </c>
      <c r="F36" s="26" t="s">
        <v>90</v>
      </c>
      <c r="G36" s="26"/>
      <c r="H36" s="26"/>
      <c r="I36" s="26"/>
      <c r="J36" s="26"/>
      <c r="K36" s="26"/>
      <c r="L36" s="26"/>
      <c r="M36" s="26"/>
      <c r="N36" s="26"/>
      <c r="O36" s="26"/>
    </row>
    <row r="37" spans="2:15" s="25" customFormat="1" ht="13.5" thickBot="1">
      <c r="B37" s="48" t="s">
        <v>204</v>
      </c>
      <c r="C37" s="49" t="s">
        <v>646</v>
      </c>
      <c r="D37" s="50" t="s">
        <v>168</v>
      </c>
      <c r="E37" s="43" t="s">
        <v>696</v>
      </c>
      <c r="F37" s="26" t="s">
        <v>823</v>
      </c>
      <c r="G37" s="26" t="s">
        <v>824</v>
      </c>
      <c r="H37" s="26"/>
      <c r="I37" s="26"/>
      <c r="J37" s="26"/>
      <c r="K37" s="26"/>
      <c r="L37" s="26"/>
      <c r="M37" s="26"/>
      <c r="N37" s="26"/>
      <c r="O37" s="26"/>
    </row>
    <row r="38" spans="2:15" ht="13.5" thickBot="1">
      <c r="B38" s="48" t="s">
        <v>205</v>
      </c>
      <c r="C38" s="49" t="s">
        <v>637</v>
      </c>
      <c r="D38" s="50" t="s">
        <v>804</v>
      </c>
      <c r="E38" s="43" t="s">
        <v>696</v>
      </c>
      <c r="F38" s="26" t="s">
        <v>823</v>
      </c>
      <c r="G38" s="26"/>
      <c r="H38" s="26"/>
      <c r="I38" s="26"/>
      <c r="J38" s="26"/>
      <c r="K38" s="26"/>
      <c r="L38" s="26"/>
      <c r="M38" s="26"/>
      <c r="N38" s="26"/>
      <c r="O38" s="26"/>
    </row>
    <row r="39" spans="2:15" ht="13.5" thickBot="1">
      <c r="B39" s="48" t="s">
        <v>206</v>
      </c>
      <c r="C39" s="49" t="s">
        <v>768</v>
      </c>
      <c r="D39" s="50" t="s">
        <v>798</v>
      </c>
      <c r="E39" s="43" t="s">
        <v>703</v>
      </c>
      <c r="F39" s="26" t="s">
        <v>101</v>
      </c>
      <c r="G39" s="26"/>
      <c r="H39" s="26"/>
      <c r="I39" s="26"/>
      <c r="J39" s="26"/>
      <c r="K39" s="26"/>
      <c r="L39" s="26"/>
      <c r="M39" s="26"/>
      <c r="N39" s="26"/>
      <c r="O39" s="26"/>
    </row>
  </sheetData>
  <sheetProtection/>
  <dataValidations count="2">
    <dataValidation type="list" allowBlank="1" showInputMessage="1" showErrorMessage="1" promptTitle="Business Reference Model" prompt="Please select the most appropriate function activity the system supports or automates.  OPM HR BRM definitions can be found on the Validation Tab.  Select up to ten (10) functions for the system." sqref="F4:O39">
      <formula1>MonthList</formula1>
    </dataValidation>
    <dataValidation type="list" allowBlank="1" showInputMessage="1" showErrorMessage="1" promptTitle="Primary BRM Mapping" prompt="Select the Primary FEA Business Reference Model Subfunction Mapping for the system" sqref="E4:E39">
      <formula1>FEABRMLIST</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4">
    <tabColor indexed="44"/>
  </sheetPr>
  <dimension ref="B1:M39"/>
  <sheetViews>
    <sheetView workbookViewId="0" topLeftCell="A1">
      <selection activeCell="A1" sqref="A1"/>
    </sheetView>
  </sheetViews>
  <sheetFormatPr defaultColWidth="9.140625" defaultRowHeight="16.5"/>
  <cols>
    <col min="1" max="1" width="5.28125" style="12" customWidth="1"/>
    <col min="2" max="2" width="28.7109375" style="14" customWidth="1"/>
    <col min="3" max="3" width="13.57421875" style="14" customWidth="1"/>
    <col min="4" max="4" width="18.28125" style="14" customWidth="1"/>
    <col min="5" max="5" width="17.421875" style="21" customWidth="1"/>
    <col min="6" max="13" width="23.28125" style="76" customWidth="1"/>
    <col min="14" max="16" width="9.140625" style="12" customWidth="1"/>
    <col min="17" max="17" width="20.140625" style="12" bestFit="1" customWidth="1"/>
    <col min="18" max="16384" width="9.140625" style="12" customWidth="1"/>
  </cols>
  <sheetData>
    <row r="1" spans="2:5" ht="12.75">
      <c r="B1" s="13" t="s">
        <v>218</v>
      </c>
      <c r="C1" s="13"/>
      <c r="D1" s="13"/>
      <c r="E1" s="84"/>
    </row>
    <row r="3" spans="2:13" s="15" customFormat="1" ht="13.5" thickBot="1">
      <c r="B3" s="7" t="s">
        <v>140</v>
      </c>
      <c r="C3" s="7" t="s">
        <v>167</v>
      </c>
      <c r="D3" s="7" t="s">
        <v>634</v>
      </c>
      <c r="E3" s="57" t="s">
        <v>831</v>
      </c>
      <c r="F3" s="83" t="s">
        <v>147</v>
      </c>
      <c r="G3" s="83" t="s">
        <v>148</v>
      </c>
      <c r="H3" s="83" t="s">
        <v>149</v>
      </c>
      <c r="I3" s="83" t="s">
        <v>150</v>
      </c>
      <c r="J3" s="83" t="s">
        <v>151</v>
      </c>
      <c r="K3" s="83" t="s">
        <v>152</v>
      </c>
      <c r="L3" s="83" t="s">
        <v>153</v>
      </c>
      <c r="M3" s="83" t="s">
        <v>154</v>
      </c>
    </row>
    <row r="4" spans="2:13" ht="13.5" thickBot="1">
      <c r="B4" s="48" t="s">
        <v>171</v>
      </c>
      <c r="C4" s="49" t="s">
        <v>636</v>
      </c>
      <c r="D4" s="56" t="s">
        <v>803</v>
      </c>
      <c r="E4" s="61" t="s">
        <v>631</v>
      </c>
      <c r="F4" s="80" t="s">
        <v>417</v>
      </c>
      <c r="G4" s="80" t="s">
        <v>423</v>
      </c>
      <c r="H4" s="80" t="s">
        <v>419</v>
      </c>
      <c r="I4" s="80"/>
      <c r="J4" s="80"/>
      <c r="K4" s="80"/>
      <c r="L4" s="80"/>
      <c r="M4" s="80"/>
    </row>
    <row r="5" spans="2:13" ht="13.5" thickBot="1">
      <c r="B5" s="48" t="s">
        <v>172</v>
      </c>
      <c r="C5" s="49" t="s">
        <v>637</v>
      </c>
      <c r="D5" s="50" t="s">
        <v>793</v>
      </c>
      <c r="E5" s="61" t="s">
        <v>632</v>
      </c>
      <c r="F5" s="80" t="s">
        <v>317</v>
      </c>
      <c r="G5" s="80"/>
      <c r="H5" s="80"/>
      <c r="I5" s="80"/>
      <c r="J5" s="80"/>
      <c r="K5" s="80"/>
      <c r="L5" s="80"/>
      <c r="M5" s="80"/>
    </row>
    <row r="6" spans="2:13" ht="13.5" thickBot="1">
      <c r="B6" s="48" t="s">
        <v>173</v>
      </c>
      <c r="C6" s="49" t="s">
        <v>638</v>
      </c>
      <c r="D6" s="50" t="s">
        <v>794</v>
      </c>
      <c r="E6" s="61" t="s">
        <v>632</v>
      </c>
      <c r="F6" s="80" t="s">
        <v>450</v>
      </c>
      <c r="G6" s="80"/>
      <c r="H6" s="80"/>
      <c r="I6" s="80"/>
      <c r="J6" s="80"/>
      <c r="K6" s="80"/>
      <c r="L6" s="80"/>
      <c r="M6" s="80"/>
    </row>
    <row r="7" spans="2:13" ht="13.5" thickBot="1">
      <c r="B7" s="48" t="s">
        <v>174</v>
      </c>
      <c r="C7" s="49" t="s">
        <v>639</v>
      </c>
      <c r="D7" s="50" t="s">
        <v>798</v>
      </c>
      <c r="E7" s="61" t="s">
        <v>631</v>
      </c>
      <c r="F7" s="80" t="s">
        <v>317</v>
      </c>
      <c r="G7" s="80" t="s">
        <v>450</v>
      </c>
      <c r="H7" s="80"/>
      <c r="I7" s="80"/>
      <c r="J7" s="80"/>
      <c r="K7" s="80"/>
      <c r="L7" s="80"/>
      <c r="M7" s="80"/>
    </row>
    <row r="8" spans="2:13" ht="13.5" thickBot="1">
      <c r="B8" s="48" t="s">
        <v>175</v>
      </c>
      <c r="C8" s="49" t="s">
        <v>640</v>
      </c>
      <c r="D8" s="50" t="s">
        <v>794</v>
      </c>
      <c r="E8" s="61" t="s">
        <v>632</v>
      </c>
      <c r="F8" s="80" t="s">
        <v>438</v>
      </c>
      <c r="G8" s="80"/>
      <c r="H8" s="80"/>
      <c r="I8" s="80"/>
      <c r="J8" s="80"/>
      <c r="K8" s="80"/>
      <c r="L8" s="80"/>
      <c r="M8" s="80"/>
    </row>
    <row r="9" spans="2:13" ht="13.5" thickBot="1">
      <c r="B9" s="48" t="s">
        <v>176</v>
      </c>
      <c r="C9" s="49" t="s">
        <v>637</v>
      </c>
      <c r="D9" s="50" t="s">
        <v>168</v>
      </c>
      <c r="E9" s="61" t="s">
        <v>632</v>
      </c>
      <c r="F9" s="80"/>
      <c r="G9" s="80"/>
      <c r="H9" s="80"/>
      <c r="I9" s="80"/>
      <c r="J9" s="80"/>
      <c r="K9" s="80"/>
      <c r="L9" s="80"/>
      <c r="M9" s="80"/>
    </row>
    <row r="10" spans="2:13" ht="13.5" thickBot="1">
      <c r="B10" s="48" t="s">
        <v>177</v>
      </c>
      <c r="C10" s="49" t="s">
        <v>637</v>
      </c>
      <c r="D10" s="50" t="s">
        <v>168</v>
      </c>
      <c r="E10" s="61" t="s">
        <v>632</v>
      </c>
      <c r="F10" s="80"/>
      <c r="G10" s="80"/>
      <c r="H10" s="80"/>
      <c r="I10" s="80"/>
      <c r="J10" s="80"/>
      <c r="K10" s="80"/>
      <c r="L10" s="80"/>
      <c r="M10" s="80"/>
    </row>
    <row r="11" spans="2:13" ht="13.5" thickBot="1">
      <c r="B11" s="48" t="s">
        <v>178</v>
      </c>
      <c r="C11" s="49" t="s">
        <v>637</v>
      </c>
      <c r="D11" s="50" t="s">
        <v>794</v>
      </c>
      <c r="E11" s="61" t="s">
        <v>632</v>
      </c>
      <c r="F11" s="80" t="s">
        <v>450</v>
      </c>
      <c r="G11" s="80"/>
      <c r="H11" s="80"/>
      <c r="I11" s="80"/>
      <c r="J11" s="80"/>
      <c r="K11" s="80"/>
      <c r="L11" s="80"/>
      <c r="M11" s="80"/>
    </row>
    <row r="12" spans="2:13" ht="13.5" thickBot="1">
      <c r="B12" s="48" t="s">
        <v>179</v>
      </c>
      <c r="C12" s="49" t="s">
        <v>637</v>
      </c>
      <c r="D12" s="50" t="s">
        <v>796</v>
      </c>
      <c r="E12" s="61" t="s">
        <v>631</v>
      </c>
      <c r="F12" s="16" t="s">
        <v>317</v>
      </c>
      <c r="G12" s="16" t="s">
        <v>325</v>
      </c>
      <c r="H12" s="16" t="s">
        <v>450</v>
      </c>
      <c r="I12" s="16" t="s">
        <v>440</v>
      </c>
      <c r="J12" s="16" t="s">
        <v>438</v>
      </c>
      <c r="K12" s="16" t="s">
        <v>425</v>
      </c>
      <c r="L12" s="16" t="s">
        <v>327</v>
      </c>
      <c r="M12" s="16" t="s">
        <v>436</v>
      </c>
    </row>
    <row r="13" spans="2:13" ht="13.5" thickBot="1">
      <c r="B13" s="48" t="s">
        <v>180</v>
      </c>
      <c r="C13" s="49" t="s">
        <v>637</v>
      </c>
      <c r="D13" s="50" t="s">
        <v>804</v>
      </c>
      <c r="E13" s="61"/>
      <c r="F13" s="80"/>
      <c r="G13" s="80"/>
      <c r="H13" s="80"/>
      <c r="I13" s="80"/>
      <c r="J13" s="80"/>
      <c r="K13" s="80"/>
      <c r="L13" s="80"/>
      <c r="M13" s="80"/>
    </row>
    <row r="14" spans="2:13" ht="13.5" thickBot="1">
      <c r="B14" s="48" t="s">
        <v>181</v>
      </c>
      <c r="C14" s="49" t="s">
        <v>637</v>
      </c>
      <c r="D14" s="50" t="s">
        <v>804</v>
      </c>
      <c r="E14" s="61" t="s">
        <v>631</v>
      </c>
      <c r="F14" s="80" t="s">
        <v>317</v>
      </c>
      <c r="G14" s="80" t="s">
        <v>419</v>
      </c>
      <c r="H14" s="80" t="s">
        <v>319</v>
      </c>
      <c r="I14" s="80" t="s">
        <v>329</v>
      </c>
      <c r="J14" s="80"/>
      <c r="K14" s="80"/>
      <c r="L14" s="80"/>
      <c r="M14" s="80"/>
    </row>
    <row r="15" spans="2:13" ht="13.5" thickBot="1">
      <c r="B15" s="48" t="s">
        <v>182</v>
      </c>
      <c r="C15" s="49" t="s">
        <v>637</v>
      </c>
      <c r="D15" s="50" t="s">
        <v>793</v>
      </c>
      <c r="E15" s="61" t="s">
        <v>631</v>
      </c>
      <c r="F15" s="80" t="s">
        <v>317</v>
      </c>
      <c r="G15" s="80" t="s">
        <v>327</v>
      </c>
      <c r="H15" s="80"/>
      <c r="I15" s="80"/>
      <c r="J15" s="80"/>
      <c r="K15" s="80"/>
      <c r="L15" s="80"/>
      <c r="M15" s="80"/>
    </row>
    <row r="16" spans="2:13" ht="13.5" thickBot="1">
      <c r="B16" s="48" t="s">
        <v>183</v>
      </c>
      <c r="C16" s="49" t="s">
        <v>637</v>
      </c>
      <c r="D16" s="50" t="s">
        <v>797</v>
      </c>
      <c r="E16" s="61" t="s">
        <v>632</v>
      </c>
      <c r="F16" s="80" t="s">
        <v>317</v>
      </c>
      <c r="G16" s="80"/>
      <c r="H16" s="80"/>
      <c r="I16" s="80"/>
      <c r="J16" s="80"/>
      <c r="K16" s="80"/>
      <c r="L16" s="80"/>
      <c r="M16" s="80"/>
    </row>
    <row r="17" spans="2:13" ht="13.5" thickBot="1">
      <c r="B17" s="48" t="s">
        <v>184</v>
      </c>
      <c r="C17" s="49" t="s">
        <v>637</v>
      </c>
      <c r="D17" s="50" t="s">
        <v>794</v>
      </c>
      <c r="E17" s="61" t="s">
        <v>632</v>
      </c>
      <c r="F17" s="80" t="s">
        <v>337</v>
      </c>
      <c r="G17" s="80"/>
      <c r="H17" s="80"/>
      <c r="I17" s="80"/>
      <c r="J17" s="80"/>
      <c r="K17" s="80"/>
      <c r="L17" s="80"/>
      <c r="M17" s="80"/>
    </row>
    <row r="18" spans="2:13" ht="13.5" thickBot="1">
      <c r="B18" s="48" t="s">
        <v>185</v>
      </c>
      <c r="C18" s="49" t="s">
        <v>637</v>
      </c>
      <c r="D18" s="50" t="s">
        <v>797</v>
      </c>
      <c r="E18" s="61" t="s">
        <v>632</v>
      </c>
      <c r="F18" s="80" t="s">
        <v>317</v>
      </c>
      <c r="G18" s="80"/>
      <c r="H18" s="80"/>
      <c r="I18" s="80"/>
      <c r="J18" s="80"/>
      <c r="K18" s="80"/>
      <c r="L18" s="80"/>
      <c r="M18" s="80"/>
    </row>
    <row r="19" spans="2:13" ht="13.5" thickBot="1">
      <c r="B19" s="48" t="s">
        <v>186</v>
      </c>
      <c r="C19" s="49" t="s">
        <v>641</v>
      </c>
      <c r="D19" s="50" t="s">
        <v>798</v>
      </c>
      <c r="E19" s="61" t="s">
        <v>631</v>
      </c>
      <c r="F19" s="80" t="s">
        <v>317</v>
      </c>
      <c r="G19" s="80" t="s">
        <v>327</v>
      </c>
      <c r="H19" s="80" t="s">
        <v>325</v>
      </c>
      <c r="I19" s="80" t="s">
        <v>329</v>
      </c>
      <c r="J19" s="80" t="s">
        <v>438</v>
      </c>
      <c r="K19" s="80"/>
      <c r="L19" s="80"/>
      <c r="M19" s="80"/>
    </row>
    <row r="20" spans="2:13" ht="13.5" thickBot="1">
      <c r="B20" s="48" t="s">
        <v>187</v>
      </c>
      <c r="C20" s="49" t="s">
        <v>637</v>
      </c>
      <c r="D20" s="50" t="s">
        <v>798</v>
      </c>
      <c r="E20" s="61" t="s">
        <v>631</v>
      </c>
      <c r="F20" s="80" t="s">
        <v>317</v>
      </c>
      <c r="G20" s="80" t="s">
        <v>327</v>
      </c>
      <c r="H20" s="80" t="s">
        <v>325</v>
      </c>
      <c r="I20" s="80" t="s">
        <v>329</v>
      </c>
      <c r="J20" s="80" t="s">
        <v>438</v>
      </c>
      <c r="K20" s="80"/>
      <c r="L20" s="80"/>
      <c r="M20" s="80"/>
    </row>
    <row r="21" spans="2:13" ht="13.5" thickBot="1">
      <c r="B21" s="48" t="s">
        <v>188</v>
      </c>
      <c r="C21" s="49" t="s">
        <v>363</v>
      </c>
      <c r="D21" s="50" t="s">
        <v>168</v>
      </c>
      <c r="E21" s="61" t="s">
        <v>631</v>
      </c>
      <c r="F21" s="80" t="s">
        <v>317</v>
      </c>
      <c r="G21" s="80" t="s">
        <v>419</v>
      </c>
      <c r="H21" s="80"/>
      <c r="I21" s="80"/>
      <c r="J21" s="80"/>
      <c r="K21" s="80"/>
      <c r="L21" s="80"/>
      <c r="M21" s="80"/>
    </row>
    <row r="22" spans="2:13" ht="13.5" thickBot="1">
      <c r="B22" s="48" t="s">
        <v>189</v>
      </c>
      <c r="C22" s="49" t="s">
        <v>642</v>
      </c>
      <c r="D22" s="50" t="s">
        <v>168</v>
      </c>
      <c r="E22" s="61" t="s">
        <v>631</v>
      </c>
      <c r="F22" s="80" t="s">
        <v>317</v>
      </c>
      <c r="G22" s="80" t="s">
        <v>419</v>
      </c>
      <c r="H22" s="80" t="s">
        <v>319</v>
      </c>
      <c r="I22" s="80" t="s">
        <v>329</v>
      </c>
      <c r="J22" s="80"/>
      <c r="K22" s="80"/>
      <c r="L22" s="80"/>
      <c r="M22" s="80"/>
    </row>
    <row r="23" spans="2:13" ht="13.5" thickBot="1">
      <c r="B23" s="48" t="s">
        <v>190</v>
      </c>
      <c r="C23" s="49" t="s">
        <v>637</v>
      </c>
      <c r="D23" s="50" t="s">
        <v>794</v>
      </c>
      <c r="E23" s="61" t="s">
        <v>631</v>
      </c>
      <c r="F23" s="80" t="s">
        <v>317</v>
      </c>
      <c r="G23" s="80" t="s">
        <v>327</v>
      </c>
      <c r="H23" s="80" t="s">
        <v>335</v>
      </c>
      <c r="I23" s="80" t="s">
        <v>325</v>
      </c>
      <c r="J23" s="80" t="s">
        <v>421</v>
      </c>
      <c r="K23" s="80" t="s">
        <v>438</v>
      </c>
      <c r="L23" s="80" t="s">
        <v>440</v>
      </c>
      <c r="M23" s="80" t="s">
        <v>329</v>
      </c>
    </row>
    <row r="24" spans="2:13" ht="13.5" thickBot="1">
      <c r="B24" s="48" t="s">
        <v>191</v>
      </c>
      <c r="C24" s="49" t="s">
        <v>637</v>
      </c>
      <c r="D24" s="50" t="s">
        <v>793</v>
      </c>
      <c r="E24" s="61" t="s">
        <v>631</v>
      </c>
      <c r="F24" s="80" t="s">
        <v>317</v>
      </c>
      <c r="G24" s="80" t="s">
        <v>433</v>
      </c>
      <c r="H24" s="80"/>
      <c r="I24" s="80"/>
      <c r="J24" s="80"/>
      <c r="K24" s="80"/>
      <c r="L24" s="80"/>
      <c r="M24" s="80"/>
    </row>
    <row r="25" spans="2:13" ht="26.25" thickBot="1">
      <c r="B25" s="48" t="s">
        <v>192</v>
      </c>
      <c r="C25" s="49" t="s">
        <v>637</v>
      </c>
      <c r="D25" s="50" t="s">
        <v>794</v>
      </c>
      <c r="E25" s="61" t="s">
        <v>632</v>
      </c>
      <c r="F25" s="80" t="s">
        <v>333</v>
      </c>
      <c r="G25" s="80" t="s">
        <v>331</v>
      </c>
      <c r="H25" s="80"/>
      <c r="I25" s="80"/>
      <c r="J25" s="80"/>
      <c r="K25" s="80"/>
      <c r="L25" s="80"/>
      <c r="M25" s="80"/>
    </row>
    <row r="26" spans="2:13" ht="26.25" thickBot="1">
      <c r="B26" s="48" t="s">
        <v>193</v>
      </c>
      <c r="C26" s="49" t="s">
        <v>637</v>
      </c>
      <c r="D26" s="50" t="s">
        <v>794</v>
      </c>
      <c r="E26" s="61" t="s">
        <v>632</v>
      </c>
      <c r="F26" s="80" t="s">
        <v>333</v>
      </c>
      <c r="G26" s="80"/>
      <c r="H26" s="80"/>
      <c r="I26" s="80"/>
      <c r="J26" s="80"/>
      <c r="K26" s="80"/>
      <c r="L26" s="80"/>
      <c r="M26" s="80"/>
    </row>
    <row r="27" spans="2:13" ht="13.5" thickBot="1">
      <c r="B27" s="48" t="s">
        <v>194</v>
      </c>
      <c r="C27" s="49" t="s">
        <v>637</v>
      </c>
      <c r="D27" s="50" t="s">
        <v>794</v>
      </c>
      <c r="E27" s="61" t="s">
        <v>631</v>
      </c>
      <c r="F27" s="80" t="s">
        <v>329</v>
      </c>
      <c r="G27" s="80"/>
      <c r="H27" s="80"/>
      <c r="I27" s="80"/>
      <c r="J27" s="80"/>
      <c r="K27" s="80"/>
      <c r="L27" s="80"/>
      <c r="M27" s="80"/>
    </row>
    <row r="28" spans="2:13" ht="13.5" thickBot="1">
      <c r="B28" s="48" t="s">
        <v>195</v>
      </c>
      <c r="C28" s="49" t="s">
        <v>637</v>
      </c>
      <c r="D28" s="50" t="s">
        <v>805</v>
      </c>
      <c r="E28" s="61" t="s">
        <v>632</v>
      </c>
      <c r="F28" s="80" t="s">
        <v>317</v>
      </c>
      <c r="G28" s="80"/>
      <c r="H28" s="80"/>
      <c r="I28" s="80"/>
      <c r="J28" s="80"/>
      <c r="K28" s="80"/>
      <c r="L28" s="80"/>
      <c r="M28" s="80"/>
    </row>
    <row r="29" spans="2:13" ht="13.5" thickBot="1">
      <c r="B29" s="48" t="s">
        <v>196</v>
      </c>
      <c r="C29" s="49" t="s">
        <v>637</v>
      </c>
      <c r="D29" s="50" t="s">
        <v>312</v>
      </c>
      <c r="E29" s="61" t="s">
        <v>631</v>
      </c>
      <c r="F29" s="80" t="s">
        <v>415</v>
      </c>
      <c r="G29" s="80" t="s">
        <v>425</v>
      </c>
      <c r="H29" s="80" t="s">
        <v>325</v>
      </c>
      <c r="I29" s="80" t="s">
        <v>438</v>
      </c>
      <c r="J29" s="80"/>
      <c r="K29" s="80"/>
      <c r="L29" s="80"/>
      <c r="M29" s="80"/>
    </row>
    <row r="30" spans="2:13" ht="13.5" thickBot="1">
      <c r="B30" s="48" t="s">
        <v>197</v>
      </c>
      <c r="C30" s="49" t="s">
        <v>637</v>
      </c>
      <c r="D30" s="50" t="s">
        <v>798</v>
      </c>
      <c r="E30" s="61" t="s">
        <v>631</v>
      </c>
      <c r="F30" s="80" t="s">
        <v>317</v>
      </c>
      <c r="G30" s="80" t="s">
        <v>327</v>
      </c>
      <c r="H30" s="80"/>
      <c r="I30" s="80"/>
      <c r="J30" s="80"/>
      <c r="K30" s="80"/>
      <c r="L30" s="80"/>
      <c r="M30" s="80"/>
    </row>
    <row r="31" spans="2:13" ht="13.5" thickBot="1">
      <c r="B31" s="48" t="s">
        <v>198</v>
      </c>
      <c r="C31" s="49" t="s">
        <v>763</v>
      </c>
      <c r="D31" s="50" t="s">
        <v>804</v>
      </c>
      <c r="E31" s="61" t="s">
        <v>631</v>
      </c>
      <c r="F31" s="80" t="s">
        <v>317</v>
      </c>
      <c r="G31" s="80" t="s">
        <v>423</v>
      </c>
      <c r="H31" s="80" t="s">
        <v>329</v>
      </c>
      <c r="I31" s="80" t="s">
        <v>431</v>
      </c>
      <c r="J31" s="80" t="s">
        <v>319</v>
      </c>
      <c r="K31" s="80" t="s">
        <v>327</v>
      </c>
      <c r="L31" s="80"/>
      <c r="M31" s="80"/>
    </row>
    <row r="32" spans="2:13" ht="13.5" thickBot="1">
      <c r="B32" s="48" t="s">
        <v>199</v>
      </c>
      <c r="C32" s="49" t="s">
        <v>643</v>
      </c>
      <c r="D32" s="50" t="s">
        <v>796</v>
      </c>
      <c r="E32" s="61" t="s">
        <v>632</v>
      </c>
      <c r="F32" s="80" t="s">
        <v>317</v>
      </c>
      <c r="G32" s="80" t="s">
        <v>325</v>
      </c>
      <c r="H32" s="80" t="s">
        <v>327</v>
      </c>
      <c r="I32" s="80"/>
      <c r="J32" s="80"/>
      <c r="K32" s="80"/>
      <c r="L32" s="80"/>
      <c r="M32" s="80"/>
    </row>
    <row r="33" spans="2:13" ht="13.5" thickBot="1">
      <c r="B33" s="48" t="s">
        <v>200</v>
      </c>
      <c r="C33" s="49" t="s">
        <v>637</v>
      </c>
      <c r="D33" s="50" t="s">
        <v>793</v>
      </c>
      <c r="E33" s="61" t="s">
        <v>631</v>
      </c>
      <c r="F33" s="80" t="s">
        <v>317</v>
      </c>
      <c r="G33" s="80" t="s">
        <v>327</v>
      </c>
      <c r="H33" s="80" t="s">
        <v>329</v>
      </c>
      <c r="I33" s="80" t="s">
        <v>438</v>
      </c>
      <c r="J33" s="80"/>
      <c r="K33" s="80"/>
      <c r="L33" s="80"/>
      <c r="M33" s="80"/>
    </row>
    <row r="34" spans="2:13" ht="13.5" thickBot="1">
      <c r="B34" s="48" t="s">
        <v>201</v>
      </c>
      <c r="C34" s="49" t="s">
        <v>637</v>
      </c>
      <c r="D34" s="50" t="s">
        <v>168</v>
      </c>
      <c r="E34" s="61" t="s">
        <v>631</v>
      </c>
      <c r="F34" s="16" t="s">
        <v>317</v>
      </c>
      <c r="G34" s="16" t="s">
        <v>319</v>
      </c>
      <c r="H34" s="16" t="s">
        <v>329</v>
      </c>
      <c r="I34" s="80"/>
      <c r="J34" s="80"/>
      <c r="K34" s="80"/>
      <c r="L34" s="80"/>
      <c r="M34" s="80"/>
    </row>
    <row r="35" spans="2:13" ht="13.5" thickBot="1">
      <c r="B35" s="48" t="s">
        <v>202</v>
      </c>
      <c r="C35" s="49" t="s">
        <v>644</v>
      </c>
      <c r="D35" s="50" t="s">
        <v>795</v>
      </c>
      <c r="E35" s="61" t="s">
        <v>632</v>
      </c>
      <c r="F35" s="80" t="s">
        <v>317</v>
      </c>
      <c r="G35" s="80" t="s">
        <v>325</v>
      </c>
      <c r="H35" s="80" t="s">
        <v>438</v>
      </c>
      <c r="I35" s="80" t="s">
        <v>327</v>
      </c>
      <c r="J35" s="80" t="s">
        <v>425</v>
      </c>
      <c r="K35" s="80" t="s">
        <v>450</v>
      </c>
      <c r="L35" s="80"/>
      <c r="M35" s="80"/>
    </row>
    <row r="36" spans="2:13" ht="13.5" thickBot="1">
      <c r="B36" s="48" t="s">
        <v>203</v>
      </c>
      <c r="C36" s="49" t="s">
        <v>645</v>
      </c>
      <c r="D36" s="50" t="s">
        <v>793</v>
      </c>
      <c r="E36" s="61" t="s">
        <v>631</v>
      </c>
      <c r="F36" s="80" t="s">
        <v>317</v>
      </c>
      <c r="G36" s="80" t="s">
        <v>327</v>
      </c>
      <c r="H36" s="80" t="s">
        <v>329</v>
      </c>
      <c r="I36" s="80" t="s">
        <v>438</v>
      </c>
      <c r="J36" s="80"/>
      <c r="K36" s="80"/>
      <c r="L36" s="80"/>
      <c r="M36" s="80"/>
    </row>
    <row r="37" spans="2:13" ht="13.5" thickBot="1">
      <c r="B37" s="48" t="s">
        <v>204</v>
      </c>
      <c r="C37" s="49" t="s">
        <v>646</v>
      </c>
      <c r="D37" s="50" t="s">
        <v>168</v>
      </c>
      <c r="E37" s="61" t="s">
        <v>631</v>
      </c>
      <c r="F37" s="80" t="s">
        <v>415</v>
      </c>
      <c r="G37" s="80" t="s">
        <v>425</v>
      </c>
      <c r="H37" s="80" t="s">
        <v>325</v>
      </c>
      <c r="I37" s="80" t="s">
        <v>438</v>
      </c>
      <c r="J37" s="80"/>
      <c r="K37" s="80"/>
      <c r="L37" s="80"/>
      <c r="M37" s="80"/>
    </row>
    <row r="38" spans="2:13" ht="13.5" thickBot="1">
      <c r="B38" s="48" t="s">
        <v>205</v>
      </c>
      <c r="C38" s="49" t="s">
        <v>637</v>
      </c>
      <c r="D38" s="50" t="s">
        <v>804</v>
      </c>
      <c r="E38" s="61" t="s">
        <v>631</v>
      </c>
      <c r="F38" s="80" t="s">
        <v>415</v>
      </c>
      <c r="G38" s="80" t="s">
        <v>425</v>
      </c>
      <c r="H38" s="80" t="s">
        <v>325</v>
      </c>
      <c r="I38" s="80" t="s">
        <v>438</v>
      </c>
      <c r="J38" s="80"/>
      <c r="K38" s="80"/>
      <c r="L38" s="80"/>
      <c r="M38" s="80"/>
    </row>
    <row r="39" spans="2:13" ht="13.5" thickBot="1">
      <c r="B39" s="48" t="s">
        <v>206</v>
      </c>
      <c r="C39" s="49" t="s">
        <v>768</v>
      </c>
      <c r="D39" s="50" t="s">
        <v>798</v>
      </c>
      <c r="E39" s="61" t="s">
        <v>631</v>
      </c>
      <c r="F39" s="80" t="s">
        <v>317</v>
      </c>
      <c r="G39" s="80" t="s">
        <v>433</v>
      </c>
      <c r="H39" s="80"/>
      <c r="I39" s="80"/>
      <c r="J39" s="80"/>
      <c r="K39" s="80"/>
      <c r="L39" s="80"/>
      <c r="M39" s="80"/>
    </row>
  </sheetData>
  <dataValidations count="2">
    <dataValidation type="list" allowBlank="1" showInputMessage="1" showErrorMessage="1" promptTitle="Data Object" prompt="Select data objects associated with the system from the pull-down list. The data objects are those used by the system, stored in the system, or provided by the system.  Select up to six (6) objects." sqref="F4:M39">
      <formula1>DRMList</formula1>
    </dataValidation>
    <dataValidation type="list" allowBlank="1" showInputMessage="1" showErrorMessage="1" promptTitle="Sensitive Data?" prompt="Does the given system contain sensitive data such as SSN or Personnel Records, or Records of Decision on Personnel Actions, or Medical Records?  " sqref="E4:E39">
      <formula1>YesNoList</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44"/>
  </sheetPr>
  <dimension ref="A1:AM37"/>
  <sheetViews>
    <sheetView workbookViewId="0" topLeftCell="A1">
      <selection activeCell="A1" sqref="A1"/>
    </sheetView>
  </sheetViews>
  <sheetFormatPr defaultColWidth="9.140625" defaultRowHeight="16.5"/>
  <cols>
    <col min="1" max="1" width="17.00390625" style="1" bestFit="1" customWidth="1"/>
    <col min="2" max="2" width="11.00390625" style="1" bestFit="1" customWidth="1"/>
    <col min="3" max="3" width="18.00390625" style="1" bestFit="1" customWidth="1"/>
    <col min="4" max="39" width="3.57421875" style="1" bestFit="1" customWidth="1"/>
    <col min="40" max="41" width="8.57421875" style="1" customWidth="1"/>
    <col min="42" max="16384" width="9.140625" style="1" customWidth="1"/>
  </cols>
  <sheetData>
    <row r="1" spans="4:39" ht="88.5" thickBot="1">
      <c r="D1" s="110" t="s">
        <v>171</v>
      </c>
      <c r="E1" s="110" t="s">
        <v>172</v>
      </c>
      <c r="F1" s="110" t="s">
        <v>173</v>
      </c>
      <c r="G1" s="110" t="s">
        <v>174</v>
      </c>
      <c r="H1" s="110" t="s">
        <v>175</v>
      </c>
      <c r="I1" s="110" t="s">
        <v>176</v>
      </c>
      <c r="J1" s="110" t="s">
        <v>177</v>
      </c>
      <c r="K1" s="110" t="s">
        <v>178</v>
      </c>
      <c r="L1" s="110" t="s">
        <v>179</v>
      </c>
      <c r="M1" s="110" t="s">
        <v>180</v>
      </c>
      <c r="N1" s="110" t="s">
        <v>181</v>
      </c>
      <c r="O1" s="110" t="s">
        <v>182</v>
      </c>
      <c r="P1" s="110" t="s">
        <v>183</v>
      </c>
      <c r="Q1" s="110" t="s">
        <v>184</v>
      </c>
      <c r="R1" s="110" t="s">
        <v>185</v>
      </c>
      <c r="S1" s="110" t="s">
        <v>186</v>
      </c>
      <c r="T1" s="110" t="s">
        <v>187</v>
      </c>
      <c r="U1" s="110" t="s">
        <v>188</v>
      </c>
      <c r="V1" s="110" t="s">
        <v>189</v>
      </c>
      <c r="W1" s="110" t="s">
        <v>190</v>
      </c>
      <c r="X1" s="110" t="s">
        <v>191</v>
      </c>
      <c r="Y1" s="110" t="s">
        <v>192</v>
      </c>
      <c r="Z1" s="110" t="s">
        <v>193</v>
      </c>
      <c r="AA1" s="110" t="s">
        <v>194</v>
      </c>
      <c r="AB1" s="110" t="s">
        <v>195</v>
      </c>
      <c r="AC1" s="110" t="s">
        <v>196</v>
      </c>
      <c r="AD1" s="110" t="s">
        <v>197</v>
      </c>
      <c r="AE1" s="110" t="s">
        <v>198</v>
      </c>
      <c r="AF1" s="110" t="s">
        <v>199</v>
      </c>
      <c r="AG1" s="110" t="s">
        <v>200</v>
      </c>
      <c r="AH1" s="110" t="s">
        <v>201</v>
      </c>
      <c r="AI1" s="110" t="s">
        <v>202</v>
      </c>
      <c r="AJ1" s="110" t="s">
        <v>203</v>
      </c>
      <c r="AK1" s="110" t="s">
        <v>204</v>
      </c>
      <c r="AL1" s="110" t="s">
        <v>205</v>
      </c>
      <c r="AM1" s="110" t="s">
        <v>206</v>
      </c>
    </row>
    <row r="2" spans="1:39" ht="13.5" thickBot="1">
      <c r="A2" s="48" t="s">
        <v>171</v>
      </c>
      <c r="B2" s="49" t="s">
        <v>636</v>
      </c>
      <c r="C2" s="56" t="s">
        <v>803</v>
      </c>
      <c r="D2" s="28"/>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13.5" thickBot="1">
      <c r="A3" s="48" t="s">
        <v>172</v>
      </c>
      <c r="B3" s="49" t="s">
        <v>637</v>
      </c>
      <c r="C3" s="50" t="s">
        <v>793</v>
      </c>
      <c r="D3" s="4"/>
      <c r="E3" s="28"/>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13.5" thickBot="1">
      <c r="A4" s="48" t="s">
        <v>173</v>
      </c>
      <c r="B4" s="49" t="s">
        <v>638</v>
      </c>
      <c r="C4" s="50" t="s">
        <v>794</v>
      </c>
      <c r="D4" s="4"/>
      <c r="E4" s="4"/>
      <c r="F4" s="28"/>
      <c r="G4" s="4"/>
      <c r="H4" s="4"/>
      <c r="I4" s="4"/>
      <c r="J4" s="4"/>
      <c r="K4" s="4"/>
      <c r="L4" s="4" t="s">
        <v>135</v>
      </c>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3.5" thickBot="1">
      <c r="A5" s="48" t="s">
        <v>174</v>
      </c>
      <c r="B5" s="49" t="s">
        <v>639</v>
      </c>
      <c r="C5" s="50" t="s">
        <v>798</v>
      </c>
      <c r="D5" s="4"/>
      <c r="E5" s="4"/>
      <c r="F5" s="4"/>
      <c r="G5" s="28"/>
      <c r="H5" s="4"/>
      <c r="I5" s="4"/>
      <c r="J5" s="4"/>
      <c r="K5" s="4"/>
      <c r="L5" s="4"/>
      <c r="M5" s="4"/>
      <c r="N5" s="4"/>
      <c r="O5" s="4"/>
      <c r="P5" s="4"/>
      <c r="Q5" s="4"/>
      <c r="R5" s="4" t="s">
        <v>134</v>
      </c>
      <c r="S5" s="4"/>
      <c r="T5" s="4"/>
      <c r="U5" s="4"/>
      <c r="V5" s="4"/>
      <c r="W5" s="4"/>
      <c r="X5" s="4"/>
      <c r="Y5" s="4"/>
      <c r="Z5" s="4"/>
      <c r="AA5" s="4"/>
      <c r="AB5" s="4"/>
      <c r="AC5" s="4"/>
      <c r="AD5" s="4"/>
      <c r="AE5" s="4"/>
      <c r="AF5" s="4"/>
      <c r="AG5" s="4"/>
      <c r="AH5" s="4"/>
      <c r="AI5" s="4"/>
      <c r="AJ5" s="4"/>
      <c r="AK5" s="4"/>
      <c r="AL5" s="4"/>
      <c r="AM5" s="4"/>
    </row>
    <row r="6" spans="1:39" ht="13.5" thickBot="1">
      <c r="A6" s="48" t="s">
        <v>175</v>
      </c>
      <c r="B6" s="49" t="s">
        <v>640</v>
      </c>
      <c r="C6" s="50" t="s">
        <v>794</v>
      </c>
      <c r="D6" s="4"/>
      <c r="E6" s="4"/>
      <c r="F6" s="4"/>
      <c r="G6" s="4"/>
      <c r="H6" s="28"/>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ht="13.5" thickBot="1">
      <c r="A7" s="48" t="s">
        <v>176</v>
      </c>
      <c r="B7" s="49" t="s">
        <v>637</v>
      </c>
      <c r="C7" s="50" t="s">
        <v>168</v>
      </c>
      <c r="D7" s="4"/>
      <c r="E7" s="4"/>
      <c r="F7" s="4"/>
      <c r="G7" s="4"/>
      <c r="H7" s="4"/>
      <c r="I7" s="28"/>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3.5" thickBot="1">
      <c r="A8" s="48" t="s">
        <v>177</v>
      </c>
      <c r="B8" s="49" t="s">
        <v>637</v>
      </c>
      <c r="C8" s="50" t="s">
        <v>168</v>
      </c>
      <c r="D8" s="4"/>
      <c r="E8" s="4"/>
      <c r="F8" s="4"/>
      <c r="G8" s="4"/>
      <c r="H8" s="4"/>
      <c r="I8" s="4"/>
      <c r="J8" s="28"/>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ht="13.5" thickBot="1">
      <c r="A9" s="48" t="s">
        <v>178</v>
      </c>
      <c r="B9" s="49" t="s">
        <v>637</v>
      </c>
      <c r="C9" s="50" t="s">
        <v>794</v>
      </c>
      <c r="D9" s="4"/>
      <c r="E9" s="4"/>
      <c r="F9" s="4" t="s">
        <v>135</v>
      </c>
      <c r="G9" s="4"/>
      <c r="H9" s="4"/>
      <c r="I9" s="4"/>
      <c r="J9" s="4"/>
      <c r="K9" s="28"/>
      <c r="L9" s="4" t="s">
        <v>135</v>
      </c>
      <c r="M9" s="4"/>
      <c r="N9" s="4"/>
      <c r="O9" s="4"/>
      <c r="P9" s="4"/>
      <c r="Q9" s="4"/>
      <c r="R9" s="4"/>
      <c r="S9" s="4"/>
      <c r="T9" s="4"/>
      <c r="U9" s="4"/>
      <c r="V9" s="4"/>
      <c r="W9" s="4"/>
      <c r="X9" s="4"/>
      <c r="Y9" s="4"/>
      <c r="Z9" s="4"/>
      <c r="AA9" s="4"/>
      <c r="AB9" s="4"/>
      <c r="AC9" s="4"/>
      <c r="AD9" s="4"/>
      <c r="AE9" s="4"/>
      <c r="AF9" s="4"/>
      <c r="AG9" s="4"/>
      <c r="AH9" s="4"/>
      <c r="AI9" s="4"/>
      <c r="AJ9" s="4"/>
      <c r="AK9" s="4"/>
      <c r="AL9" s="4"/>
      <c r="AM9" s="4"/>
    </row>
    <row r="10" spans="1:39" ht="13.5" thickBot="1">
      <c r="A10" s="48" t="s">
        <v>179</v>
      </c>
      <c r="B10" s="49" t="s">
        <v>637</v>
      </c>
      <c r="C10" s="50" t="s">
        <v>796</v>
      </c>
      <c r="D10" s="4"/>
      <c r="E10" s="4"/>
      <c r="F10" s="4" t="s">
        <v>134</v>
      </c>
      <c r="G10" s="4" t="s">
        <v>134</v>
      </c>
      <c r="H10" s="4"/>
      <c r="I10" s="4"/>
      <c r="J10" s="4"/>
      <c r="K10" s="4" t="s">
        <v>134</v>
      </c>
      <c r="L10" s="28" t="s">
        <v>135</v>
      </c>
      <c r="M10" s="4"/>
      <c r="N10" s="4"/>
      <c r="O10" s="4"/>
      <c r="P10" s="4"/>
      <c r="Q10" s="4"/>
      <c r="R10" s="4"/>
      <c r="S10" s="4" t="s">
        <v>134</v>
      </c>
      <c r="T10" s="4"/>
      <c r="U10" s="4"/>
      <c r="V10" s="4"/>
      <c r="W10" s="4" t="s">
        <v>134</v>
      </c>
      <c r="X10" s="4" t="s">
        <v>134</v>
      </c>
      <c r="Y10" s="4"/>
      <c r="Z10" s="4"/>
      <c r="AA10" s="4"/>
      <c r="AB10" s="4"/>
      <c r="AC10" s="4"/>
      <c r="AD10" s="4"/>
      <c r="AE10" s="4"/>
      <c r="AF10" s="4" t="s">
        <v>134</v>
      </c>
      <c r="AG10" s="4" t="s">
        <v>134</v>
      </c>
      <c r="AH10" s="4"/>
      <c r="AI10" s="4" t="s">
        <v>134</v>
      </c>
      <c r="AJ10" s="4"/>
      <c r="AK10" s="4" t="s">
        <v>134</v>
      </c>
      <c r="AL10" s="4"/>
      <c r="AM10" s="4"/>
    </row>
    <row r="11" spans="1:39" ht="13.5" thickBot="1">
      <c r="A11" s="48" t="s">
        <v>180</v>
      </c>
      <c r="B11" s="49" t="s">
        <v>637</v>
      </c>
      <c r="C11" s="50" t="s">
        <v>804</v>
      </c>
      <c r="D11" s="4"/>
      <c r="E11" s="4"/>
      <c r="F11" s="4"/>
      <c r="G11" s="4"/>
      <c r="H11" s="4"/>
      <c r="I11" s="4"/>
      <c r="J11" s="4"/>
      <c r="K11" s="4"/>
      <c r="L11" s="4"/>
      <c r="M11" s="28"/>
      <c r="N11" s="4"/>
      <c r="O11" s="4"/>
      <c r="P11" s="4"/>
      <c r="Q11" s="4"/>
      <c r="R11" s="4" t="s">
        <v>136</v>
      </c>
      <c r="S11" s="4"/>
      <c r="T11" s="4"/>
      <c r="U11" s="4"/>
      <c r="V11" s="4"/>
      <c r="W11" s="4"/>
      <c r="X11" s="4"/>
      <c r="Y11" s="4"/>
      <c r="Z11" s="4"/>
      <c r="AA11" s="4"/>
      <c r="AB11" s="4"/>
      <c r="AC11" s="4"/>
      <c r="AD11" s="4"/>
      <c r="AE11" s="4"/>
      <c r="AF11" s="4"/>
      <c r="AG11" s="4"/>
      <c r="AH11" s="4"/>
      <c r="AI11" s="4"/>
      <c r="AJ11" s="4"/>
      <c r="AK11" s="4"/>
      <c r="AL11" s="4"/>
      <c r="AM11" s="4"/>
    </row>
    <row r="12" spans="1:39" ht="13.5" thickBot="1">
      <c r="A12" s="48" t="s">
        <v>181</v>
      </c>
      <c r="B12" s="49" t="s">
        <v>637</v>
      </c>
      <c r="C12" s="50" t="s">
        <v>804</v>
      </c>
      <c r="D12" s="4"/>
      <c r="E12" s="4"/>
      <c r="F12" s="4"/>
      <c r="G12" s="4"/>
      <c r="H12" s="4"/>
      <c r="I12" s="4"/>
      <c r="J12" s="4"/>
      <c r="K12" s="4"/>
      <c r="L12" s="4"/>
      <c r="M12" s="4"/>
      <c r="N12" s="28"/>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ht="13.5" thickBot="1">
      <c r="A13" s="48" t="s">
        <v>182</v>
      </c>
      <c r="B13" s="49" t="s">
        <v>637</v>
      </c>
      <c r="C13" s="50" t="s">
        <v>793</v>
      </c>
      <c r="D13" s="4"/>
      <c r="E13" s="4"/>
      <c r="F13" s="4"/>
      <c r="G13" s="4"/>
      <c r="H13" s="4"/>
      <c r="I13" s="4"/>
      <c r="J13" s="4"/>
      <c r="K13" s="4"/>
      <c r="L13" s="4"/>
      <c r="M13" s="4"/>
      <c r="N13" s="4"/>
      <c r="O13" s="28"/>
      <c r="P13" s="4"/>
      <c r="Q13" s="4"/>
      <c r="R13" s="4"/>
      <c r="S13" s="4"/>
      <c r="T13" s="4"/>
      <c r="U13" s="4"/>
      <c r="V13" s="4"/>
      <c r="W13" s="4"/>
      <c r="X13" s="4"/>
      <c r="Y13" s="4"/>
      <c r="Z13" s="4"/>
      <c r="AA13" s="4"/>
      <c r="AB13" s="4"/>
      <c r="AC13" s="4"/>
      <c r="AD13" s="4"/>
      <c r="AE13" s="4"/>
      <c r="AF13" s="4"/>
      <c r="AG13" s="4"/>
      <c r="AH13" s="4"/>
      <c r="AI13" s="4"/>
      <c r="AJ13" s="4"/>
      <c r="AK13" s="4"/>
      <c r="AL13" s="4"/>
      <c r="AM13" s="4"/>
    </row>
    <row r="14" spans="1:39" ht="13.5" thickBot="1">
      <c r="A14" s="48" t="s">
        <v>183</v>
      </c>
      <c r="B14" s="49" t="s">
        <v>637</v>
      </c>
      <c r="C14" s="50" t="s">
        <v>797</v>
      </c>
      <c r="D14" s="4"/>
      <c r="E14" s="4"/>
      <c r="F14" s="4"/>
      <c r="G14" s="4"/>
      <c r="H14" s="4"/>
      <c r="I14" s="4"/>
      <c r="J14" s="4"/>
      <c r="K14" s="4"/>
      <c r="L14" s="4"/>
      <c r="M14" s="4"/>
      <c r="N14" s="4"/>
      <c r="O14" s="4"/>
      <c r="P14" s="28"/>
      <c r="Q14" s="4"/>
      <c r="R14" s="4"/>
      <c r="S14" s="4"/>
      <c r="T14" s="4"/>
      <c r="U14" s="4"/>
      <c r="V14" s="4"/>
      <c r="W14" s="4"/>
      <c r="X14" s="4"/>
      <c r="Y14" s="4"/>
      <c r="Z14" s="4"/>
      <c r="AA14" s="4"/>
      <c r="AB14" s="4"/>
      <c r="AC14" s="4"/>
      <c r="AD14" s="4"/>
      <c r="AE14" s="4"/>
      <c r="AF14" s="4"/>
      <c r="AG14" s="4"/>
      <c r="AH14" s="4"/>
      <c r="AI14" s="4"/>
      <c r="AJ14" s="4"/>
      <c r="AK14" s="4"/>
      <c r="AL14" s="4"/>
      <c r="AM14" s="4"/>
    </row>
    <row r="15" spans="1:39" ht="13.5" thickBot="1">
      <c r="A15" s="48" t="s">
        <v>184</v>
      </c>
      <c r="B15" s="49" t="s">
        <v>637</v>
      </c>
      <c r="C15" s="50" t="s">
        <v>794</v>
      </c>
      <c r="D15" s="4"/>
      <c r="E15" s="4"/>
      <c r="F15" s="4"/>
      <c r="G15" s="4"/>
      <c r="H15" s="4"/>
      <c r="I15" s="4"/>
      <c r="J15" s="4"/>
      <c r="K15" s="4"/>
      <c r="L15" s="4"/>
      <c r="M15" s="4"/>
      <c r="N15" s="4"/>
      <c r="O15" s="4"/>
      <c r="P15" s="4"/>
      <c r="Q15" s="28"/>
      <c r="R15" s="4"/>
      <c r="S15" s="4"/>
      <c r="T15" s="4"/>
      <c r="U15" s="4"/>
      <c r="V15" s="4"/>
      <c r="W15" s="4"/>
      <c r="X15" s="4"/>
      <c r="Y15" s="4"/>
      <c r="Z15" s="4"/>
      <c r="AA15" s="4"/>
      <c r="AB15" s="4"/>
      <c r="AC15" s="4"/>
      <c r="AD15" s="4"/>
      <c r="AE15" s="4"/>
      <c r="AF15" s="4"/>
      <c r="AG15" s="4"/>
      <c r="AH15" s="4"/>
      <c r="AI15" s="4"/>
      <c r="AJ15" s="4"/>
      <c r="AK15" s="4"/>
      <c r="AL15" s="4"/>
      <c r="AM15" s="4"/>
    </row>
    <row r="16" spans="1:39" ht="13.5" thickBot="1">
      <c r="A16" s="48" t="s">
        <v>185</v>
      </c>
      <c r="B16" s="49" t="s">
        <v>637</v>
      </c>
      <c r="C16" s="50" t="s">
        <v>797</v>
      </c>
      <c r="D16" s="4"/>
      <c r="E16" s="4"/>
      <c r="F16" s="4"/>
      <c r="G16" s="4"/>
      <c r="H16" s="4"/>
      <c r="I16" s="4"/>
      <c r="J16" s="4"/>
      <c r="K16" s="4"/>
      <c r="L16" s="4"/>
      <c r="M16" s="4"/>
      <c r="N16" s="4"/>
      <c r="O16" s="4"/>
      <c r="P16" s="4"/>
      <c r="Q16" s="4"/>
      <c r="R16" s="28"/>
      <c r="S16" s="4"/>
      <c r="T16" s="4"/>
      <c r="U16" s="4"/>
      <c r="V16" s="4"/>
      <c r="W16" s="4"/>
      <c r="X16" s="4"/>
      <c r="Y16" s="4"/>
      <c r="Z16" s="4"/>
      <c r="AA16" s="4"/>
      <c r="AB16" s="4"/>
      <c r="AC16" s="4"/>
      <c r="AD16" s="4"/>
      <c r="AE16" s="4"/>
      <c r="AF16" s="4"/>
      <c r="AG16" s="4"/>
      <c r="AH16" s="4"/>
      <c r="AI16" s="4"/>
      <c r="AJ16" s="4"/>
      <c r="AK16" s="4"/>
      <c r="AL16" s="4"/>
      <c r="AM16" s="4"/>
    </row>
    <row r="17" spans="1:39" ht="13.5" thickBot="1">
      <c r="A17" s="48" t="s">
        <v>186</v>
      </c>
      <c r="B17" s="49" t="s">
        <v>641</v>
      </c>
      <c r="C17" s="50" t="s">
        <v>798</v>
      </c>
      <c r="D17" s="4"/>
      <c r="E17" s="4"/>
      <c r="F17" s="4"/>
      <c r="G17" s="4"/>
      <c r="H17" s="4"/>
      <c r="I17" s="4"/>
      <c r="J17" s="4"/>
      <c r="K17" s="4"/>
      <c r="L17" s="4"/>
      <c r="M17" s="4"/>
      <c r="N17" s="4"/>
      <c r="O17" s="4"/>
      <c r="P17" s="4"/>
      <c r="Q17" s="4"/>
      <c r="R17" s="4"/>
      <c r="S17" s="28"/>
      <c r="T17" s="4"/>
      <c r="U17" s="4"/>
      <c r="V17" s="4"/>
      <c r="W17" s="4"/>
      <c r="X17" s="4"/>
      <c r="Y17" s="4"/>
      <c r="Z17" s="4"/>
      <c r="AA17" s="4"/>
      <c r="AB17" s="4"/>
      <c r="AC17" s="4"/>
      <c r="AD17" s="4"/>
      <c r="AE17" s="4"/>
      <c r="AF17" s="4"/>
      <c r="AG17" s="4"/>
      <c r="AH17" s="4"/>
      <c r="AI17" s="4"/>
      <c r="AJ17" s="4"/>
      <c r="AK17" s="4"/>
      <c r="AL17" s="4"/>
      <c r="AM17" s="4"/>
    </row>
    <row r="18" spans="1:39" ht="13.5" thickBot="1">
      <c r="A18" s="48" t="s">
        <v>187</v>
      </c>
      <c r="B18" s="49" t="s">
        <v>637</v>
      </c>
      <c r="C18" s="50" t="s">
        <v>798</v>
      </c>
      <c r="D18" s="4"/>
      <c r="E18" s="4"/>
      <c r="F18" s="4"/>
      <c r="G18" s="4"/>
      <c r="H18" s="4"/>
      <c r="I18" s="4"/>
      <c r="J18" s="4"/>
      <c r="K18" s="4"/>
      <c r="L18" s="4"/>
      <c r="M18" s="4"/>
      <c r="N18" s="4"/>
      <c r="O18" s="4"/>
      <c r="P18" s="4"/>
      <c r="Q18" s="4"/>
      <c r="R18" s="4"/>
      <c r="S18" s="4"/>
      <c r="T18" s="28"/>
      <c r="U18" s="4"/>
      <c r="V18" s="4"/>
      <c r="W18" s="4"/>
      <c r="X18" s="4"/>
      <c r="Y18" s="4"/>
      <c r="Z18" s="4"/>
      <c r="AA18" s="4"/>
      <c r="AB18" s="4"/>
      <c r="AC18" s="4"/>
      <c r="AD18" s="4"/>
      <c r="AE18" s="4"/>
      <c r="AF18" s="4"/>
      <c r="AG18" s="4"/>
      <c r="AH18" s="4"/>
      <c r="AI18" s="4"/>
      <c r="AJ18" s="4"/>
      <c r="AK18" s="4"/>
      <c r="AL18" s="4"/>
      <c r="AM18" s="4"/>
    </row>
    <row r="19" spans="1:39" ht="13.5" thickBot="1">
      <c r="A19" s="48" t="s">
        <v>188</v>
      </c>
      <c r="B19" s="49" t="s">
        <v>363</v>
      </c>
      <c r="C19" s="50" t="s">
        <v>168</v>
      </c>
      <c r="D19" s="4"/>
      <c r="E19" s="4"/>
      <c r="F19" s="4"/>
      <c r="G19" s="4"/>
      <c r="H19" s="4"/>
      <c r="I19" s="4"/>
      <c r="J19" s="4"/>
      <c r="K19" s="4"/>
      <c r="L19" s="4"/>
      <c r="M19" s="4"/>
      <c r="N19" s="4"/>
      <c r="O19" s="4"/>
      <c r="P19" s="4"/>
      <c r="Q19" s="4"/>
      <c r="R19" s="4"/>
      <c r="S19" s="4"/>
      <c r="T19" s="4"/>
      <c r="U19" s="28"/>
      <c r="V19" s="4"/>
      <c r="W19" s="4"/>
      <c r="X19" s="4"/>
      <c r="Y19" s="4"/>
      <c r="Z19" s="4"/>
      <c r="AA19" s="4"/>
      <c r="AB19" s="4"/>
      <c r="AC19" s="4"/>
      <c r="AD19" s="4"/>
      <c r="AE19" s="4"/>
      <c r="AF19" s="4"/>
      <c r="AG19" s="4"/>
      <c r="AH19" s="4"/>
      <c r="AI19" s="4"/>
      <c r="AJ19" s="4"/>
      <c r="AK19" s="4"/>
      <c r="AL19" s="4"/>
      <c r="AM19" s="4"/>
    </row>
    <row r="20" spans="1:39" ht="13.5" thickBot="1">
      <c r="A20" s="48" t="s">
        <v>189</v>
      </c>
      <c r="B20" s="49" t="s">
        <v>642</v>
      </c>
      <c r="C20" s="50" t="s">
        <v>168</v>
      </c>
      <c r="D20" s="4"/>
      <c r="E20" s="4"/>
      <c r="F20" s="4"/>
      <c r="G20" s="4"/>
      <c r="H20" s="4" t="s">
        <v>134</v>
      </c>
      <c r="I20" s="4"/>
      <c r="J20" s="4"/>
      <c r="K20" s="4"/>
      <c r="L20" s="4"/>
      <c r="M20" s="4"/>
      <c r="N20" s="4"/>
      <c r="O20" s="4"/>
      <c r="P20" s="4"/>
      <c r="Q20" s="4" t="s">
        <v>135</v>
      </c>
      <c r="R20" s="4" t="s">
        <v>134</v>
      </c>
      <c r="S20" s="4" t="s">
        <v>136</v>
      </c>
      <c r="T20" s="4" t="s">
        <v>134</v>
      </c>
      <c r="U20" s="4"/>
      <c r="V20" s="28"/>
      <c r="W20" s="4"/>
      <c r="X20" s="4"/>
      <c r="Y20" s="4"/>
      <c r="Z20" s="4"/>
      <c r="AA20" s="4"/>
      <c r="AB20" s="4"/>
      <c r="AC20" s="4"/>
      <c r="AD20" s="4"/>
      <c r="AE20" s="4"/>
      <c r="AF20" s="4"/>
      <c r="AG20" s="4"/>
      <c r="AH20" s="4"/>
      <c r="AI20" s="4"/>
      <c r="AJ20" s="4"/>
      <c r="AK20" s="4"/>
      <c r="AL20" s="4"/>
      <c r="AM20" s="4"/>
    </row>
    <row r="21" spans="1:39" ht="13.5" thickBot="1">
      <c r="A21" s="48" t="s">
        <v>190</v>
      </c>
      <c r="B21" s="49" t="s">
        <v>637</v>
      </c>
      <c r="C21" s="50" t="s">
        <v>794</v>
      </c>
      <c r="D21" s="4"/>
      <c r="E21" s="4"/>
      <c r="F21" s="4"/>
      <c r="G21" s="4"/>
      <c r="H21" s="4"/>
      <c r="I21" s="4"/>
      <c r="J21" s="4"/>
      <c r="K21" s="4"/>
      <c r="L21" s="4"/>
      <c r="M21" s="4"/>
      <c r="N21" s="4"/>
      <c r="O21" s="4"/>
      <c r="P21" s="4"/>
      <c r="Q21" s="4"/>
      <c r="R21" s="4"/>
      <c r="S21" s="4"/>
      <c r="T21" s="4"/>
      <c r="U21" s="4"/>
      <c r="V21" s="4"/>
      <c r="W21" s="28"/>
      <c r="X21" s="4"/>
      <c r="Y21" s="4"/>
      <c r="Z21" s="4"/>
      <c r="AA21" s="4"/>
      <c r="AB21" s="4"/>
      <c r="AC21" s="4"/>
      <c r="AD21" s="4"/>
      <c r="AE21" s="4"/>
      <c r="AF21" s="4"/>
      <c r="AG21" s="4"/>
      <c r="AH21" s="4"/>
      <c r="AI21" s="4"/>
      <c r="AJ21" s="4"/>
      <c r="AK21" s="4"/>
      <c r="AL21" s="4"/>
      <c r="AM21" s="4"/>
    </row>
    <row r="22" spans="1:39" ht="13.5" thickBot="1">
      <c r="A22" s="48" t="s">
        <v>191</v>
      </c>
      <c r="B22" s="49" t="s">
        <v>637</v>
      </c>
      <c r="C22" s="50" t="s">
        <v>793</v>
      </c>
      <c r="D22" s="4"/>
      <c r="E22" s="4"/>
      <c r="F22" s="4"/>
      <c r="G22" s="4"/>
      <c r="H22" s="4"/>
      <c r="I22" s="4"/>
      <c r="J22" s="4"/>
      <c r="K22" s="4"/>
      <c r="L22" s="4" t="s">
        <v>135</v>
      </c>
      <c r="M22" s="4"/>
      <c r="N22" s="4"/>
      <c r="O22" s="4"/>
      <c r="P22" s="4"/>
      <c r="Q22" s="4"/>
      <c r="R22" s="4"/>
      <c r="S22" s="4"/>
      <c r="T22" s="4"/>
      <c r="U22" s="4"/>
      <c r="V22" s="4"/>
      <c r="W22" s="4"/>
      <c r="X22" s="28"/>
      <c r="Y22" s="4"/>
      <c r="Z22" s="4"/>
      <c r="AA22" s="4"/>
      <c r="AB22" s="4"/>
      <c r="AC22" s="4"/>
      <c r="AD22" s="4"/>
      <c r="AE22" s="4"/>
      <c r="AF22" s="4"/>
      <c r="AG22" s="4"/>
      <c r="AH22" s="4"/>
      <c r="AI22" s="4"/>
      <c r="AJ22" s="4"/>
      <c r="AK22" s="4"/>
      <c r="AL22" s="4"/>
      <c r="AM22" s="4"/>
    </row>
    <row r="23" spans="1:39" ht="13.5" thickBot="1">
      <c r="A23" s="48" t="s">
        <v>192</v>
      </c>
      <c r="B23" s="49" t="s">
        <v>637</v>
      </c>
      <c r="C23" s="50" t="s">
        <v>794</v>
      </c>
      <c r="D23" s="4"/>
      <c r="E23" s="4"/>
      <c r="F23" s="4"/>
      <c r="G23" s="4"/>
      <c r="H23" s="4"/>
      <c r="I23" s="4"/>
      <c r="J23" s="4"/>
      <c r="K23" s="4"/>
      <c r="L23" s="4" t="s">
        <v>135</v>
      </c>
      <c r="M23" s="4"/>
      <c r="N23" s="4"/>
      <c r="O23" s="4"/>
      <c r="P23" s="4"/>
      <c r="Q23" s="4"/>
      <c r="R23" s="4"/>
      <c r="S23" s="4"/>
      <c r="T23" s="4"/>
      <c r="U23" s="4"/>
      <c r="V23" s="4"/>
      <c r="W23" s="4"/>
      <c r="X23" s="4"/>
      <c r="Y23" s="28"/>
      <c r="Z23" s="4"/>
      <c r="AA23" s="4"/>
      <c r="AB23" s="4"/>
      <c r="AC23" s="4"/>
      <c r="AD23" s="4"/>
      <c r="AE23" s="4"/>
      <c r="AF23" s="4"/>
      <c r="AG23" s="4"/>
      <c r="AH23" s="4"/>
      <c r="AI23" s="4"/>
      <c r="AJ23" s="4"/>
      <c r="AK23" s="4"/>
      <c r="AL23" s="4"/>
      <c r="AM23" s="4"/>
    </row>
    <row r="24" spans="1:39" ht="13.5" thickBot="1">
      <c r="A24" s="48" t="s">
        <v>193</v>
      </c>
      <c r="B24" s="49" t="s">
        <v>637</v>
      </c>
      <c r="C24" s="50" t="s">
        <v>794</v>
      </c>
      <c r="D24" s="4"/>
      <c r="E24" s="4"/>
      <c r="F24" s="4"/>
      <c r="G24" s="4"/>
      <c r="H24" s="4"/>
      <c r="I24" s="4"/>
      <c r="J24" s="4"/>
      <c r="K24" s="4"/>
      <c r="L24" s="4"/>
      <c r="M24" s="4"/>
      <c r="N24" s="4"/>
      <c r="O24" s="4"/>
      <c r="P24" s="4"/>
      <c r="Q24" s="4"/>
      <c r="R24" s="4" t="s">
        <v>135</v>
      </c>
      <c r="S24" s="4"/>
      <c r="T24" s="4"/>
      <c r="U24" s="4"/>
      <c r="V24" s="4"/>
      <c r="W24" s="4"/>
      <c r="X24" s="4"/>
      <c r="Y24" s="4"/>
      <c r="Z24" s="28"/>
      <c r="AA24" s="4"/>
      <c r="AB24" s="4"/>
      <c r="AC24" s="4"/>
      <c r="AD24" s="4"/>
      <c r="AE24" s="4"/>
      <c r="AF24" s="4"/>
      <c r="AG24" s="4"/>
      <c r="AH24" s="4"/>
      <c r="AI24" s="4"/>
      <c r="AJ24" s="4"/>
      <c r="AK24" s="4"/>
      <c r="AL24" s="4"/>
      <c r="AM24" s="4"/>
    </row>
    <row r="25" spans="1:39" ht="13.5" thickBot="1">
      <c r="A25" s="48" t="s">
        <v>194</v>
      </c>
      <c r="B25" s="49" t="s">
        <v>637</v>
      </c>
      <c r="C25" s="50" t="s">
        <v>794</v>
      </c>
      <c r="D25" s="4"/>
      <c r="E25" s="4"/>
      <c r="F25" s="4"/>
      <c r="G25" s="4"/>
      <c r="H25" s="4"/>
      <c r="I25" s="4"/>
      <c r="J25" s="4"/>
      <c r="K25" s="4"/>
      <c r="L25" s="4"/>
      <c r="M25" s="4"/>
      <c r="N25" s="4"/>
      <c r="O25" s="4"/>
      <c r="P25" s="4"/>
      <c r="Q25" s="4"/>
      <c r="R25" s="4"/>
      <c r="S25" s="4"/>
      <c r="T25" s="4"/>
      <c r="U25" s="4"/>
      <c r="V25" s="4"/>
      <c r="W25" s="4"/>
      <c r="X25" s="4"/>
      <c r="Y25" s="4"/>
      <c r="Z25" s="4"/>
      <c r="AA25" s="28"/>
      <c r="AB25" s="4"/>
      <c r="AC25" s="4"/>
      <c r="AD25" s="4"/>
      <c r="AE25" s="4"/>
      <c r="AF25" s="4"/>
      <c r="AG25" s="4"/>
      <c r="AH25" s="4"/>
      <c r="AI25" s="4"/>
      <c r="AJ25" s="4"/>
      <c r="AK25" s="4"/>
      <c r="AL25" s="4"/>
      <c r="AM25" s="4"/>
    </row>
    <row r="26" spans="1:39" ht="13.5" thickBot="1">
      <c r="A26" s="48" t="s">
        <v>195</v>
      </c>
      <c r="B26" s="49" t="s">
        <v>637</v>
      </c>
      <c r="C26" s="50" t="s">
        <v>805</v>
      </c>
      <c r="D26" s="4"/>
      <c r="E26" s="4"/>
      <c r="F26" s="4"/>
      <c r="G26" s="4"/>
      <c r="H26" s="4"/>
      <c r="I26" s="4"/>
      <c r="J26" s="4"/>
      <c r="K26" s="4"/>
      <c r="L26" s="4"/>
      <c r="M26" s="4"/>
      <c r="N26" s="4"/>
      <c r="O26" s="4"/>
      <c r="P26" s="4"/>
      <c r="Q26" s="4"/>
      <c r="R26" s="4"/>
      <c r="S26" s="4"/>
      <c r="T26" s="4"/>
      <c r="U26" s="4"/>
      <c r="V26" s="4"/>
      <c r="W26" s="4"/>
      <c r="X26" s="4"/>
      <c r="Y26" s="4"/>
      <c r="Z26" s="4"/>
      <c r="AA26" s="4"/>
      <c r="AB26" s="28"/>
      <c r="AC26" s="4"/>
      <c r="AD26" s="4"/>
      <c r="AE26" s="4"/>
      <c r="AF26" s="4"/>
      <c r="AG26" s="4"/>
      <c r="AH26" s="4"/>
      <c r="AI26" s="4"/>
      <c r="AJ26" s="4"/>
      <c r="AK26" s="4"/>
      <c r="AL26" s="4"/>
      <c r="AM26" s="4"/>
    </row>
    <row r="27" spans="1:39" ht="13.5" thickBot="1">
      <c r="A27" s="48" t="s">
        <v>196</v>
      </c>
      <c r="B27" s="49" t="s">
        <v>637</v>
      </c>
      <c r="C27" s="50" t="s">
        <v>312</v>
      </c>
      <c r="D27" s="4"/>
      <c r="E27" s="4"/>
      <c r="F27" s="4"/>
      <c r="G27" s="4"/>
      <c r="H27" s="4"/>
      <c r="I27" s="4"/>
      <c r="J27" s="4"/>
      <c r="K27" s="4"/>
      <c r="L27" s="4"/>
      <c r="M27" s="4"/>
      <c r="N27" s="4"/>
      <c r="O27" s="4"/>
      <c r="P27" s="4"/>
      <c r="Q27" s="4"/>
      <c r="R27" s="4" t="s">
        <v>134</v>
      </c>
      <c r="S27" s="4"/>
      <c r="T27" s="4"/>
      <c r="U27" s="4"/>
      <c r="V27" s="4"/>
      <c r="W27" s="4"/>
      <c r="X27" s="4"/>
      <c r="Y27" s="4"/>
      <c r="Z27" s="4"/>
      <c r="AA27" s="4"/>
      <c r="AB27" s="4"/>
      <c r="AC27" s="28"/>
      <c r="AD27" s="4"/>
      <c r="AE27" s="4"/>
      <c r="AF27" s="4"/>
      <c r="AG27" s="4"/>
      <c r="AH27" s="4"/>
      <c r="AI27" s="4"/>
      <c r="AJ27" s="4"/>
      <c r="AK27" s="4"/>
      <c r="AL27" s="4"/>
      <c r="AM27" s="4"/>
    </row>
    <row r="28" spans="1:39" ht="13.5" thickBot="1">
      <c r="A28" s="48" t="s">
        <v>197</v>
      </c>
      <c r="B28" s="49" t="s">
        <v>637</v>
      </c>
      <c r="C28" s="50" t="s">
        <v>798</v>
      </c>
      <c r="D28" s="4"/>
      <c r="E28" s="4"/>
      <c r="F28" s="4"/>
      <c r="G28" s="4"/>
      <c r="H28" s="4"/>
      <c r="I28" s="4"/>
      <c r="J28" s="4"/>
      <c r="K28" s="4"/>
      <c r="L28" s="4"/>
      <c r="M28" s="4"/>
      <c r="N28" s="4"/>
      <c r="O28" s="4"/>
      <c r="P28" s="4"/>
      <c r="Q28" s="4"/>
      <c r="R28" s="4" t="s">
        <v>134</v>
      </c>
      <c r="S28" s="4"/>
      <c r="T28" s="4"/>
      <c r="U28" s="4"/>
      <c r="V28" s="4"/>
      <c r="W28" s="4"/>
      <c r="X28" s="4"/>
      <c r="Y28" s="4"/>
      <c r="Z28" s="4"/>
      <c r="AA28" s="4"/>
      <c r="AB28" s="4"/>
      <c r="AC28" s="4"/>
      <c r="AD28" s="28"/>
      <c r="AE28" s="4"/>
      <c r="AF28" s="4"/>
      <c r="AG28" s="4"/>
      <c r="AH28" s="4"/>
      <c r="AI28" s="4"/>
      <c r="AJ28" s="4"/>
      <c r="AK28" s="4"/>
      <c r="AL28" s="4"/>
      <c r="AM28" s="4"/>
    </row>
    <row r="29" spans="1:39" ht="13.5" thickBot="1">
      <c r="A29" s="48" t="s">
        <v>198</v>
      </c>
      <c r="B29" s="49" t="s">
        <v>763</v>
      </c>
      <c r="C29" s="50" t="s">
        <v>804</v>
      </c>
      <c r="D29" s="4"/>
      <c r="E29" s="4"/>
      <c r="F29" s="4"/>
      <c r="G29" s="4"/>
      <c r="H29" s="4"/>
      <c r="I29" s="4"/>
      <c r="J29" s="4"/>
      <c r="K29" s="4"/>
      <c r="L29" s="4"/>
      <c r="M29" s="4"/>
      <c r="N29" s="4"/>
      <c r="O29" s="4"/>
      <c r="P29" s="4"/>
      <c r="Q29" s="4"/>
      <c r="R29" s="4" t="s">
        <v>134</v>
      </c>
      <c r="S29" s="4"/>
      <c r="T29" s="4"/>
      <c r="U29" s="4"/>
      <c r="V29" s="4"/>
      <c r="W29" s="4"/>
      <c r="X29" s="4"/>
      <c r="Y29" s="4"/>
      <c r="Z29" s="4"/>
      <c r="AA29" s="4"/>
      <c r="AB29" s="4"/>
      <c r="AC29" s="4"/>
      <c r="AD29" s="4"/>
      <c r="AE29" s="28"/>
      <c r="AF29" s="4"/>
      <c r="AG29" s="4"/>
      <c r="AH29" s="4"/>
      <c r="AI29" s="4"/>
      <c r="AJ29" s="4"/>
      <c r="AK29" s="4"/>
      <c r="AL29" s="4"/>
      <c r="AM29" s="4"/>
    </row>
    <row r="30" spans="1:39" ht="13.5" thickBot="1">
      <c r="A30" s="48" t="s">
        <v>199</v>
      </c>
      <c r="B30" s="49" t="s">
        <v>643</v>
      </c>
      <c r="C30" s="50" t="s">
        <v>796</v>
      </c>
      <c r="D30" s="4"/>
      <c r="E30" s="4"/>
      <c r="F30" s="4"/>
      <c r="G30" s="4"/>
      <c r="H30" s="4"/>
      <c r="I30" s="4"/>
      <c r="J30" s="4"/>
      <c r="K30" s="4"/>
      <c r="L30" s="4"/>
      <c r="M30" s="4"/>
      <c r="N30" s="4"/>
      <c r="O30" s="4"/>
      <c r="P30" s="4"/>
      <c r="Q30" s="4"/>
      <c r="R30" s="4" t="s">
        <v>136</v>
      </c>
      <c r="S30" s="4"/>
      <c r="T30" s="4"/>
      <c r="U30" s="4"/>
      <c r="V30" s="4"/>
      <c r="W30" s="4"/>
      <c r="X30" s="4"/>
      <c r="Y30" s="4"/>
      <c r="Z30" s="4"/>
      <c r="AA30" s="4"/>
      <c r="AB30" s="4"/>
      <c r="AC30" s="4"/>
      <c r="AD30" s="4"/>
      <c r="AE30" s="4"/>
      <c r="AF30" s="28"/>
      <c r="AG30" s="4"/>
      <c r="AH30" s="4"/>
      <c r="AI30" s="4"/>
      <c r="AJ30" s="4"/>
      <c r="AK30" s="4"/>
      <c r="AL30" s="4"/>
      <c r="AM30" s="4"/>
    </row>
    <row r="31" spans="1:39" ht="13.5" thickBot="1">
      <c r="A31" s="48" t="s">
        <v>200</v>
      </c>
      <c r="B31" s="49" t="s">
        <v>637</v>
      </c>
      <c r="C31" s="50" t="s">
        <v>793</v>
      </c>
      <c r="D31" s="4"/>
      <c r="E31" s="4"/>
      <c r="F31" s="4"/>
      <c r="G31" s="4"/>
      <c r="H31" s="4"/>
      <c r="I31" s="4"/>
      <c r="J31" s="4"/>
      <c r="K31" s="4"/>
      <c r="L31" s="4"/>
      <c r="M31" s="4"/>
      <c r="N31" s="4"/>
      <c r="O31" s="4"/>
      <c r="P31" s="4"/>
      <c r="Q31" s="4"/>
      <c r="R31" s="4" t="s">
        <v>134</v>
      </c>
      <c r="S31" s="4"/>
      <c r="T31" s="4"/>
      <c r="U31" s="4"/>
      <c r="V31" s="4"/>
      <c r="W31" s="4"/>
      <c r="X31" s="4"/>
      <c r="Y31" s="4"/>
      <c r="Z31" s="4"/>
      <c r="AA31" s="4"/>
      <c r="AB31" s="4"/>
      <c r="AC31" s="4"/>
      <c r="AD31" s="4"/>
      <c r="AE31" s="4"/>
      <c r="AF31" s="4"/>
      <c r="AG31" s="28"/>
      <c r="AH31" s="4"/>
      <c r="AI31" s="4"/>
      <c r="AJ31" s="4"/>
      <c r="AK31" s="4"/>
      <c r="AL31" s="4"/>
      <c r="AM31" s="4"/>
    </row>
    <row r="32" spans="1:39" ht="13.5" thickBot="1">
      <c r="A32" s="48" t="s">
        <v>201</v>
      </c>
      <c r="B32" s="49" t="s">
        <v>637</v>
      </c>
      <c r="C32" s="50" t="s">
        <v>168</v>
      </c>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28"/>
      <c r="AI32" s="4"/>
      <c r="AJ32" s="4"/>
      <c r="AK32" s="4"/>
      <c r="AL32" s="4"/>
      <c r="AM32" s="4"/>
    </row>
    <row r="33" spans="1:39" ht="13.5" thickBot="1">
      <c r="A33" s="48" t="s">
        <v>202</v>
      </c>
      <c r="B33" s="49" t="s">
        <v>644</v>
      </c>
      <c r="C33" s="50" t="s">
        <v>795</v>
      </c>
      <c r="D33" s="4"/>
      <c r="E33" s="4"/>
      <c r="F33" s="4"/>
      <c r="G33" s="4"/>
      <c r="H33" s="4"/>
      <c r="I33" s="4"/>
      <c r="J33" s="4"/>
      <c r="K33" s="4"/>
      <c r="L33" s="4"/>
      <c r="M33" s="4"/>
      <c r="N33" s="4"/>
      <c r="O33" s="4"/>
      <c r="P33" s="4"/>
      <c r="Q33" s="4"/>
      <c r="R33" s="4" t="s">
        <v>134</v>
      </c>
      <c r="S33" s="4"/>
      <c r="T33" s="4"/>
      <c r="U33" s="4"/>
      <c r="V33" s="4"/>
      <c r="W33" s="4"/>
      <c r="X33" s="4"/>
      <c r="Y33" s="4"/>
      <c r="Z33" s="4"/>
      <c r="AA33" s="4"/>
      <c r="AB33" s="4"/>
      <c r="AC33" s="4"/>
      <c r="AD33" s="4"/>
      <c r="AE33" s="4"/>
      <c r="AF33" s="4"/>
      <c r="AG33" s="4"/>
      <c r="AH33" s="4"/>
      <c r="AI33" s="28"/>
      <c r="AJ33" s="4"/>
      <c r="AK33" s="4"/>
      <c r="AL33" s="4"/>
      <c r="AM33" s="4"/>
    </row>
    <row r="34" spans="1:39" ht="13.5" thickBot="1">
      <c r="A34" s="48" t="s">
        <v>203</v>
      </c>
      <c r="B34" s="49" t="s">
        <v>645</v>
      </c>
      <c r="C34" s="50" t="s">
        <v>793</v>
      </c>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28"/>
      <c r="AK34" s="4" t="s">
        <v>136</v>
      </c>
      <c r="AL34" s="4"/>
      <c r="AM34" s="4"/>
    </row>
    <row r="35" spans="1:39" ht="13.5" thickBot="1">
      <c r="A35" s="48" t="s">
        <v>204</v>
      </c>
      <c r="B35" s="49" t="s">
        <v>646</v>
      </c>
      <c r="C35" s="50" t="s">
        <v>168</v>
      </c>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28"/>
      <c r="AL35" s="4"/>
      <c r="AM35" s="4"/>
    </row>
    <row r="36" spans="1:39" ht="13.5" thickBot="1">
      <c r="A36" s="48" t="s">
        <v>205</v>
      </c>
      <c r="B36" s="49" t="s">
        <v>637</v>
      </c>
      <c r="C36" s="50" t="s">
        <v>804</v>
      </c>
      <c r="D36" s="4"/>
      <c r="E36" s="4"/>
      <c r="F36" s="4"/>
      <c r="G36" s="4"/>
      <c r="H36" s="4"/>
      <c r="I36" s="4"/>
      <c r="J36" s="4"/>
      <c r="K36" s="4"/>
      <c r="L36" s="4"/>
      <c r="M36" s="4"/>
      <c r="N36" s="4"/>
      <c r="O36" s="4"/>
      <c r="P36" s="4"/>
      <c r="Q36" s="4"/>
      <c r="R36" s="4" t="s">
        <v>134</v>
      </c>
      <c r="S36" s="4"/>
      <c r="T36" s="4"/>
      <c r="U36" s="4"/>
      <c r="V36" s="4"/>
      <c r="W36" s="4"/>
      <c r="X36" s="4"/>
      <c r="Y36" s="4"/>
      <c r="Z36" s="4"/>
      <c r="AA36" s="4"/>
      <c r="AB36" s="4"/>
      <c r="AC36" s="4"/>
      <c r="AD36" s="4"/>
      <c r="AE36" s="4"/>
      <c r="AF36" s="4"/>
      <c r="AG36" s="4"/>
      <c r="AH36" s="4"/>
      <c r="AI36" s="4"/>
      <c r="AJ36" s="4"/>
      <c r="AK36" s="4"/>
      <c r="AL36" s="28"/>
      <c r="AM36" s="4"/>
    </row>
    <row r="37" spans="1:39" ht="13.5" thickBot="1">
      <c r="A37" s="48" t="s">
        <v>206</v>
      </c>
      <c r="B37" s="49" t="s">
        <v>768</v>
      </c>
      <c r="C37" s="50" t="s">
        <v>798</v>
      </c>
      <c r="D37" s="4"/>
      <c r="E37" s="4"/>
      <c r="F37" s="4"/>
      <c r="G37" s="4"/>
      <c r="H37" s="4"/>
      <c r="I37" s="4"/>
      <c r="J37" s="4"/>
      <c r="K37" s="4"/>
      <c r="L37" s="4"/>
      <c r="M37" s="4"/>
      <c r="N37" s="4"/>
      <c r="O37" s="4"/>
      <c r="P37" s="4"/>
      <c r="Q37" s="4"/>
      <c r="R37" s="4" t="s">
        <v>134</v>
      </c>
      <c r="S37" s="4"/>
      <c r="T37" s="4"/>
      <c r="U37" s="4"/>
      <c r="V37" s="4"/>
      <c r="W37" s="4"/>
      <c r="X37" s="4"/>
      <c r="Y37" s="4"/>
      <c r="Z37" s="4"/>
      <c r="AA37" s="4"/>
      <c r="AB37" s="4"/>
      <c r="AC37" s="4"/>
      <c r="AD37" s="4"/>
      <c r="AE37" s="4"/>
      <c r="AF37" s="4"/>
      <c r="AG37" s="4"/>
      <c r="AH37" s="4"/>
      <c r="AI37" s="4"/>
      <c r="AJ37" s="4"/>
      <c r="AK37" s="4"/>
      <c r="AL37" s="4"/>
      <c r="AM37" s="28"/>
    </row>
  </sheetData>
  <dataValidations count="1">
    <dataValidation type="list" allowBlank="1" showInputMessage="1" showErrorMessage="1" promptTitle="Information Exchange" prompt="Indicate if the system provdes data to another system, uses data from another system, or both (P = Provides; U = Uses; and B = Both)&#10;" sqref="D2:AM37">
      <formula1>CRUD</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Contextures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Dalgleish</dc:creator>
  <cp:keywords/>
  <dc:description/>
  <cp:lastModifiedBy>mtricomi</cp:lastModifiedBy>
  <dcterms:created xsi:type="dcterms:W3CDTF">2005-04-25T14:36:40Z</dcterms:created>
  <dcterms:modified xsi:type="dcterms:W3CDTF">2007-02-14T00:30:09Z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