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'A'!$A$1:$H$31</definedName>
    <definedName name="_xlnm.Print_Area">'A'!$A$1:$H$31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<sst xmlns="http://schemas.openxmlformats.org/spreadsheetml/2006/main" count="64" uniqueCount="52">
  <si>
    <t>Evaluation Factors Matrix: Baseline Scenario, Using 35% of Titles Mass-Duplicated</t>
  </si>
  <si>
    <t>Number</t>
  </si>
  <si>
    <t>1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</si>
  <si>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</si>
  <si>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</si>
  <si>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</si>
  <si>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</si>
  <si>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</si>
  <si>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</si>
  <si>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</si>
  <si>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</si>
  <si>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</si>
  <si>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</si>
  <si>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</si>
  <si>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</si>
  <si>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</si>
  <si>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</si>
  <si>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</si>
  <si>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</si>
  <si>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</si>
  <si>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</si>
  <si>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</si>
  <si>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</si>
  <si>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Description</t>
  </si>
  <si>
    <t>Total Costs</t>
  </si>
  <si>
    <t>Impact Upon Patrons</t>
  </si>
  <si>
    <t xml:space="preserve">    Timeliness of Service</t>
  </si>
  <si>
    <t xml:space="preserve">    Quality of Product</t>
  </si>
  <si>
    <t xml:space="preserve">    Availability of Copies</t>
  </si>
  <si>
    <t xml:space="preserve">    Walk-In Support</t>
  </si>
  <si>
    <t xml:space="preserve">    Rush Orders</t>
  </si>
  <si>
    <t xml:space="preserve">    Complexity</t>
  </si>
  <si>
    <t>Complexity of Operation</t>
  </si>
  <si>
    <t xml:space="preserve">    Contracting</t>
  </si>
  <si>
    <t xml:space="preserve">    Duplication Labor/Equipment/Supplies</t>
  </si>
  <si>
    <t xml:space="preserve">    ADP/Telecommunications Systems</t>
  </si>
  <si>
    <t xml:space="preserve">    Training</t>
  </si>
  <si>
    <t xml:space="preserve">    Copy Allotment</t>
  </si>
  <si>
    <t xml:space="preserve">    Media Reuse</t>
  </si>
  <si>
    <t xml:space="preserve">    Circulation System</t>
  </si>
  <si>
    <t xml:space="preserve">    Network Expectations</t>
  </si>
  <si>
    <t xml:space="preserve">    Cooperation</t>
  </si>
  <si>
    <t>Risk/Vulnerability</t>
  </si>
  <si>
    <t xml:space="preserve">    Loss or Reduction of Circulation Output</t>
  </si>
  <si>
    <t xml:space="preserve">    Disaster Impacts</t>
  </si>
  <si>
    <t>Total Score</t>
  </si>
  <si>
    <t>Maximum</t>
  </si>
  <si>
    <t>Factor</t>
  </si>
  <si>
    <t>Score</t>
  </si>
  <si>
    <t>Subfactor</t>
  </si>
  <si>
    <t>Mass. Dupl.</t>
  </si>
  <si>
    <t>Hybrid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</si>
</sst>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8.6640625" style="1" customWidth="1"/>
    <col min="2" max="2" width="35.4453125" style="1" bestFit="1" customWidth="1"/>
    <col min="3" max="3" width="9.3359375" style="1" bestFit="1" customWidth="1"/>
    <col min="4" max="4" width="9.5546875" style="1" bestFit="1" customWidth="1"/>
    <col min="5" max="6" width="11.21484375" style="1" bestFit="1" customWidth="1"/>
    <col min="7" max="7" width="6.6640625" style="1" bestFit="1" customWidth="1"/>
    <col min="8" max="8" width="9.5546875" style="1" bestFit="1" customWidth="1"/>
    <col min="9" max="9" width="38.6640625" style="1" customWidth="1"/>
    <col min="10" max="16384" width="9.6640625" style="1" customWidth="1"/>
  </cols>
  <sheetData>
    <row r="1" spans="1:9" ht="15.75">
      <c r="A1" s="8" t="s">
        <v>0</v>
      </c>
      <c r="B1" s="2"/>
      <c r="C1" s="2"/>
      <c r="D1" s="2"/>
      <c r="E1" s="3"/>
      <c r="F1" s="3"/>
      <c r="G1" s="3"/>
      <c r="H1" s="3"/>
      <c r="I1" s="3"/>
    </row>
    <row r="2" spans="1:9" ht="16.5" thickBot="1">
      <c r="A2" s="4"/>
      <c r="I2" s="3"/>
    </row>
    <row r="3" spans="1:9" ht="15.75">
      <c r="A3" s="9"/>
      <c r="B3" s="10"/>
      <c r="C3" s="11" t="s">
        <v>46</v>
      </c>
      <c r="D3" s="11" t="s">
        <v>46</v>
      </c>
      <c r="E3" s="11" t="s">
        <v>50</v>
      </c>
      <c r="F3" s="11" t="s">
        <v>50</v>
      </c>
      <c r="G3" s="11" t="s">
        <v>51</v>
      </c>
      <c r="H3" s="12" t="s">
        <v>51</v>
      </c>
      <c r="I3" s="5"/>
    </row>
    <row r="4" spans="1:9" ht="15.75">
      <c r="A4" s="13"/>
      <c r="B4" s="14"/>
      <c r="C4" s="14" t="s">
        <v>47</v>
      </c>
      <c r="D4" s="14" t="s">
        <v>49</v>
      </c>
      <c r="E4" s="14" t="s">
        <v>47</v>
      </c>
      <c r="F4" s="14" t="s">
        <v>49</v>
      </c>
      <c r="G4" s="14" t="s">
        <v>47</v>
      </c>
      <c r="H4" s="15" t="s">
        <v>49</v>
      </c>
      <c r="I4" s="5"/>
    </row>
    <row r="5" spans="1:9" ht="15.75">
      <c r="A5" s="13" t="s">
        <v>1</v>
      </c>
      <c r="B5" s="14" t="s">
        <v>23</v>
      </c>
      <c r="C5" s="14" t="s">
        <v>48</v>
      </c>
      <c r="D5" s="14" t="s">
        <v>48</v>
      </c>
      <c r="E5" s="14" t="s">
        <v>48</v>
      </c>
      <c r="F5" s="14" t="s">
        <v>48</v>
      </c>
      <c r="G5" s="14" t="s">
        <v>48</v>
      </c>
      <c r="H5" s="15" t="s">
        <v>48</v>
      </c>
      <c r="I5" s="6"/>
    </row>
    <row r="6" spans="1:9" ht="15">
      <c r="A6" s="16" t="s">
        <v>2</v>
      </c>
      <c r="B6" s="17" t="s">
        <v>24</v>
      </c>
      <c r="C6" s="18">
        <v>50</v>
      </c>
      <c r="D6" s="18"/>
      <c r="E6" s="19">
        <f>C6*18402464/24670872</f>
        <v>37.295933439239604</v>
      </c>
      <c r="F6" s="19"/>
      <c r="G6" s="19">
        <v>50</v>
      </c>
      <c r="H6" s="20"/>
      <c r="I6" s="5"/>
    </row>
    <row r="7" spans="1:9" ht="15">
      <c r="A7" s="16"/>
      <c r="B7" s="18"/>
      <c r="C7" s="18"/>
      <c r="D7" s="18"/>
      <c r="E7" s="19"/>
      <c r="F7" s="19"/>
      <c r="G7" s="19"/>
      <c r="H7" s="20"/>
      <c r="I7" s="5"/>
    </row>
    <row r="8" spans="1:9" ht="15">
      <c r="A8" s="16" t="s">
        <v>3</v>
      </c>
      <c r="B8" s="17" t="s">
        <v>25</v>
      </c>
      <c r="C8" s="18">
        <f>SUM(D9:D14)</f>
        <v>25</v>
      </c>
      <c r="D8" s="18"/>
      <c r="E8" s="19">
        <f>SUM(F9:F14)</f>
        <v>23.5</v>
      </c>
      <c r="F8" s="19"/>
      <c r="G8" s="19">
        <f>SUM(H9:H14)</f>
        <v>22</v>
      </c>
      <c r="H8" s="20"/>
      <c r="I8" s="5"/>
    </row>
    <row r="9" spans="1:9" ht="15">
      <c r="A9" s="16" t="s">
        <v>4</v>
      </c>
      <c r="B9" s="17" t="s">
        <v>26</v>
      </c>
      <c r="C9" s="18"/>
      <c r="D9" s="18">
        <v>6</v>
      </c>
      <c r="E9" s="19"/>
      <c r="F9" s="19">
        <v>6</v>
      </c>
      <c r="G9" s="19"/>
      <c r="H9" s="20">
        <v>5</v>
      </c>
      <c r="I9" s="5"/>
    </row>
    <row r="10" spans="1:9" ht="15">
      <c r="A10" s="16" t="s">
        <v>5</v>
      </c>
      <c r="B10" s="17" t="s">
        <v>27</v>
      </c>
      <c r="C10" s="18"/>
      <c r="D10" s="18">
        <v>6</v>
      </c>
      <c r="E10" s="19"/>
      <c r="F10" s="19">
        <v>6</v>
      </c>
      <c r="G10" s="19"/>
      <c r="H10" s="20">
        <v>5.5</v>
      </c>
      <c r="I10" s="5"/>
    </row>
    <row r="11" spans="1:9" ht="15">
      <c r="A11" s="16" t="s">
        <v>6</v>
      </c>
      <c r="B11" s="17" t="s">
        <v>28</v>
      </c>
      <c r="C11" s="18"/>
      <c r="D11" s="18">
        <v>6</v>
      </c>
      <c r="E11" s="19"/>
      <c r="F11" s="19">
        <v>4.5</v>
      </c>
      <c r="G11" s="19"/>
      <c r="H11" s="20">
        <v>6</v>
      </c>
      <c r="I11" s="5"/>
    </row>
    <row r="12" spans="1:9" ht="15">
      <c r="A12" s="16" t="s">
        <v>7</v>
      </c>
      <c r="B12" s="17" t="s">
        <v>29</v>
      </c>
      <c r="C12" s="18"/>
      <c r="D12" s="18">
        <v>1</v>
      </c>
      <c r="E12" s="19"/>
      <c r="F12" s="19">
        <v>1</v>
      </c>
      <c r="G12" s="19"/>
      <c r="H12" s="20">
        <v>0.5</v>
      </c>
      <c r="I12" s="5"/>
    </row>
    <row r="13" spans="1:9" ht="15">
      <c r="A13" s="16" t="s">
        <v>8</v>
      </c>
      <c r="B13" s="17" t="s">
        <v>30</v>
      </c>
      <c r="C13" s="18"/>
      <c r="D13" s="18">
        <v>3</v>
      </c>
      <c r="E13" s="19"/>
      <c r="F13" s="19">
        <v>3</v>
      </c>
      <c r="G13" s="19"/>
      <c r="H13" s="20">
        <v>2.5</v>
      </c>
      <c r="I13" s="5"/>
    </row>
    <row r="14" spans="1:9" ht="15">
      <c r="A14" s="16" t="s">
        <v>9</v>
      </c>
      <c r="B14" s="17" t="s">
        <v>31</v>
      </c>
      <c r="C14" s="18"/>
      <c r="D14" s="18">
        <v>3</v>
      </c>
      <c r="E14" s="19"/>
      <c r="F14" s="19">
        <v>3</v>
      </c>
      <c r="G14" s="19"/>
      <c r="H14" s="20">
        <v>2.5</v>
      </c>
      <c r="I14" s="5"/>
    </row>
    <row r="15" spans="1:9" ht="15">
      <c r="A15" s="16"/>
      <c r="B15" s="17"/>
      <c r="C15" s="18"/>
      <c r="D15" s="18"/>
      <c r="E15" s="19"/>
      <c r="F15" s="19"/>
      <c r="G15" s="19"/>
      <c r="H15" s="20"/>
      <c r="I15" s="5"/>
    </row>
    <row r="16" spans="1:9" ht="15">
      <c r="A16" s="16" t="s">
        <v>10</v>
      </c>
      <c r="B16" s="17" t="s">
        <v>32</v>
      </c>
      <c r="C16" s="18">
        <f>SUM(D17:D25)</f>
        <v>18</v>
      </c>
      <c r="D16" s="18"/>
      <c r="E16" s="19">
        <f>SUM(F17:F25)</f>
        <v>15.5</v>
      </c>
      <c r="F16" s="19"/>
      <c r="G16" s="19">
        <f>SUM(H17:H25)</f>
        <v>9.5</v>
      </c>
      <c r="H16" s="20"/>
      <c r="I16" s="5"/>
    </row>
    <row r="17" spans="1:9" ht="15">
      <c r="A17" s="16" t="s">
        <v>11</v>
      </c>
      <c r="B17" s="17" t="s">
        <v>33</v>
      </c>
      <c r="C17" s="18"/>
      <c r="D17" s="18">
        <v>3</v>
      </c>
      <c r="E17" s="19"/>
      <c r="F17" s="19">
        <v>3</v>
      </c>
      <c r="G17" s="19"/>
      <c r="H17" s="20">
        <v>2</v>
      </c>
      <c r="I17" s="5"/>
    </row>
    <row r="18" spans="1:9" ht="15">
      <c r="A18" s="16" t="s">
        <v>12</v>
      </c>
      <c r="B18" s="17" t="s">
        <v>34</v>
      </c>
      <c r="C18" s="18"/>
      <c r="D18" s="18">
        <v>2</v>
      </c>
      <c r="E18" s="19"/>
      <c r="F18" s="19">
        <v>2</v>
      </c>
      <c r="G18" s="19"/>
      <c r="H18" s="20">
        <v>1</v>
      </c>
      <c r="I18" s="5"/>
    </row>
    <row r="19" spans="1:9" ht="15">
      <c r="A19" s="16" t="s">
        <v>13</v>
      </c>
      <c r="B19" s="17" t="s">
        <v>35</v>
      </c>
      <c r="C19" s="18"/>
      <c r="D19" s="18">
        <v>3</v>
      </c>
      <c r="E19" s="19"/>
      <c r="F19" s="19">
        <v>3</v>
      </c>
      <c r="G19" s="19"/>
      <c r="H19" s="20">
        <v>0.5</v>
      </c>
      <c r="I19" s="5"/>
    </row>
    <row r="20" spans="1:9" ht="15">
      <c r="A20" s="16" t="s">
        <v>14</v>
      </c>
      <c r="B20" s="17" t="s">
        <v>36</v>
      </c>
      <c r="C20" s="18"/>
      <c r="D20" s="18">
        <v>1</v>
      </c>
      <c r="E20" s="19"/>
      <c r="F20" s="19">
        <v>1</v>
      </c>
      <c r="G20" s="19"/>
      <c r="H20" s="20">
        <v>0</v>
      </c>
      <c r="I20" s="5"/>
    </row>
    <row r="21" spans="1:9" ht="15">
      <c r="A21" s="16" t="s">
        <v>15</v>
      </c>
      <c r="B21" s="17" t="s">
        <v>37</v>
      </c>
      <c r="C21" s="18"/>
      <c r="D21" s="18">
        <v>2</v>
      </c>
      <c r="E21" s="19"/>
      <c r="F21" s="19">
        <v>2</v>
      </c>
      <c r="G21" s="19"/>
      <c r="H21" s="20">
        <v>1</v>
      </c>
      <c r="I21" s="5"/>
    </row>
    <row r="22" spans="1:9" ht="15">
      <c r="A22" s="16" t="s">
        <v>16</v>
      </c>
      <c r="B22" s="17" t="s">
        <v>38</v>
      </c>
      <c r="C22" s="18"/>
      <c r="D22" s="18">
        <v>2</v>
      </c>
      <c r="E22" s="19"/>
      <c r="F22" s="19">
        <v>0.5</v>
      </c>
      <c r="G22" s="19"/>
      <c r="H22" s="20">
        <v>2</v>
      </c>
      <c r="I22" s="5"/>
    </row>
    <row r="23" spans="1:9" ht="15">
      <c r="A23" s="16" t="s">
        <v>17</v>
      </c>
      <c r="B23" s="17" t="s">
        <v>39</v>
      </c>
      <c r="C23" s="18"/>
      <c r="D23" s="18">
        <v>3</v>
      </c>
      <c r="E23" s="19"/>
      <c r="F23" s="19">
        <v>3</v>
      </c>
      <c r="G23" s="19"/>
      <c r="H23" s="20">
        <v>1</v>
      </c>
      <c r="I23" s="5"/>
    </row>
    <row r="24" spans="1:9" ht="15">
      <c r="A24" s="16" t="s">
        <v>18</v>
      </c>
      <c r="B24" s="17" t="s">
        <v>40</v>
      </c>
      <c r="C24" s="18"/>
      <c r="D24" s="18">
        <v>1</v>
      </c>
      <c r="E24" s="19"/>
      <c r="F24" s="19">
        <v>0</v>
      </c>
      <c r="G24" s="19"/>
      <c r="H24" s="20">
        <v>1</v>
      </c>
      <c r="I24" s="5"/>
    </row>
    <row r="25" spans="1:9" ht="15">
      <c r="A25" s="16" t="s">
        <v>19</v>
      </c>
      <c r="B25" s="17" t="s">
        <v>41</v>
      </c>
      <c r="C25" s="18"/>
      <c r="D25" s="18">
        <v>1</v>
      </c>
      <c r="E25" s="19"/>
      <c r="F25" s="19">
        <v>1</v>
      </c>
      <c r="G25" s="19"/>
      <c r="H25" s="20">
        <v>1</v>
      </c>
      <c r="I25" s="5"/>
    </row>
    <row r="26" spans="1:9" ht="15">
      <c r="A26" s="16"/>
      <c r="B26" s="18"/>
      <c r="C26" s="18"/>
      <c r="D26" s="18"/>
      <c r="E26" s="19"/>
      <c r="F26" s="19"/>
      <c r="G26" s="19"/>
      <c r="H26" s="20"/>
      <c r="I26" s="5"/>
    </row>
    <row r="27" spans="1:9" ht="15">
      <c r="A27" s="16" t="s">
        <v>20</v>
      </c>
      <c r="B27" s="17" t="s">
        <v>42</v>
      </c>
      <c r="C27" s="18">
        <f>SUM(D28:D29)</f>
        <v>7</v>
      </c>
      <c r="D27" s="18"/>
      <c r="E27" s="19">
        <f>SUM(F28:F29)</f>
        <v>7</v>
      </c>
      <c r="F27" s="19"/>
      <c r="G27" s="19">
        <f>SUM(H28:H29)</f>
        <v>3</v>
      </c>
      <c r="H27" s="20"/>
      <c r="I27" s="5"/>
    </row>
    <row r="28" spans="1:9" ht="15">
      <c r="A28" s="16" t="s">
        <v>21</v>
      </c>
      <c r="B28" s="17" t="s">
        <v>43</v>
      </c>
      <c r="C28" s="18"/>
      <c r="D28" s="18">
        <v>4</v>
      </c>
      <c r="E28" s="19"/>
      <c r="F28" s="19">
        <v>4</v>
      </c>
      <c r="G28" s="19"/>
      <c r="H28" s="20">
        <v>2</v>
      </c>
      <c r="I28" s="5"/>
    </row>
    <row r="29" spans="1:9" ht="15">
      <c r="A29" s="16" t="s">
        <v>22</v>
      </c>
      <c r="B29" s="17" t="s">
        <v>44</v>
      </c>
      <c r="C29" s="18"/>
      <c r="D29" s="18">
        <v>3</v>
      </c>
      <c r="E29" s="19"/>
      <c r="F29" s="19">
        <v>3</v>
      </c>
      <c r="G29" s="19"/>
      <c r="H29" s="20">
        <v>1</v>
      </c>
      <c r="I29" s="5"/>
    </row>
    <row r="30" spans="1:9" ht="15">
      <c r="A30" s="16"/>
      <c r="B30" s="18"/>
      <c r="C30" s="18"/>
      <c r="D30" s="18"/>
      <c r="E30" s="19"/>
      <c r="F30" s="19"/>
      <c r="G30" s="19"/>
      <c r="H30" s="20"/>
      <c r="I30" s="5"/>
    </row>
    <row r="31" spans="1:9" ht="15.75" thickBot="1">
      <c r="A31" s="21"/>
      <c r="B31" s="22" t="s">
        <v>45</v>
      </c>
      <c r="C31" s="23">
        <f>C6+C8+C16+C27</f>
        <v>100</v>
      </c>
      <c r="D31" s="23"/>
      <c r="E31" s="24">
        <f>E6+E8+E16+E27</f>
        <v>83.2959334392396</v>
      </c>
      <c r="F31" s="24"/>
      <c r="G31" s="24">
        <f>G6+G8+G16+G27</f>
        <v>84.5</v>
      </c>
      <c r="H31" s="25"/>
      <c r="I31" s="5"/>
    </row>
    <row r="32" spans="1:8" ht="15">
      <c r="A32" s="7"/>
      <c r="B32" s="7"/>
      <c r="C32" s="7"/>
      <c r="D32" s="7"/>
      <c r="E32" s="7"/>
      <c r="F32" s="7"/>
      <c r="G32" s="7"/>
      <c r="H32" s="7"/>
    </row>
  </sheetData>
  <printOptions horizontalCentered="1"/>
  <pageMargins left="0.5" right="0.5" top="0.5" bottom="0.5" header="0" footer="0"/>
  <pageSetup fitToHeight="1" fitToWidth="1" horizontalDpi="600" verticalDpi="600" orientation="landscape" r:id="rId1"/>
  <headerFooter alignWithMargins="0">
    <oddHeader>&amp;C&amp;"Arial"&amp;18Appendix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cp:lastPrinted>2005-09-14T18:03:12Z</cp:lastPrinted>
  <dcterms:modified xsi:type="dcterms:W3CDTF">2005-09-14T18:03:13Z</dcterms:modified>
  <cp:category/>
  <cp:version/>
  <cp:contentType/>
  <cp:contentStatus/>
</cp:coreProperties>
</file>