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1385" windowHeight="7515" activeTab="1"/>
  </bookViews>
  <sheets>
    <sheet name="Instructions" sheetId="1" r:id="rId1"/>
    <sheet name="complete list of measures" sheetId="2" r:id="rId2"/>
  </sheets>
  <definedNames>
    <definedName name="_xlnm._FilterDatabase" localSheetId="1" hidden="1">'complete list of measures'!$A$1:$E$1</definedName>
    <definedName name="_ftn1" localSheetId="1">'complete list of measures'!#REF!</definedName>
    <definedName name="_ftnref1" localSheetId="1">'complete list of measures'!#REF!</definedName>
    <definedName name="Agency">'complete list of measures'!$A:$A</definedName>
    <definedName name="CRITERIA" localSheetId="1">'complete list of measures'!$A:$A</definedName>
    <definedName name="_xlnm.Print_Area" localSheetId="1">'complete list of measures'!$A$1:$E$65</definedName>
    <definedName name="_xlnm.Print_Titles" localSheetId="1">'complete list of measures'!$1:$1</definedName>
    <definedName name="Program">'complete list of measures'!$B:$B</definedName>
  </definedNames>
  <calcPr fullCalcOnLoad="1"/>
</workbook>
</file>

<file path=xl/sharedStrings.xml><?xml version="1.0" encoding="utf-8"?>
<sst xmlns="http://schemas.openxmlformats.org/spreadsheetml/2006/main" count="263" uniqueCount="145">
  <si>
    <t>Not assessed by PART</t>
  </si>
  <si>
    <t>Agency</t>
  </si>
  <si>
    <t>Program</t>
  </si>
  <si>
    <t>Performance Measure</t>
  </si>
  <si>
    <t>Department of Agriculture</t>
  </si>
  <si>
    <t>Forest Service: Forest Legacy Program</t>
  </si>
  <si>
    <t>Program Type</t>
  </si>
  <si>
    <t>Direct Federal</t>
  </si>
  <si>
    <t>Measure type</t>
  </si>
  <si>
    <t>Outcome</t>
  </si>
  <si>
    <t>Efficiency</t>
  </si>
  <si>
    <t xml:space="preserve">Cost per acre of environmentally important forest protected </t>
  </si>
  <si>
    <t>Percent of known pest introductions (those that cause severe economic and ecological damage) detected before they spread from original area of colonization</t>
  </si>
  <si>
    <t>Food Safety and Inspection Service</t>
  </si>
  <si>
    <t>Reduction in prevalence of foodborne illness from meat, poultry, and egg products</t>
  </si>
  <si>
    <t>Rural Utilities Service: Telecommunications Program</t>
  </si>
  <si>
    <t>Percentage of rural telecommunications subscribers receiving new or improved service</t>
  </si>
  <si>
    <t>Department of Commerce</t>
  </si>
  <si>
    <t>Economic Development Administration</t>
  </si>
  <si>
    <t>Jobs created or retained in distressed communities as a result of EDA investments</t>
  </si>
  <si>
    <t>Patent and Trademark Office</t>
  </si>
  <si>
    <t>Average patent/trademark pendancy</t>
  </si>
  <si>
    <t xml:space="preserve">Cost per patent disposed; cost per trademark registered </t>
  </si>
  <si>
    <t>Department of Education</t>
  </si>
  <si>
    <t>Gaining Early Awareness &amp; Readiness for Undergraduate Programs (GEAR UP)</t>
  </si>
  <si>
    <t>Percentage of program participants that enroll in college</t>
  </si>
  <si>
    <t>Troops-to-Teachers</t>
  </si>
  <si>
    <t xml:space="preserve">Percentage of Troops-to-Teachers participants who remain in teaching for three or more years after placement in a teaching position in a high-need school </t>
  </si>
  <si>
    <t xml:space="preserve">Percentage of regular program participants whose achievement test scores improved from below grade level to at or above grade level </t>
  </si>
  <si>
    <t>Reduce Pell Grant over awards</t>
  </si>
  <si>
    <t>Department of Energy</t>
  </si>
  <si>
    <t>Distributed Energy Resources</t>
  </si>
  <si>
    <t>Number of technologies developed with a 25% increase in energy efficiency, with NOx emissions less than .15 lbs per MWh and equivalent or 10% reduction in cost to comparable technologies</t>
  </si>
  <si>
    <t>R&amp;D</t>
  </si>
  <si>
    <t>Output</t>
  </si>
  <si>
    <t>Geothermal Technology Program</t>
  </si>
  <si>
    <t xml:space="preserve">Cost of “binary power” from geothermal resources, in cents per kilowatt-hour </t>
  </si>
  <si>
    <t>Cost of drilling geothermal wells based on program estimates, in dollars per foot ($/ft)</t>
  </si>
  <si>
    <t xml:space="preserve">Energy density of hydrogen storage systems using solid state storage technologies, in weight percent </t>
  </si>
  <si>
    <t xml:space="preserve">Program benefit-cost ratio excluding non-energy benefits (ratio of value of energy saved to program cost) </t>
  </si>
  <si>
    <t>Department of Health and Human Services</t>
  </si>
  <si>
    <t>317 Immunization Program</t>
  </si>
  <si>
    <t>The number of cases of vaccine-preventable diseases in the U.S</t>
  </si>
  <si>
    <t>Foster Care</t>
  </si>
  <si>
    <t xml:space="preserve">The percentage of children with substantiated reports of maltreatment that have a repeated report within 6 months </t>
  </si>
  <si>
    <t>HIV/AIDS Research</t>
  </si>
  <si>
    <t xml:space="preserve">By 2010, develop a HIV/AIDS vaccine </t>
  </si>
  <si>
    <t>Office of Child Support Enforcement</t>
  </si>
  <si>
    <t>Cost-effectiveness ratio (total dollars collected per $1 of expenditures)</t>
  </si>
  <si>
    <t>Food and Drug Administration</t>
  </si>
  <si>
    <t>Increase consumer understanding of diet-disease relationship, and in particular, the relationships between dietary fats and the risk of coronary heart disease, the leading cause of death in the U.S.</t>
  </si>
  <si>
    <t>Ryan White</t>
  </si>
  <si>
    <t xml:space="preserve">Reduce rate of deaths due to HIV infection </t>
  </si>
  <si>
    <t>Maternal and Child Health Block Grant</t>
  </si>
  <si>
    <t xml:space="preserve">Reduce rate of infant deaths </t>
  </si>
  <si>
    <t>Indian Health Services</t>
  </si>
  <si>
    <t xml:space="preserve">Decrease obesity rates for American Indian/Alaska Native children </t>
  </si>
  <si>
    <t>Projects for Assistance in Transition from Homelessness (PATH)</t>
  </si>
  <si>
    <t xml:space="preserve">Maintain cost of enrolling a person in services </t>
  </si>
  <si>
    <t>Domestic HIV/AIDS</t>
  </si>
  <si>
    <t xml:space="preserve">Reduction in the number of new HIV infections in the U.S. </t>
  </si>
  <si>
    <t>Agency for Toxic Substances and Disease Registry</t>
  </si>
  <si>
    <t xml:space="preserve">Increase in the percentage of hazardous waste sites where human health risks and disease have been mitigated </t>
  </si>
  <si>
    <t>Department of Housing and Urban Development</t>
  </si>
  <si>
    <t xml:space="preserve">Homeless Assistance </t>
  </si>
  <si>
    <t>Department of the Interior</t>
  </si>
  <si>
    <t>National Park Service: Facility Management</t>
  </si>
  <si>
    <t xml:space="preserve">Condition of priority NPS buildings as measured by a Facility Condition Index (FCI) (a ratio of the cost of remedying maintenance deficiencies to the current replacement value, commonly used by private firms to monitor conditions of facilities). </t>
  </si>
  <si>
    <t>Department of Justice</t>
  </si>
  <si>
    <t>ATF Firearms Programs: Integrated Violence Reduction Strategy</t>
  </si>
  <si>
    <t>U. S. Marshals Service: Apprehension of Fugitives</t>
  </si>
  <si>
    <t xml:space="preserve">Percent of high-crime cities nationwide with a reduction in violent firearms crime </t>
  </si>
  <si>
    <t>Percent of total Federal fugitives apprehended or cleared</t>
  </si>
  <si>
    <t>Department of Labor</t>
  </si>
  <si>
    <t>Dislocated Worker Assistance</t>
  </si>
  <si>
    <t>Adult Employment and Training Activities</t>
  </si>
  <si>
    <t>Environmental Protection Agency</t>
  </si>
  <si>
    <t>Clean Water State Revolving Fund</t>
  </si>
  <si>
    <t xml:space="preserve">Average number per year of waterborne disease outbreaks attributable to swimming in, or other recreational contact with, the ocean, rivers, lakes or streams </t>
  </si>
  <si>
    <t>Acid Rain</t>
  </si>
  <si>
    <t xml:space="preserve">Percent reduction in number of chronically acidic waterbodies in acid-sensitive regions </t>
  </si>
  <si>
    <t>Civil Enforcement</t>
  </si>
  <si>
    <t xml:space="preserve">Pounds of pollutants reduced (characterized as to risk and exposure) </t>
  </si>
  <si>
    <t xml:space="preserve">Pounds of pollutants reduced (in thousands) per FTE </t>
  </si>
  <si>
    <t>New Chemicals</t>
  </si>
  <si>
    <t xml:space="preserve">Cumulative reduction of releases of industrial hazardous chemicals to the environment and in industrial wastes in millions of pounds. </t>
  </si>
  <si>
    <t xml:space="preserve">Review costs per chemical (for EPA and industry) </t>
  </si>
  <si>
    <t>Existing Chemicals</t>
  </si>
  <si>
    <t xml:space="preserve">Percent cumulative reduction of chronic human health risk from environmental releases of industrial chemicals in commerce since 2001 </t>
  </si>
  <si>
    <t xml:space="preserve">Cost and time to establish acute exposure chemical guidelines value per chemical </t>
  </si>
  <si>
    <t>National Science Foundation</t>
  </si>
  <si>
    <t>Facilities</t>
  </si>
  <si>
    <t xml:space="preserve">Percent of construction acquisition and upgrade projects with negative cost and schedule variances of less than 10% of the approved project plan </t>
  </si>
  <si>
    <t xml:space="preserve">Percent of operational facilities that keep scheduled operating time lost to less than 10%  </t>
  </si>
  <si>
    <t>As qualitatively evaluated by external experts, the successful development of a knowledge base for systematic control of matter at the nanoscale</t>
  </si>
  <si>
    <t>Nanoscale Science and Engineering</t>
  </si>
  <si>
    <t>Mars Exploration</t>
  </si>
  <si>
    <t xml:space="preserve">Progress in characterizing the present climate of Mars and determining how it has evolved over time </t>
  </si>
  <si>
    <t xml:space="preserve">Cumulative and annual percentage baseline cost overrun on spacecraft under development </t>
  </si>
  <si>
    <t>Small Business Administration</t>
  </si>
  <si>
    <t>Section 504 Certified Development Company guaranteed loan program</t>
  </si>
  <si>
    <t xml:space="preserve">Estimated number of jobs created or retained </t>
  </si>
  <si>
    <t xml:space="preserve">Cost to originate each loan </t>
  </si>
  <si>
    <t>Disaster Loan Program</t>
  </si>
  <si>
    <t xml:space="preserve">Percent of businesses still operational 12 months after final Economic Injury Disaster Loan (EIDL) disbursement </t>
  </si>
  <si>
    <t xml:space="preserve">Percent of loans that receive initial disbursement of proceeds within 5 days of loan closing. </t>
  </si>
  <si>
    <t>Social Security Administration</t>
  </si>
  <si>
    <t xml:space="preserve">SSI Aged Claims processed per work-year </t>
  </si>
  <si>
    <t>21st Century Learning Centers</t>
  </si>
  <si>
    <t xml:space="preserve">Retention in employment. Percentage of program participants employed in 1st quarter after program exit who remained employed in the 2nd and 3rd quarters after exit </t>
  </si>
  <si>
    <t xml:space="preserve">Increase in earnings. Percentage change in earning for program participants: (1) pre-enrollment to program exit and (2) 1st quarter after exit to 3rd quarter after exit </t>
  </si>
  <si>
    <t>Pesticides</t>
  </si>
  <si>
    <t>Percent reduction in review time for registration of conventional pesticides.</t>
  </si>
  <si>
    <t>Hydrogen Technology Program</t>
  </si>
  <si>
    <t>Competitive Grant</t>
  </si>
  <si>
    <t>Regulatory</t>
  </si>
  <si>
    <t>Credit</t>
  </si>
  <si>
    <t>Block/Formula Grant</t>
  </si>
  <si>
    <t>Capital Asset Acquisition</t>
  </si>
  <si>
    <t>Supplemental Security Income for the Aged (SSI Aged)</t>
  </si>
  <si>
    <t>The gap between completion rates for Pell Grant recipients and the general student population will decrease each year.</t>
  </si>
  <si>
    <t>At least 75 percent of Pell Grant funds will go to students below 150 percent of the poverty level</t>
  </si>
  <si>
    <t>APHIS: Animal and Plant Health Monitoring</t>
  </si>
  <si>
    <t>Pell Grants/Student Aid Administration</t>
  </si>
  <si>
    <t>National Aeronautics and Space Administration</t>
  </si>
  <si>
    <t>The number of chronically homeless individuals declines by up to 50 percent by FY 2008</t>
  </si>
  <si>
    <t>The percentage of formerly homeless individuals who remain housed in HUD permanent housing projects for at least 6 months will be 70 percent.</t>
  </si>
  <si>
    <t>The percentage of homeless persons who have moved from HUD transitional housing into permanent housing will be 60 percent</t>
  </si>
  <si>
    <t xml:space="preserve">The employment rate of persons exiting HUD homeless assistance projects will be 10 percentage points greater than the employment rate of those entering. </t>
  </si>
  <si>
    <t xml:space="preserve">Environmentally Important Acres of Forest Protected </t>
  </si>
  <si>
    <t xml:space="preserve"> Cost per household</t>
  </si>
  <si>
    <t>Cost of "flash power" from geothermal resources, in cents per kilowatt-hour</t>
  </si>
  <si>
    <t>Weatherization Assistance Program</t>
  </si>
  <si>
    <t>Department of State</t>
  </si>
  <si>
    <t>U.S. Humanitarian Demining Program (HDP)</t>
  </si>
  <si>
    <t>Square meters of land cleared and restored to productive use in sponsored programs out of 719,536,000 sq. meters in countries receiving U.S. assistance</t>
  </si>
  <si>
    <t>Educational and Cultural Exchanges</t>
  </si>
  <si>
    <t xml:space="preserve">Percentage of exchange participants who increase or change their understanding of the host country immediately following their program experience. </t>
  </si>
  <si>
    <t>Department of Transportation</t>
  </si>
  <si>
    <t>Federal Highway Infrastructure</t>
  </si>
  <si>
    <t>Federal Railroad Administration (FRA): Railroad Safety Program</t>
  </si>
  <si>
    <t>Fatalities per 100 million vehicle-miles of travel (VMT)</t>
  </si>
  <si>
    <t>By FY 2008, reduce the ratio of indirect spending on safety activities to 27% from 30% in FY 2003</t>
  </si>
  <si>
    <r>
      <t>Instructions</t>
    </r>
    <r>
      <rPr>
        <sz val="14"/>
        <color indexed="12"/>
        <rFont val="Arial"/>
        <family val="2"/>
      </rPr>
      <t>: This document includes a list of exemplary performance measures (largely from PART evaluations). The list can be searched by: (1) agency, (2) measure type (outcome, output or efficiency), or (3) program type (out of the 7 types of PART evaluations). 
At the top of each column, users can select the criteria they wish to sort by. To view all information make sure that the "show all" is selected for each column. 
A companion PDF document entitled, "Examples of Performance Measures," can also be found on OMB's website at http://www.whitehouse.gov/omb/budintegration/index.html</t>
    </r>
  </si>
  <si>
    <t>Bureau of Census: American Community Survey (ACS)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</si>
</sst>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11">
    <font>
      <sz val="10"/>
      <name val="Arial"/>
      <family val="0"/>
    </font>
    <font>
      <sz val="8"/>
      <name val="Arial"/>
      <family val="0"/>
    </font>
    <font>
      <u val="single"/>
      <sz val="10"/>
      <color indexed="12"/>
      <name val="Arial"/>
      <family val="0"/>
    </font>
    <font>
      <u val="single"/>
      <sz val="10"/>
      <color indexed="36"/>
      <name val="Arial"/>
      <family val="0"/>
    </font>
    <font>
      <sz val="8"/>
      <name val="Tahoma"/>
      <family val="2"/>
    </font>
    <font>
      <u val="single"/>
      <sz val="14"/>
      <color indexed="12"/>
      <name val="Arial"/>
      <family val="2"/>
    </font>
    <font>
      <sz val="14"/>
      <color indexed="12"/>
      <name val="Arial"/>
      <family val="2"/>
    </font>
    <font>
      <sz val="14"/>
      <name val="Arial"/>
      <family val="2"/>
    </font>
    <font>
      <b/>
      <sz val="10"/>
      <name val="Times New Roman"/>
      <family val="1"/>
    </font>
    <font>
      <sz val="10"/>
      <name val="Times New Roman"/>
      <family val="1"/>
    </font>
    <font>
      <sz val="10"/>
      <color indexed="8"/>
      <name val="Times New Roman"/>
      <family val="1"/>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pplyBorder="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5" fillId="0" borderId="0" xfId="0" applyFont="1" applyAlignment="1">
      <alignment vertical="top" wrapText="1"/>
    </xf>
    <xf numFmtId="0" fontId="7" fillId="0" borderId="0" xfId="0" applyFont="1" applyAlignment="1">
      <alignment vertical="top" wrapText="1"/>
    </xf>
    <xf numFmtId="0" fontId="8" fillId="0" borderId="1" xfId="0" applyFont="1" applyFill="1" applyBorder="1" applyAlignment="1">
      <alignment vertical="top" wrapText="1"/>
    </xf>
    <xf numFmtId="0" fontId="8" fillId="0" borderId="0" xfId="0" applyFont="1" applyFill="1" applyAlignment="1">
      <alignment vertical="top" wrapText="1"/>
    </xf>
    <xf numFmtId="0" fontId="9" fillId="0" borderId="0" xfId="0" applyFont="1" applyAlignment="1">
      <alignment vertical="top" wrapText="1"/>
    </xf>
    <xf numFmtId="0" fontId="10" fillId="0" borderId="0" xfId="0" applyFont="1" applyAlignment="1">
      <alignment vertical="top" wrapText="1"/>
    </xf>
    <xf numFmtId="0" fontId="1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1"/>
  <sheetViews>
    <sheetView workbookViewId="0" topLeftCell="A1">
      <selection activeCell="A1" sqref="A1:I1"/>
    </sheetView>
  </sheetViews>
  <sheetFormatPr defaultColWidth="9.140625" defaultRowHeight="12.75"/>
  <cols>
    <col min="9" max="9" width="34.28125" style="0" customWidth="1"/>
  </cols>
  <sheetData>
    <row r="1" spans="1:9" ht="241.5" customHeight="1">
      <c r="A1" s="1" t="s">
        <v>143</v>
      </c>
      <c r="B1" s="2"/>
      <c r="C1" s="2"/>
      <c r="D1" s="2"/>
      <c r="E1" s="2"/>
      <c r="F1" s="2"/>
      <c r="G1" s="2"/>
      <c r="H1" s="2"/>
      <c r="I1" s="2"/>
    </row>
  </sheetData>
  <mergeCells count="1">
    <mergeCell ref="A1:I1"/>
  </mergeCells>
  <printOptions/>
  <pageMargins left="0.75" right="0.7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F65"/>
  <sheetViews>
    <sheetView tabSelected="1" workbookViewId="0" topLeftCell="A1">
      <selection activeCell="C4" sqref="C4"/>
    </sheetView>
  </sheetViews>
  <sheetFormatPr defaultColWidth="9.140625" defaultRowHeight="31.5" customHeight="1"/>
  <cols>
    <col min="1" max="1" width="20.57421875" style="5" customWidth="1"/>
    <col min="2" max="2" width="22.28125" style="5" customWidth="1"/>
    <col min="3" max="3" width="26.8515625" style="5" customWidth="1"/>
    <col min="4" max="4" width="15.28125" style="5" customWidth="1"/>
    <col min="5" max="16384" width="22.28125" style="5" customWidth="1"/>
  </cols>
  <sheetData>
    <row r="1" spans="1:5" s="4" customFormat="1" ht="31.5" customHeight="1" thickBot="1">
      <c r="A1" s="3" t="s">
        <v>1</v>
      </c>
      <c r="B1" s="3" t="s">
        <v>2</v>
      </c>
      <c r="C1" s="3" t="s">
        <v>3</v>
      </c>
      <c r="D1" s="3" t="s">
        <v>8</v>
      </c>
      <c r="E1" s="3" t="s">
        <v>6</v>
      </c>
    </row>
    <row r="2" spans="1:5" ht="31.5" customHeight="1">
      <c r="A2" s="5" t="s">
        <v>4</v>
      </c>
      <c r="B2" s="5" t="s">
        <v>5</v>
      </c>
      <c r="C2" s="5" t="s">
        <v>129</v>
      </c>
      <c r="D2" s="5" t="s">
        <v>9</v>
      </c>
      <c r="E2" s="5" t="s">
        <v>114</v>
      </c>
    </row>
    <row r="3" spans="1:5" ht="31.5" customHeight="1">
      <c r="A3" s="5" t="str">
        <f>A2</f>
        <v>Department of Agriculture</v>
      </c>
      <c r="B3" s="5" t="str">
        <f>B2</f>
        <v>Forest Service: Forest Legacy Program</v>
      </c>
      <c r="C3" s="5" t="s">
        <v>11</v>
      </c>
      <c r="D3" s="5" t="s">
        <v>10</v>
      </c>
      <c r="E3" s="5" t="s">
        <v>114</v>
      </c>
    </row>
    <row r="4" spans="1:5" ht="79.5" customHeight="1">
      <c r="A4" s="5" t="str">
        <f>A3</f>
        <v>Department of Agriculture</v>
      </c>
      <c r="B4" s="5" t="s">
        <v>122</v>
      </c>
      <c r="C4" s="5" t="s">
        <v>12</v>
      </c>
      <c r="D4" s="5" t="s">
        <v>9</v>
      </c>
      <c r="E4" s="5" t="s">
        <v>115</v>
      </c>
    </row>
    <row r="5" spans="1:5" ht="48" customHeight="1">
      <c r="A5" s="5" t="str">
        <f>A4</f>
        <v>Department of Agriculture</v>
      </c>
      <c r="B5" s="5" t="s">
        <v>13</v>
      </c>
      <c r="C5" s="5" t="s">
        <v>14</v>
      </c>
      <c r="D5" s="5" t="s">
        <v>9</v>
      </c>
      <c r="E5" s="5" t="s">
        <v>115</v>
      </c>
    </row>
    <row r="6" spans="1:5" ht="51.75" customHeight="1">
      <c r="A6" s="5" t="str">
        <f>A5</f>
        <v>Department of Agriculture</v>
      </c>
      <c r="B6" s="5" t="s">
        <v>15</v>
      </c>
      <c r="C6" s="5" t="s">
        <v>16</v>
      </c>
      <c r="D6" s="5" t="s">
        <v>9</v>
      </c>
      <c r="E6" s="5" t="s">
        <v>116</v>
      </c>
    </row>
    <row r="7" spans="1:5" ht="39.75" customHeight="1">
      <c r="A7" s="5" t="s">
        <v>17</v>
      </c>
      <c r="B7" s="5" t="s">
        <v>18</v>
      </c>
      <c r="C7" s="5" t="s">
        <v>19</v>
      </c>
      <c r="D7" s="5" t="s">
        <v>9</v>
      </c>
      <c r="E7" s="5" t="s">
        <v>114</v>
      </c>
    </row>
    <row r="8" spans="1:5" ht="31.5" customHeight="1">
      <c r="A8" s="5" t="str">
        <f>A7</f>
        <v>Department of Commerce</v>
      </c>
      <c r="B8" s="5" t="s">
        <v>20</v>
      </c>
      <c r="C8" s="5" t="s">
        <v>21</v>
      </c>
      <c r="D8" s="5" t="s">
        <v>9</v>
      </c>
      <c r="E8" s="5" t="s">
        <v>7</v>
      </c>
    </row>
    <row r="9" spans="1:5" ht="31.5" customHeight="1">
      <c r="A9" s="5" t="str">
        <f>A8</f>
        <v>Department of Commerce</v>
      </c>
      <c r="B9" s="5" t="s">
        <v>20</v>
      </c>
      <c r="C9" s="5" t="s">
        <v>22</v>
      </c>
      <c r="D9" s="5" t="s">
        <v>10</v>
      </c>
      <c r="E9" s="5" t="s">
        <v>7</v>
      </c>
    </row>
    <row r="10" spans="1:5" ht="31.5" customHeight="1">
      <c r="A10" s="5" t="str">
        <f>A9</f>
        <v>Department of Commerce</v>
      </c>
      <c r="B10" s="5" t="s">
        <v>144</v>
      </c>
      <c r="C10" s="5" t="s">
        <v>130</v>
      </c>
      <c r="D10" s="5" t="s">
        <v>10</v>
      </c>
      <c r="E10" s="5" t="s">
        <v>7</v>
      </c>
    </row>
    <row r="11" spans="1:5" ht="39" customHeight="1">
      <c r="A11" s="5" t="s">
        <v>23</v>
      </c>
      <c r="B11" s="5" t="s">
        <v>24</v>
      </c>
      <c r="C11" s="5" t="s">
        <v>25</v>
      </c>
      <c r="D11" s="5" t="s">
        <v>9</v>
      </c>
      <c r="E11" s="5" t="s">
        <v>114</v>
      </c>
    </row>
    <row r="12" spans="1:5" ht="74.25" customHeight="1">
      <c r="A12" s="5" t="str">
        <f>A11</f>
        <v>Department of Education</v>
      </c>
      <c r="B12" s="5" t="s">
        <v>26</v>
      </c>
      <c r="C12" s="5" t="s">
        <v>27</v>
      </c>
      <c r="D12" s="5" t="s">
        <v>9</v>
      </c>
      <c r="E12" s="5" t="s">
        <v>114</v>
      </c>
    </row>
    <row r="13" spans="1:5" ht="52.5" customHeight="1">
      <c r="A13" s="5" t="str">
        <f>A12</f>
        <v>Department of Education</v>
      </c>
      <c r="B13" s="5" t="s">
        <v>108</v>
      </c>
      <c r="C13" s="5" t="s">
        <v>28</v>
      </c>
      <c r="D13" s="5" t="s">
        <v>9</v>
      </c>
      <c r="E13" s="5" t="s">
        <v>117</v>
      </c>
    </row>
    <row r="14" spans="1:6" ht="52.5" customHeight="1">
      <c r="A14" s="5" t="str">
        <f>A13</f>
        <v>Department of Education</v>
      </c>
      <c r="B14" s="5" t="s">
        <v>123</v>
      </c>
      <c r="C14" s="5" t="s">
        <v>120</v>
      </c>
      <c r="D14" s="5" t="s">
        <v>9</v>
      </c>
      <c r="E14" s="5" t="s">
        <v>118</v>
      </c>
      <c r="F14" s="6"/>
    </row>
    <row r="15" spans="1:6" ht="42" customHeight="1">
      <c r="A15" s="5" t="str">
        <f>A13</f>
        <v>Department of Education</v>
      </c>
      <c r="B15" s="5" t="s">
        <v>123</v>
      </c>
      <c r="C15" s="5" t="s">
        <v>121</v>
      </c>
      <c r="D15" s="5" t="s">
        <v>9</v>
      </c>
      <c r="F15" s="6"/>
    </row>
    <row r="16" spans="1:5" ht="31.5" customHeight="1">
      <c r="A16" s="5" t="str">
        <f>A14</f>
        <v>Department of Education</v>
      </c>
      <c r="B16" s="5" t="s">
        <v>123</v>
      </c>
      <c r="C16" s="5" t="s">
        <v>29</v>
      </c>
      <c r="D16" s="5" t="s">
        <v>9</v>
      </c>
      <c r="E16" s="5" t="s">
        <v>118</v>
      </c>
    </row>
    <row r="17" spans="1:5" ht="42" customHeight="1">
      <c r="A17" s="5" t="s">
        <v>30</v>
      </c>
      <c r="B17" s="5" t="s">
        <v>31</v>
      </c>
      <c r="C17" s="5" t="s">
        <v>32</v>
      </c>
      <c r="D17" s="5" t="s">
        <v>9</v>
      </c>
      <c r="E17" s="5" t="s">
        <v>33</v>
      </c>
    </row>
    <row r="18" spans="1:5" ht="41.25" customHeight="1">
      <c r="A18" s="5" t="s">
        <v>30</v>
      </c>
      <c r="B18" s="5" t="s">
        <v>35</v>
      </c>
      <c r="C18" s="5" t="s">
        <v>36</v>
      </c>
      <c r="D18" s="5" t="s">
        <v>9</v>
      </c>
      <c r="E18" s="5" t="s">
        <v>33</v>
      </c>
    </row>
    <row r="19" spans="1:5" ht="45" customHeight="1">
      <c r="A19" s="5" t="str">
        <f>A18</f>
        <v>Department of Energy</v>
      </c>
      <c r="B19" s="5" t="str">
        <f>B18</f>
        <v>Geothermal Technology Program</v>
      </c>
      <c r="C19" s="5" t="s">
        <v>37</v>
      </c>
      <c r="D19" s="5" t="str">
        <f>D18</f>
        <v>Outcome</v>
      </c>
      <c r="E19" s="5" t="s">
        <v>33</v>
      </c>
    </row>
    <row r="20" spans="1:5" ht="40.5" customHeight="1">
      <c r="A20" s="5" t="str">
        <f>A19</f>
        <v>Department of Energy</v>
      </c>
      <c r="B20" s="5" t="str">
        <f>B19</f>
        <v>Geothermal Technology Program</v>
      </c>
      <c r="C20" s="5" t="s">
        <v>131</v>
      </c>
      <c r="D20" s="5" t="str">
        <f>D19</f>
        <v>Outcome</v>
      </c>
      <c r="E20" s="5" t="str">
        <f>E19</f>
        <v>R&amp;D</v>
      </c>
    </row>
    <row r="21" spans="1:5" ht="51" customHeight="1">
      <c r="A21" s="5" t="str">
        <f>A19</f>
        <v>Department of Energy</v>
      </c>
      <c r="B21" s="5" t="s">
        <v>113</v>
      </c>
      <c r="C21" s="5" t="s">
        <v>38</v>
      </c>
      <c r="D21" s="5" t="s">
        <v>9</v>
      </c>
      <c r="E21" s="5" t="s">
        <v>33</v>
      </c>
    </row>
    <row r="22" spans="1:5" ht="51" customHeight="1">
      <c r="A22" s="5" t="str">
        <f>A21</f>
        <v>Department of Energy</v>
      </c>
      <c r="B22" s="5" t="s">
        <v>132</v>
      </c>
      <c r="C22" s="5" t="s">
        <v>39</v>
      </c>
      <c r="D22" s="5" t="s">
        <v>10</v>
      </c>
      <c r="E22" s="5" t="s">
        <v>117</v>
      </c>
    </row>
    <row r="23" spans="1:5" ht="31.5" customHeight="1">
      <c r="A23" s="5" t="s">
        <v>40</v>
      </c>
      <c r="B23" s="5" t="s">
        <v>41</v>
      </c>
      <c r="C23" s="5" t="s">
        <v>42</v>
      </c>
      <c r="D23" s="5" t="s">
        <v>9</v>
      </c>
      <c r="E23" s="5" t="s">
        <v>114</v>
      </c>
    </row>
    <row r="24" spans="1:5" ht="50.25" customHeight="1">
      <c r="A24" s="5" t="str">
        <f aca="true" t="shared" si="0" ref="A24:A33">A23</f>
        <v>Department of Health and Human Services</v>
      </c>
      <c r="B24" s="5" t="s">
        <v>43</v>
      </c>
      <c r="C24" s="5" t="s">
        <v>44</v>
      </c>
      <c r="D24" s="5" t="s">
        <v>9</v>
      </c>
      <c r="E24" s="5" t="s">
        <v>117</v>
      </c>
    </row>
    <row r="25" spans="1:5" ht="31.5" customHeight="1">
      <c r="A25" s="5" t="str">
        <f t="shared" si="0"/>
        <v>Department of Health and Human Services</v>
      </c>
      <c r="B25" s="5" t="s">
        <v>45</v>
      </c>
      <c r="C25" s="5" t="s">
        <v>46</v>
      </c>
      <c r="D25" s="5" t="s">
        <v>9</v>
      </c>
      <c r="E25" s="5" t="s">
        <v>33</v>
      </c>
    </row>
    <row r="26" spans="1:5" ht="42.75" customHeight="1">
      <c r="A26" s="5" t="str">
        <f t="shared" si="0"/>
        <v>Department of Health and Human Services</v>
      </c>
      <c r="B26" s="5" t="s">
        <v>47</v>
      </c>
      <c r="C26" s="5" t="s">
        <v>48</v>
      </c>
      <c r="D26" s="5" t="s">
        <v>10</v>
      </c>
      <c r="E26" s="5" t="s">
        <v>117</v>
      </c>
    </row>
    <row r="27" spans="1:5" ht="78" customHeight="1">
      <c r="A27" s="5" t="str">
        <f t="shared" si="0"/>
        <v>Department of Health and Human Services</v>
      </c>
      <c r="B27" s="5" t="s">
        <v>49</v>
      </c>
      <c r="C27" s="5" t="s">
        <v>50</v>
      </c>
      <c r="D27" s="5" t="s">
        <v>9</v>
      </c>
      <c r="E27" s="5" t="s">
        <v>115</v>
      </c>
    </row>
    <row r="28" spans="1:5" ht="31.5" customHeight="1">
      <c r="A28" s="5" t="str">
        <f t="shared" si="0"/>
        <v>Department of Health and Human Services</v>
      </c>
      <c r="B28" s="5" t="s">
        <v>51</v>
      </c>
      <c r="C28" s="5" t="s">
        <v>52</v>
      </c>
      <c r="D28" s="5" t="s">
        <v>9</v>
      </c>
      <c r="E28" s="5" t="s">
        <v>117</v>
      </c>
    </row>
    <row r="29" spans="1:5" ht="31.5" customHeight="1">
      <c r="A29" s="5" t="str">
        <f t="shared" si="0"/>
        <v>Department of Health and Human Services</v>
      </c>
      <c r="B29" s="5" t="s">
        <v>53</v>
      </c>
      <c r="C29" s="5" t="s">
        <v>54</v>
      </c>
      <c r="D29" s="5" t="s">
        <v>9</v>
      </c>
      <c r="E29" s="5" t="s">
        <v>117</v>
      </c>
    </row>
    <row r="30" spans="1:5" ht="39.75" customHeight="1">
      <c r="A30" s="5" t="str">
        <f t="shared" si="0"/>
        <v>Department of Health and Human Services</v>
      </c>
      <c r="B30" s="5" t="s">
        <v>55</v>
      </c>
      <c r="C30" s="5" t="s">
        <v>56</v>
      </c>
      <c r="D30" s="5" t="s">
        <v>9</v>
      </c>
      <c r="E30" s="5" t="s">
        <v>117</v>
      </c>
    </row>
    <row r="31" spans="1:5" ht="31.5" customHeight="1">
      <c r="A31" s="5" t="str">
        <f t="shared" si="0"/>
        <v>Department of Health and Human Services</v>
      </c>
      <c r="B31" s="5" t="s">
        <v>57</v>
      </c>
      <c r="C31" s="5" t="s">
        <v>58</v>
      </c>
      <c r="D31" s="5" t="s">
        <v>10</v>
      </c>
      <c r="E31" s="5" t="s">
        <v>117</v>
      </c>
    </row>
    <row r="32" spans="1:5" ht="31.5" customHeight="1">
      <c r="A32" s="5" t="str">
        <f t="shared" si="0"/>
        <v>Department of Health and Human Services</v>
      </c>
      <c r="B32" s="5" t="s">
        <v>59</v>
      </c>
      <c r="C32" s="5" t="s">
        <v>60</v>
      </c>
      <c r="D32" s="5" t="s">
        <v>9</v>
      </c>
      <c r="E32" s="5" t="s">
        <v>114</v>
      </c>
    </row>
    <row r="33" spans="1:5" ht="54" customHeight="1">
      <c r="A33" s="5" t="str">
        <f t="shared" si="0"/>
        <v>Department of Health and Human Services</v>
      </c>
      <c r="B33" s="5" t="s">
        <v>61</v>
      </c>
      <c r="C33" s="5" t="s">
        <v>62</v>
      </c>
      <c r="D33" s="5" t="s">
        <v>9</v>
      </c>
      <c r="E33" s="5" t="s">
        <v>114</v>
      </c>
    </row>
    <row r="34" spans="1:5" ht="44.25" customHeight="1">
      <c r="A34" s="5" t="s">
        <v>63</v>
      </c>
      <c r="B34" s="5" t="s">
        <v>64</v>
      </c>
      <c r="C34" s="7" t="s">
        <v>125</v>
      </c>
      <c r="D34" s="5" t="s">
        <v>9</v>
      </c>
      <c r="E34" s="5" t="s">
        <v>0</v>
      </c>
    </row>
    <row r="35" spans="1:5" ht="68.25" customHeight="1">
      <c r="A35" s="5" t="str">
        <f aca="true" t="shared" si="1" ref="A35:B37">A34</f>
        <v>Department of Housing and Urban Development</v>
      </c>
      <c r="B35" s="5" t="str">
        <f t="shared" si="1"/>
        <v>Homeless Assistance </v>
      </c>
      <c r="C35" s="7" t="s">
        <v>127</v>
      </c>
      <c r="D35" s="5" t="str">
        <f>D34</f>
        <v>Outcome</v>
      </c>
      <c r="E35" s="5" t="s">
        <v>0</v>
      </c>
    </row>
    <row r="36" spans="1:5" ht="64.5" customHeight="1">
      <c r="A36" s="5" t="str">
        <f t="shared" si="1"/>
        <v>Department of Housing and Urban Development</v>
      </c>
      <c r="B36" s="5" t="str">
        <f t="shared" si="1"/>
        <v>Homeless Assistance </v>
      </c>
      <c r="C36" s="7" t="s">
        <v>126</v>
      </c>
      <c r="D36" s="5" t="str">
        <f>D35</f>
        <v>Outcome</v>
      </c>
      <c r="E36" s="5" t="s">
        <v>0</v>
      </c>
    </row>
    <row r="37" spans="1:5" ht="77.25" customHeight="1">
      <c r="A37" s="5" t="str">
        <f t="shared" si="1"/>
        <v>Department of Housing and Urban Development</v>
      </c>
      <c r="B37" s="5" t="str">
        <f t="shared" si="1"/>
        <v>Homeless Assistance </v>
      </c>
      <c r="C37" s="7" t="s">
        <v>128</v>
      </c>
      <c r="D37" s="5" t="str">
        <f>D36</f>
        <v>Outcome</v>
      </c>
      <c r="E37" s="5" t="s">
        <v>0</v>
      </c>
    </row>
    <row r="38" spans="1:5" ht="108" customHeight="1">
      <c r="A38" s="5" t="s">
        <v>65</v>
      </c>
      <c r="B38" s="5" t="s">
        <v>66</v>
      </c>
      <c r="C38" s="5" t="s">
        <v>67</v>
      </c>
      <c r="D38" s="5" t="s">
        <v>9</v>
      </c>
      <c r="E38" s="5" t="s">
        <v>118</v>
      </c>
    </row>
    <row r="39" spans="1:5" ht="47.25" customHeight="1">
      <c r="A39" s="5" t="s">
        <v>68</v>
      </c>
      <c r="B39" s="5" t="s">
        <v>69</v>
      </c>
      <c r="C39" s="5" t="s">
        <v>71</v>
      </c>
      <c r="D39" s="5" t="s">
        <v>9</v>
      </c>
      <c r="E39" s="5" t="s">
        <v>7</v>
      </c>
    </row>
    <row r="40" spans="1:5" ht="31.5" customHeight="1">
      <c r="A40" s="5" t="str">
        <f>A39</f>
        <v>Department of Justice</v>
      </c>
      <c r="B40" s="5" t="s">
        <v>70</v>
      </c>
      <c r="C40" s="5" t="s">
        <v>72</v>
      </c>
      <c r="D40" s="5" t="str">
        <f>D39</f>
        <v>Outcome</v>
      </c>
      <c r="E40" s="5" t="s">
        <v>7</v>
      </c>
    </row>
    <row r="41" spans="1:5" ht="78" customHeight="1">
      <c r="A41" s="5" t="s">
        <v>73</v>
      </c>
      <c r="B41" s="5" t="s">
        <v>74</v>
      </c>
      <c r="C41" s="5" t="s">
        <v>109</v>
      </c>
      <c r="D41" s="5" t="s">
        <v>9</v>
      </c>
      <c r="E41" s="5" t="s">
        <v>117</v>
      </c>
    </row>
    <row r="42" spans="1:5" ht="69" customHeight="1">
      <c r="A42" s="5" t="str">
        <f>A41</f>
        <v>Department of Labor</v>
      </c>
      <c r="B42" s="5" t="s">
        <v>75</v>
      </c>
      <c r="C42" s="5" t="s">
        <v>110</v>
      </c>
      <c r="D42" s="5" t="s">
        <v>9</v>
      </c>
      <c r="E42" s="5" t="s">
        <v>117</v>
      </c>
    </row>
    <row r="43" spans="1:5" ht="69.75" customHeight="1">
      <c r="A43" s="5" t="s">
        <v>133</v>
      </c>
      <c r="B43" s="5" t="s">
        <v>134</v>
      </c>
      <c r="C43" s="5" t="s">
        <v>135</v>
      </c>
      <c r="D43" s="5" t="s">
        <v>34</v>
      </c>
      <c r="E43" s="5" t="s">
        <v>117</v>
      </c>
    </row>
    <row r="44" spans="1:5" ht="66.75" customHeight="1">
      <c r="A44" s="5" t="s">
        <v>133</v>
      </c>
      <c r="B44" s="5" t="s">
        <v>136</v>
      </c>
      <c r="C44" s="5" t="s">
        <v>137</v>
      </c>
      <c r="D44" s="5" t="s">
        <v>9</v>
      </c>
      <c r="E44" s="5" t="s">
        <v>114</v>
      </c>
    </row>
    <row r="45" spans="1:5" ht="31.5" customHeight="1">
      <c r="A45" s="5" t="s">
        <v>138</v>
      </c>
      <c r="B45" s="5" t="s">
        <v>139</v>
      </c>
      <c r="C45" s="5" t="s">
        <v>141</v>
      </c>
      <c r="D45" s="5" t="s">
        <v>9</v>
      </c>
      <c r="E45" s="5" t="s">
        <v>117</v>
      </c>
    </row>
    <row r="46" spans="1:5" ht="51.75" customHeight="1">
      <c r="A46" s="5" t="s">
        <v>138</v>
      </c>
      <c r="B46" s="5" t="s">
        <v>140</v>
      </c>
      <c r="C46" s="5" t="s">
        <v>142</v>
      </c>
      <c r="D46" s="5" t="s">
        <v>10</v>
      </c>
      <c r="E46" s="5" t="s">
        <v>115</v>
      </c>
    </row>
    <row r="47" spans="1:5" ht="72" customHeight="1">
      <c r="A47" s="5" t="s">
        <v>76</v>
      </c>
      <c r="B47" s="5" t="s">
        <v>77</v>
      </c>
      <c r="C47" s="5" t="s">
        <v>78</v>
      </c>
      <c r="D47" s="5" t="s">
        <v>9</v>
      </c>
      <c r="E47" s="5" t="s">
        <v>117</v>
      </c>
    </row>
    <row r="48" spans="1:5" ht="48" customHeight="1">
      <c r="A48" s="5" t="str">
        <f aca="true" t="shared" si="2" ref="A48:A55">A47</f>
        <v>Environmental Protection Agency</v>
      </c>
      <c r="B48" s="5" t="s">
        <v>79</v>
      </c>
      <c r="C48" s="5" t="s">
        <v>80</v>
      </c>
      <c r="D48" s="5" t="s">
        <v>9</v>
      </c>
      <c r="E48" s="5" t="s">
        <v>115</v>
      </c>
    </row>
    <row r="49" spans="1:5" ht="46.5" customHeight="1">
      <c r="A49" s="5" t="str">
        <f t="shared" si="2"/>
        <v>Environmental Protection Agency</v>
      </c>
      <c r="B49" s="5" t="s">
        <v>81</v>
      </c>
      <c r="C49" s="5" t="s">
        <v>82</v>
      </c>
      <c r="D49" s="5" t="s">
        <v>9</v>
      </c>
      <c r="E49" s="5" t="s">
        <v>7</v>
      </c>
    </row>
    <row r="50" spans="1:5" ht="31.5" customHeight="1">
      <c r="A50" s="5" t="str">
        <f t="shared" si="2"/>
        <v>Environmental Protection Agency</v>
      </c>
      <c r="B50" s="5" t="str">
        <f>B49</f>
        <v>Civil Enforcement</v>
      </c>
      <c r="C50" s="5" t="s">
        <v>83</v>
      </c>
      <c r="D50" s="5" t="s">
        <v>10</v>
      </c>
      <c r="E50" s="5" t="s">
        <v>7</v>
      </c>
    </row>
    <row r="51" spans="1:5" ht="63.75" customHeight="1">
      <c r="A51" s="5" t="str">
        <f t="shared" si="2"/>
        <v>Environmental Protection Agency</v>
      </c>
      <c r="B51" s="5" t="s">
        <v>84</v>
      </c>
      <c r="C51" s="5" t="s">
        <v>85</v>
      </c>
      <c r="D51" s="5" t="s">
        <v>9</v>
      </c>
      <c r="E51" s="5" t="s">
        <v>7</v>
      </c>
    </row>
    <row r="52" spans="1:5" ht="31.5" customHeight="1">
      <c r="A52" s="5" t="str">
        <f t="shared" si="2"/>
        <v>Environmental Protection Agency</v>
      </c>
      <c r="B52" s="5" t="s">
        <v>84</v>
      </c>
      <c r="C52" s="5" t="s">
        <v>86</v>
      </c>
      <c r="D52" s="5" t="s">
        <v>10</v>
      </c>
      <c r="E52" s="5" t="s">
        <v>7</v>
      </c>
    </row>
    <row r="53" spans="1:5" ht="66" customHeight="1">
      <c r="A53" s="5" t="str">
        <f t="shared" si="2"/>
        <v>Environmental Protection Agency</v>
      </c>
      <c r="B53" s="5" t="s">
        <v>87</v>
      </c>
      <c r="C53" s="5" t="s">
        <v>88</v>
      </c>
      <c r="D53" s="5" t="s">
        <v>9</v>
      </c>
      <c r="E53" s="5" t="s">
        <v>7</v>
      </c>
    </row>
    <row r="54" spans="1:5" ht="46.5" customHeight="1">
      <c r="A54" s="5" t="str">
        <f t="shared" si="2"/>
        <v>Environmental Protection Agency</v>
      </c>
      <c r="B54" s="5" t="str">
        <f>B53</f>
        <v>Existing Chemicals</v>
      </c>
      <c r="C54" s="5" t="s">
        <v>89</v>
      </c>
      <c r="D54" s="5" t="s">
        <v>10</v>
      </c>
      <c r="E54" s="5" t="s">
        <v>7</v>
      </c>
    </row>
    <row r="55" spans="1:5" ht="47.25" customHeight="1">
      <c r="A55" s="5" t="str">
        <f t="shared" si="2"/>
        <v>Environmental Protection Agency</v>
      </c>
      <c r="B55" s="5" t="s">
        <v>111</v>
      </c>
      <c r="C55" s="6" t="s">
        <v>112</v>
      </c>
      <c r="D55" s="5" t="s">
        <v>10</v>
      </c>
      <c r="E55" s="5" t="s">
        <v>7</v>
      </c>
    </row>
    <row r="56" spans="1:5" ht="39.75" customHeight="1">
      <c r="A56" s="5" t="s">
        <v>124</v>
      </c>
      <c r="B56" s="5" t="s">
        <v>96</v>
      </c>
      <c r="C56" s="5" t="s">
        <v>97</v>
      </c>
      <c r="D56" s="5" t="s">
        <v>9</v>
      </c>
      <c r="E56" s="5" t="s">
        <v>33</v>
      </c>
    </row>
    <row r="57" spans="1:5" ht="44.25" customHeight="1">
      <c r="A57" s="5" t="str">
        <f>A56</f>
        <v>National Aeronautics and Space Administration</v>
      </c>
      <c r="B57" s="5" t="str">
        <f>B56</f>
        <v>Mars Exploration</v>
      </c>
      <c r="C57" s="5" t="s">
        <v>98</v>
      </c>
      <c r="D57" s="5" t="s">
        <v>10</v>
      </c>
      <c r="E57" s="5" t="s">
        <v>33</v>
      </c>
    </row>
    <row r="58" spans="1:5" ht="68.25" customHeight="1">
      <c r="A58" s="5" t="s">
        <v>90</v>
      </c>
      <c r="B58" s="5" t="s">
        <v>91</v>
      </c>
      <c r="C58" s="5" t="s">
        <v>92</v>
      </c>
      <c r="D58" s="5" t="s">
        <v>10</v>
      </c>
      <c r="E58" s="5" t="s">
        <v>118</v>
      </c>
    </row>
    <row r="59" spans="1:5" ht="40.5" customHeight="1">
      <c r="A59" s="5" t="str">
        <f>A58</f>
        <v>National Science Foundation</v>
      </c>
      <c r="B59" s="5" t="str">
        <f>B58</f>
        <v>Facilities</v>
      </c>
      <c r="C59" s="5" t="s">
        <v>93</v>
      </c>
      <c r="D59" s="5" t="s">
        <v>10</v>
      </c>
      <c r="E59" s="5" t="s">
        <v>118</v>
      </c>
    </row>
    <row r="60" spans="1:5" ht="62.25" customHeight="1">
      <c r="A60" s="5" t="str">
        <f>A59</f>
        <v>National Science Foundation</v>
      </c>
      <c r="B60" s="5" t="s">
        <v>95</v>
      </c>
      <c r="C60" s="5" t="s">
        <v>94</v>
      </c>
      <c r="D60" s="5" t="s">
        <v>10</v>
      </c>
      <c r="E60" s="5" t="s">
        <v>33</v>
      </c>
    </row>
    <row r="61" spans="1:5" ht="31.5" customHeight="1">
      <c r="A61" s="5" t="s">
        <v>99</v>
      </c>
      <c r="B61" s="5" t="s">
        <v>100</v>
      </c>
      <c r="C61" s="5" t="s">
        <v>101</v>
      </c>
      <c r="D61" s="5" t="s">
        <v>9</v>
      </c>
      <c r="E61" s="5" t="s">
        <v>116</v>
      </c>
    </row>
    <row r="62" spans="1:5" ht="31.5" customHeight="1">
      <c r="A62" s="5" t="str">
        <f>A61</f>
        <v>Small Business Administration</v>
      </c>
      <c r="B62" s="5" t="s">
        <v>100</v>
      </c>
      <c r="C62" s="5" t="s">
        <v>102</v>
      </c>
      <c r="D62" s="5" t="s">
        <v>10</v>
      </c>
      <c r="E62" s="5" t="s">
        <v>116</v>
      </c>
    </row>
    <row r="63" spans="1:5" ht="55.5" customHeight="1">
      <c r="A63" s="5" t="str">
        <f>A62</f>
        <v>Small Business Administration</v>
      </c>
      <c r="B63" s="5" t="s">
        <v>103</v>
      </c>
      <c r="C63" s="5" t="s">
        <v>104</v>
      </c>
      <c r="D63" s="5" t="s">
        <v>9</v>
      </c>
      <c r="E63" s="5" t="s">
        <v>116</v>
      </c>
    </row>
    <row r="64" spans="1:5" ht="48.75" customHeight="1">
      <c r="A64" s="5" t="str">
        <f>A63</f>
        <v>Small Business Administration</v>
      </c>
      <c r="B64" s="5" t="s">
        <v>103</v>
      </c>
      <c r="C64" s="5" t="s">
        <v>105</v>
      </c>
      <c r="D64" s="5" t="s">
        <v>10</v>
      </c>
      <c r="E64" s="5" t="s">
        <v>116</v>
      </c>
    </row>
    <row r="65" spans="1:5" ht="31.5" customHeight="1">
      <c r="A65" s="5" t="s">
        <v>106</v>
      </c>
      <c r="B65" s="5" t="s">
        <v>119</v>
      </c>
      <c r="C65" s="5" t="s">
        <v>107</v>
      </c>
      <c r="D65" s="5" t="s">
        <v>10</v>
      </c>
      <c r="E65" s="5" t="s">
        <v>7</v>
      </c>
    </row>
  </sheetData>
  <autoFilter ref="A1:E1"/>
  <printOptions/>
  <pageMargins left="0.75" right="0.75" top="1" bottom="1" header="0.5" footer="0.5"/>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 of Management and Budget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WICHOWSKY_A</dc:creator>
  <cp:keywords/>
  <dc:description/>
  <cp:lastModifiedBy>WICHOWSKY_A</cp:lastModifiedBy>
  <cp:lastPrinted>2004-05-06T15:06:12Z</cp:lastPrinted>
  <dcterms:created xsi:type="dcterms:W3CDTF">2004-04-22T21:36:26Z</dcterms:created>
  <dcterms:modified xsi:type="dcterms:W3CDTF">2004-05-06T15:06:46Z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2139540456</vt:i4>
  </property>
  <property fmtid="{D5CDD505-2E9C-101B-9397-08002B2CF9AE}" pid="4" name="_EmailSubje">
    <vt:lpwstr>QUESTION: RE: omb-04-245</vt:lpwstr>
  </property>
  <property fmtid="{D5CDD505-2E9C-101B-9397-08002B2CF9AE}" pid="5" name="_AuthorEma">
    <vt:lpwstr>Renee_P._Helm@omb.eop.gov</vt:lpwstr>
  </property>
  <property fmtid="{D5CDD505-2E9C-101B-9397-08002B2CF9AE}" pid="6" name="_AuthorEmailDisplayNa">
    <vt:lpwstr>Helm, Renee P.</vt:lpwstr>
  </property>
</Properties>
</file>