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3"/>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<sst xmlns="http://schemas.openxmlformats.org/spreadsheetml/2006/main" count="323" uniqueCount="157">
  <si>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</si>
  <si>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</si>
  <si>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</si>
  <si>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</si>
  <si>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</si>
  <si>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</si>
  <si>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</si>
  <si>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</si>
  <si>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</si>
  <si>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</si>
  <si>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</si>
  <si>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</si>
  <si>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</si>
  <si>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</si>
  <si>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</si>
  <si>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</si>
  <si>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</si>
  <si>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</si>
  <si>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</si>
  <si>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</si>
  <si>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</si>
  <si>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</si>
  <si>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</si>
  <si>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</si>
  <si>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</si>
  <si>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</si>
  <si>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</si>
  <si>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</si>
  <si>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</si>
  <si>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</si>
  <si>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</si>
  <si>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</si>
  <si>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</si>
  <si>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</si>
  <si>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</si>
  <si>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</si>
  <si>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</si>
  <si>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</si>
  <si>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</si>
  <si>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</si>
  <si>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</si>
  <si>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</si>
  <si>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</si>
  <si>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</si>
  <si>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</si>
  <si>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</si>
  <si>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</si>
  <si>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</si>
  <si>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</si>
  <si>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</si>
  <si>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</si>
  <si>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</si>
  <si>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</si>
  <si>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</si>
  <si>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</si>
  <si>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</si>
  <si>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</si>
  <si>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</si>
  <si>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</si>
  <si>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</si>
  <si>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</si>
  <si>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</si>
  <si>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</si>
  <si>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</si>
  <si>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</si>
  <si>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</si>
  <si>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</si>
  <si>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</si>
  <si>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</si>
  <si>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</si>
  <si>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</si>
  <si>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</si>
  <si>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</si>
  <si>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</si>
  <si>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</si>
  <si>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</si>
  <si>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</si>
  <si>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</si>
  <si>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</si>
  <si>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</si>
  <si>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</si>
  <si>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</si>
  <si>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</si>
  <si>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</si>
  <si>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</si>
  <si>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</si>
  <si>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</si>
  <si>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</si>
  <si>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</si>
  <si>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</si>
  <si>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</si>
  <si>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</si>
  <si>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</si>
  <si>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</si>
  <si>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</si>
  <si>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</si>
  <si>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</si>
  <si>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</si>
  <si>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</si>
  <si>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</si>
  <si>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</si>
  <si>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</si>
  <si>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</si>
  <si>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</si>
  <si>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</si>
  <si>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</si>
  <si>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</si>
  <si>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</si>
  <si>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</si>
  <si>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</si>
  <si>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</si>
  <si>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</si>
  <si>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</si>
  <si>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</si>
  <si>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</si>
  <si>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</si>
  <si>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</si>
  <si>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</si>
  <si>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</si>
  <si>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</si>
  <si>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</si>
  <si>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</si>
  <si>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</si>
  <si>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</si>
  <si>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</si>
  <si>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</si>
  <si>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</si>
  <si>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</si>
  <si>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</si>
  <si>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</si>
  <si>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</si>
  <si>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</si>
  <si>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</si>
  <si>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</si>
  <si>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</si>
  <si>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</si>
  <si>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</si>
  <si>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</si>
  <si>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</si>
  <si>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</si>
  <si>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</si>
  <si>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</si>
  <si>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</si>
  <si>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</si>
  <si>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</si>
  <si>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</si>
  <si>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</si>
  <si>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</si>
  <si>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</si>
  <si>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</si>
  <si>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</si>
  <si>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</si>
  <si>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</si>
  <si>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</si>
  <si>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December 2007</t>
  </si>
  <si>
    <t>* Change in total consumption or generation for the latest 12 month period (January 2007 to December 2007) compared to the prior 12 month period (January 2006 to December 2006).</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</si>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</sst>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9.5"/>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7</c:v>
                </c:pt>
                <c:pt idx="2">
                  <c:v>12</c:v>
                </c:pt>
                <c:pt idx="3">
                  <c:v>24</c:v>
                </c:pt>
                <c:pt idx="4">
                  <c:v>82</c:v>
                </c:pt>
                <c:pt idx="5">
                  <c:v>250</c:v>
                </c:pt>
                <c:pt idx="6">
                  <c:v>367</c:v>
                </c:pt>
                <c:pt idx="7">
                  <c:v>351</c:v>
                </c:pt>
                <c:pt idx="8">
                  <c:v>215</c:v>
                </c:pt>
                <c:pt idx="9">
                  <c:v>55</c:v>
                </c:pt>
                <c:pt idx="10">
                  <c:v>20</c:v>
                </c:pt>
                <c:pt idx="11">
                  <c:v>4</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10</c:v>
                </c:pt>
                <c:pt idx="1">
                  <c:v>5</c:v>
                </c:pt>
              </c:numCache>
            </c:numRef>
          </c:val>
          <c:smooth val="0"/>
        </c:ser>
        <c:marker val="1"/>
        <c:axId val="31947584"/>
        <c:axId val="19092801"/>
      </c:lineChart>
      <c:catAx>
        <c:axId val="31947584"/>
        <c:scaling>
          <c:orientation val="minMax"/>
        </c:scaling>
        <c:axPos val="b"/>
        <c:delete val="0"/>
        <c:numFmt formatCode="General" sourceLinked="1"/>
        <c:majorTickMark val="out"/>
        <c:minorTickMark val="none"/>
        <c:tickLblPos val="nextTo"/>
        <c:crossAx val="19092801"/>
        <c:crosses val="autoZero"/>
        <c:auto val="1"/>
        <c:lblOffset val="100"/>
        <c:noMultiLvlLbl val="0"/>
      </c:catAx>
      <c:valAx>
        <c:axId val="19092801"/>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3194758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859</c:v>
                </c:pt>
                <c:pt idx="1">
                  <c:v>676</c:v>
                </c:pt>
                <c:pt idx="2">
                  <c:v>648</c:v>
                </c:pt>
                <c:pt idx="3">
                  <c:v>305</c:v>
                </c:pt>
                <c:pt idx="4">
                  <c:v>186</c:v>
                </c:pt>
                <c:pt idx="5">
                  <c:v>25</c:v>
                </c:pt>
                <c:pt idx="6">
                  <c:v>3</c:v>
                </c:pt>
                <c:pt idx="7">
                  <c:v>6</c:v>
                </c:pt>
                <c:pt idx="8">
                  <c:v>39</c:v>
                </c:pt>
                <c:pt idx="9">
                  <c:v>236</c:v>
                </c:pt>
                <c:pt idx="10">
                  <c:v>466</c:v>
                </c:pt>
                <c:pt idx="11">
                  <c:v>866</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841</c:v>
                </c:pt>
                <c:pt idx="1">
                  <c:v>853</c:v>
                </c:pt>
              </c:numCache>
            </c:numRef>
          </c:val>
          <c:smooth val="0"/>
        </c:ser>
        <c:marker val="1"/>
        <c:axId val="37617482"/>
        <c:axId val="3013019"/>
      </c:lineChart>
      <c:catAx>
        <c:axId val="37617482"/>
        <c:scaling>
          <c:orientation val="minMax"/>
        </c:scaling>
        <c:axPos val="b"/>
        <c:delete val="0"/>
        <c:numFmt formatCode="General" sourceLinked="1"/>
        <c:majorTickMark val="out"/>
        <c:minorTickMark val="none"/>
        <c:tickLblPos val="nextTo"/>
        <c:crossAx val="3013019"/>
        <c:crosses val="autoZero"/>
        <c:auto val="1"/>
        <c:lblOffset val="100"/>
        <c:noMultiLvlLbl val="0"/>
      </c:catAx>
      <c:valAx>
        <c:axId val="3013019"/>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37617482"/>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14</xdr:row>
      <xdr:rowOff>142875</xdr:rowOff>
    </xdr:from>
    <xdr:to>
      <xdr:col>12</xdr:col>
      <xdr:colOff>9525</xdr:colOff>
      <xdr:row>52</xdr:row>
      <xdr:rowOff>104775</xdr:rowOff>
    </xdr:to>
    <xdr:sp>
      <xdr:nvSpPr>
        <xdr:cNvPr id="2" name="TextBox 8"/>
        <xdr:cNvSpPr txBox="1">
          <a:spLocks noChangeArrowheads="1"/>
        </xdr:cNvSpPr>
      </xdr:nvSpPr>
      <xdr:spPr>
        <a:xfrm>
          <a:off x="542925" y="2571750"/>
          <a:ext cx="8181975" cy="57721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100" b="0" i="0" u="none" baseline="0">
              <a:latin typeface="Arial"/>
              <a:ea typeface="Arial"/>
              <a:cs typeface="Arial"/>
            </a:rPr>
            <a:t>While average temperatures prevailed across the majority of the Nation in December 2007, warmer-than-average temperatures in the more heavily populated eastern United States led to a decrease in total heating degree-days for the contiguous U.S. of 3.3 percent below the average for the month of December.  However, heating degree days were still 14.5 percent above the level from December 2006, leading to an increase in electricity demand from a year ago.
Retail sales of electricity for the month of December 2007 increased 2.1 percent compared to December 2006.  The average U.S. retail price of electricity for December 2007 showed a 4.2-percent increase from December 2006 and a 0.8-percent decrease from November 2007.  For the 12-month period ending December 2007, the U.S. average retail price of electricity increased by 2.7 percent over the previous 12-month period ending December 2006.
In December 2007, total electric power generation increased 2.9 percent when compared to December 2006.  Much needed precipitation fell across the Nation as the contiguous United States recorded its eighteenth wettest December over the 1895 to 2007 time period.  Despite the increased precipitation, States in the Southeast and parts of the West are still experiencing severe drought conditions.  Accordingly, conventional hydroelectric generation was 17.4 percent lower than for December 2006.  For the 12-month period ending December 2007, conventional hydroelectric generation decreased by 14.4 percent over the previous 12-month period ending December 2006.
December 2007 natural gas generation was up 18.6 percent, while petroleum liquids generation was down 4.4 percent when compared to December 2006.  For the 12-month period ending December 2007, natural gas generation increased by 9.8 percent and petroleum liquids generation increased by 12.4 percent over the previous 12-month period ending December 2006.  Likewise, natural gas consumption increased by 9.3 percent and petroleum liquids consumption increased 13.6 percent over the previous 12-month period ending December 2006.
Total coal stocks in the electric power sector were down 4.7 percent from the previous month.  The November 2007-to-December 2007 change in coal stocks consisted of a 5.5-percent decrease for bituminous and 4.6-percent decrease for subbituminous coal.  Petroleum liquids stocks were 10.5 percent lower than December 2006 as a result of increased generation attributed to petroleum liquids in the first half of 2007.
References for weather data:                                                  
http://www.ncdc.noaa.gov/oa/climate/research/2007/dec/national.html</a:t>
          </a:r>
          <a:r>
            <a:rPr lang="en-US" cap="none" sz="95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zoomScale="75" zoomScaleNormal="75" workbookViewId="0" topLeftCell="A1">
      <pane ySplit="14" topLeftCell="BM36" activePane="bottomLeft" state="frozen"/>
      <selection pane="topLeft" activeCell="A1" sqref="A1"/>
      <selection pane="bottomLeft" activeCell="N61" sqref="N6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263" t="s">
        <v>41</v>
      </c>
      <c r="C4" s="264"/>
      <c r="D4" s="264"/>
      <c r="E4" s="264"/>
      <c r="F4" s="264"/>
      <c r="G4" s="264"/>
      <c r="H4" s="264"/>
      <c r="I4" s="264"/>
      <c r="J4" s="265"/>
      <c r="K4" s="272" t="s">
        <v>154</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0" t="s">
        <v>153</v>
      </c>
      <c r="C70" s="261"/>
      <c r="D70" s="261"/>
      <c r="E70" s="261"/>
      <c r="F70" s="261"/>
      <c r="G70" s="261"/>
      <c r="H70" s="261"/>
      <c r="I70" s="261"/>
      <c r="J70" s="261"/>
      <c r="K70" s="262"/>
      <c r="L70" s="162"/>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0"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2"/>
      <c r="L1" s="23"/>
      <c r="M1" s="311" t="s">
        <v>63</v>
      </c>
      <c r="N1" s="27"/>
      <c r="O1" s="27"/>
      <c r="P1" s="27"/>
    </row>
    <row r="2" ht="13.5" thickBot="1">
      <c r="M2" s="312"/>
    </row>
    <row r="3" ht="13.5" thickBot="1">
      <c r="M3" s="47"/>
    </row>
    <row r="4" spans="1:14" s="65" customFormat="1" ht="89.25" customHeight="1" thickBot="1">
      <c r="A4" s="72"/>
      <c r="B4" s="490" t="s">
        <v>126</v>
      </c>
      <c r="C4" s="491"/>
      <c r="D4" s="491"/>
      <c r="E4" s="491"/>
      <c r="F4" s="491"/>
      <c r="G4" s="491"/>
      <c r="H4" s="491"/>
      <c r="I4" s="491"/>
      <c r="J4" s="492"/>
      <c r="K4" s="118" t="s">
        <v>154</v>
      </c>
      <c r="L4" s="115"/>
      <c r="N4" s="115"/>
    </row>
    <row r="7" ht="13.5" thickBot="1"/>
    <row r="8" spans="1:11" s="49" customFormat="1" ht="45" customHeight="1" thickBot="1">
      <c r="A8" s="48"/>
      <c r="B8" s="484" t="s">
        <v>123</v>
      </c>
      <c r="C8" s="485"/>
      <c r="D8" s="485"/>
      <c r="E8" s="485"/>
      <c r="F8" s="485"/>
      <c r="G8" s="485"/>
      <c r="H8" s="485"/>
      <c r="I8" s="485"/>
      <c r="J8" s="485"/>
      <c r="K8" s="486"/>
    </row>
    <row r="9" spans="1:2" s="1" customFormat="1" ht="35.25" thickBot="1">
      <c r="A9" s="73"/>
      <c r="B9" s="152"/>
    </row>
    <row r="10" spans="1:11" s="90" customFormat="1" ht="36.75" customHeight="1" thickBot="1">
      <c r="A10" s="89"/>
      <c r="B10" s="493"/>
      <c r="C10" s="494"/>
      <c r="D10" s="481" t="s">
        <v>30</v>
      </c>
      <c r="E10" s="482"/>
      <c r="F10" s="482"/>
      <c r="G10" s="483"/>
      <c r="H10" s="481" t="s">
        <v>31</v>
      </c>
      <c r="I10" s="482"/>
      <c r="J10" s="482"/>
      <c r="K10" s="483"/>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39417</v>
      </c>
      <c r="D13" s="116">
        <v>790</v>
      </c>
      <c r="E13" s="194">
        <v>817</v>
      </c>
      <c r="F13" s="203">
        <v>-27</v>
      </c>
      <c r="G13" s="205">
        <v>-0.033047735618115026</v>
      </c>
      <c r="H13" s="116">
        <v>12</v>
      </c>
      <c r="I13" s="194">
        <v>8</v>
      </c>
      <c r="J13" s="203">
        <v>4</v>
      </c>
      <c r="K13" s="205">
        <v>0.5</v>
      </c>
    </row>
    <row r="14" spans="1:11" s="49" customFormat="1" ht="23.25">
      <c r="A14" s="48"/>
      <c r="B14" s="238" t="s">
        <v>16</v>
      </c>
      <c r="C14" s="245">
        <v>39052</v>
      </c>
      <c r="D14" s="116">
        <v>690</v>
      </c>
      <c r="E14" s="194">
        <v>817</v>
      </c>
      <c r="F14" s="203">
        <v>-127</v>
      </c>
      <c r="G14" s="205">
        <v>-0.15544675642594863</v>
      </c>
      <c r="H14" s="116">
        <v>11</v>
      </c>
      <c r="I14" s="194">
        <v>8</v>
      </c>
      <c r="J14" s="203">
        <v>3</v>
      </c>
      <c r="K14" s="205">
        <v>0.375</v>
      </c>
    </row>
    <row r="15" spans="1:11" s="49" customFormat="1" ht="24" thickBot="1">
      <c r="A15" s="48"/>
      <c r="B15" s="239" t="s">
        <v>143</v>
      </c>
      <c r="C15" s="246"/>
      <c r="D15" s="117">
        <v>0.14492753623188406</v>
      </c>
      <c r="E15" s="164"/>
      <c r="F15" s="204"/>
      <c r="G15" s="95"/>
      <c r="H15" s="117">
        <v>0.09090909090909091</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87" t="s">
        <v>124</v>
      </c>
      <c r="C18" s="488"/>
      <c r="D18" s="488"/>
      <c r="E18" s="488"/>
      <c r="F18" s="488"/>
      <c r="G18" s="488"/>
      <c r="H18" s="488"/>
      <c r="I18" s="488"/>
      <c r="J18" s="488"/>
      <c r="K18" s="489"/>
    </row>
    <row r="19" spans="1:9" s="1" customFormat="1" ht="23.25" customHeight="1" thickBot="1">
      <c r="A19" s="75"/>
      <c r="B19" s="479"/>
      <c r="C19" s="480"/>
      <c r="D19" s="480"/>
      <c r="E19" s="480"/>
      <c r="F19" s="480"/>
      <c r="G19" s="3"/>
      <c r="H19" s="76"/>
      <c r="I19" s="76"/>
    </row>
    <row r="20" spans="1:11" s="84" customFormat="1" ht="36.75" customHeight="1" thickBot="1">
      <c r="A20" s="83"/>
      <c r="B20" s="476" t="s">
        <v>25</v>
      </c>
      <c r="C20" s="477"/>
      <c r="D20" s="477"/>
      <c r="E20" s="477"/>
      <c r="F20" s="478"/>
      <c r="G20" s="476" t="s">
        <v>24</v>
      </c>
      <c r="H20" s="477"/>
      <c r="I20" s="477"/>
      <c r="J20" s="477"/>
      <c r="K20" s="478"/>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39083</v>
      </c>
      <c r="D23" s="87">
        <v>39417</v>
      </c>
      <c r="E23" s="88">
        <v>4245</v>
      </c>
      <c r="F23" s="91">
        <v>1396</v>
      </c>
      <c r="G23" s="250" t="s">
        <v>15</v>
      </c>
      <c r="H23" s="87">
        <v>39083</v>
      </c>
      <c r="I23" s="87">
        <v>39417</v>
      </c>
      <c r="J23" s="88">
        <v>4245</v>
      </c>
      <c r="K23" s="91">
        <v>1396</v>
      </c>
    </row>
    <row r="24" spans="1:11" s="1" customFormat="1" ht="23.25">
      <c r="A24" s="73"/>
      <c r="B24" s="250" t="s">
        <v>16</v>
      </c>
      <c r="C24" s="87">
        <v>38718</v>
      </c>
      <c r="D24" s="87">
        <v>39052</v>
      </c>
      <c r="E24" s="88">
        <v>3996</v>
      </c>
      <c r="F24" s="91">
        <v>1368</v>
      </c>
      <c r="G24" s="250" t="s">
        <v>16</v>
      </c>
      <c r="H24" s="87">
        <v>38718</v>
      </c>
      <c r="I24" s="87">
        <v>39052</v>
      </c>
      <c r="J24" s="88">
        <v>3996</v>
      </c>
      <c r="K24" s="91">
        <v>1368</v>
      </c>
    </row>
    <row r="25" spans="1:11" s="1" customFormat="1" ht="24" thickBot="1">
      <c r="A25" s="73"/>
      <c r="B25" s="251" t="s">
        <v>143</v>
      </c>
      <c r="C25" s="92"/>
      <c r="D25" s="92"/>
      <c r="E25" s="93">
        <v>0.06231231231231231</v>
      </c>
      <c r="F25" s="94">
        <v>0.02046783625730994</v>
      </c>
      <c r="G25" s="251" t="s">
        <v>143</v>
      </c>
      <c r="H25" s="92"/>
      <c r="I25" s="92"/>
      <c r="J25" s="93">
        <v>0.06231231231231231</v>
      </c>
      <c r="K25" s="94">
        <v>0.02046783625730994</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M1:M2"/>
    <mergeCell ref="B4:J4"/>
    <mergeCell ref="B10:C10"/>
    <mergeCell ref="G20:K20"/>
    <mergeCell ref="B19:F19"/>
    <mergeCell ref="B1:E1"/>
    <mergeCell ref="H1:J1"/>
    <mergeCell ref="B20:F20"/>
    <mergeCell ref="D10:G10"/>
    <mergeCell ref="B8:K8"/>
    <mergeCell ref="H10:K10"/>
    <mergeCell ref="B18:K1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0"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11" t="s">
        <v>63</v>
      </c>
      <c r="K1" s="27"/>
      <c r="L1" s="27"/>
      <c r="M1" s="27"/>
    </row>
    <row r="2" ht="13.5" thickBot="1">
      <c r="J2" s="312"/>
    </row>
    <row r="3" ht="12.75">
      <c r="J3" s="45"/>
    </row>
    <row r="5" ht="13.5" thickBot="1"/>
    <row r="6" spans="1:11" ht="31.5" customHeight="1">
      <c r="A6" s="14"/>
      <c r="B6" s="499" t="s">
        <v>125</v>
      </c>
      <c r="C6" s="500"/>
      <c r="D6" s="500"/>
      <c r="E6" s="500"/>
      <c r="F6" s="500"/>
      <c r="G6" s="500"/>
      <c r="H6" s="500"/>
      <c r="I6" s="501"/>
      <c r="J6" s="495" t="s">
        <v>154</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8"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11" t="s">
        <v>63</v>
      </c>
      <c r="P1" s="5"/>
      <c r="Q1" s="5"/>
    </row>
    <row r="2" spans="2:15" s="5" customFormat="1" ht="13.5" thickBot="1">
      <c r="B2" s="127"/>
      <c r="K2" s="15"/>
      <c r="L2" s="15"/>
      <c r="M2" s="15"/>
      <c r="O2" s="312"/>
    </row>
    <row r="3" spans="11:13" ht="10.5" customHeight="1" thickBot="1">
      <c r="K3" s="28"/>
      <c r="L3" s="28"/>
      <c r="M3" s="28"/>
    </row>
    <row r="4" spans="2:15" s="65" customFormat="1" ht="79.5" customHeight="1" thickBot="1">
      <c r="B4" s="317" t="s">
        <v>88</v>
      </c>
      <c r="C4" s="318"/>
      <c r="D4" s="318"/>
      <c r="E4" s="318"/>
      <c r="F4" s="318"/>
      <c r="G4" s="318"/>
      <c r="H4" s="318"/>
      <c r="I4" s="318"/>
      <c r="J4" s="319"/>
      <c r="K4" s="390" t="s">
        <v>154</v>
      </c>
      <c r="L4" s="391"/>
      <c r="M4" s="392"/>
      <c r="O4" s="71"/>
    </row>
    <row r="5" spans="11:13" ht="30" customHeight="1" thickBot="1">
      <c r="K5" s="25"/>
      <c r="L5" s="25"/>
      <c r="M5" s="25"/>
    </row>
    <row r="6" spans="2:13" ht="54" customHeight="1" thickBot="1">
      <c r="B6" s="313" t="s">
        <v>89</v>
      </c>
      <c r="C6" s="314"/>
      <c r="D6" s="314"/>
      <c r="E6" s="314"/>
      <c r="F6" s="314"/>
      <c r="G6" s="314"/>
      <c r="H6" s="314"/>
      <c r="I6" s="314"/>
      <c r="J6" s="314"/>
      <c r="K6" s="314"/>
      <c r="L6" s="314"/>
      <c r="M6" s="315"/>
    </row>
    <row r="7" spans="1:16" s="59" customFormat="1" ht="54" customHeight="1">
      <c r="A7" s="58"/>
      <c r="B7" s="324"/>
      <c r="C7" s="325"/>
      <c r="D7" s="326"/>
      <c r="E7" s="327" t="s">
        <v>20</v>
      </c>
      <c r="F7" s="321"/>
      <c r="G7" s="322"/>
      <c r="H7" s="320" t="s">
        <v>21</v>
      </c>
      <c r="I7" s="321"/>
      <c r="J7" s="322"/>
      <c r="K7" s="320" t="s">
        <v>22</v>
      </c>
      <c r="L7" s="321"/>
      <c r="M7" s="323"/>
      <c r="P7" s="60"/>
    </row>
    <row r="8" spans="1:16" s="59" customFormat="1" ht="45" customHeight="1" hidden="1">
      <c r="A8" s="58"/>
      <c r="B8" s="294" t="s">
        <v>57</v>
      </c>
      <c r="C8" s="295"/>
      <c r="D8" s="296"/>
      <c r="E8" s="316"/>
      <c r="F8" s="306"/>
      <c r="G8" s="307"/>
      <c r="H8" s="286"/>
      <c r="I8" s="306"/>
      <c r="J8" s="307"/>
      <c r="K8" s="286"/>
      <c r="L8" s="306"/>
      <c r="M8" s="394"/>
      <c r="P8" s="60"/>
    </row>
    <row r="9" spans="1:13" s="52" customFormat="1" ht="30" customHeight="1" hidden="1">
      <c r="A9" s="51"/>
      <c r="B9" s="297">
        <v>39407</v>
      </c>
      <c r="C9" s="298"/>
      <c r="D9" s="299"/>
      <c r="E9" s="292" t="e">
        <v>#REF!</v>
      </c>
      <c r="F9" s="287"/>
      <c r="G9" s="293"/>
      <c r="H9" s="286" t="e">
        <v>#REF!</v>
      </c>
      <c r="I9" s="287"/>
      <c r="J9" s="293"/>
      <c r="K9" s="286" t="e">
        <v>#REF!</v>
      </c>
      <c r="L9" s="287"/>
      <c r="M9" s="288"/>
    </row>
    <row r="10" spans="1:13" s="52" customFormat="1" ht="14.25" customHeight="1" hidden="1">
      <c r="A10" s="51"/>
      <c r="B10" s="300"/>
      <c r="C10" s="301"/>
      <c r="D10" s="302"/>
      <c r="E10" s="331"/>
      <c r="F10" s="309"/>
      <c r="G10" s="310"/>
      <c r="H10" s="308"/>
      <c r="I10" s="309"/>
      <c r="J10" s="310"/>
      <c r="K10" s="308"/>
      <c r="L10" s="309"/>
      <c r="M10" s="395"/>
    </row>
    <row r="11" spans="1:16" s="56" customFormat="1" ht="45" customHeight="1">
      <c r="A11" s="55"/>
      <c r="B11" s="303" t="s">
        <v>56</v>
      </c>
      <c r="C11" s="304"/>
      <c r="D11" s="305"/>
      <c r="E11" s="332"/>
      <c r="F11" s="333"/>
      <c r="G11" s="334"/>
      <c r="H11" s="328"/>
      <c r="I11" s="329"/>
      <c r="J11" s="330"/>
      <c r="K11" s="328"/>
      <c r="L11" s="329"/>
      <c r="M11" s="393"/>
      <c r="P11" s="57"/>
    </row>
    <row r="12" spans="1:13" s="52" customFormat="1" ht="30" customHeight="1">
      <c r="A12" s="51"/>
      <c r="B12" s="289">
        <v>39407</v>
      </c>
      <c r="C12" s="290"/>
      <c r="D12" s="291"/>
      <c r="E12" s="292">
        <v>0.1032016098940876</v>
      </c>
      <c r="F12" s="287"/>
      <c r="G12" s="293"/>
      <c r="H12" s="286">
        <v>0.10795918053225384</v>
      </c>
      <c r="I12" s="287"/>
      <c r="J12" s="293"/>
      <c r="K12" s="286">
        <v>0.13486361035162459</v>
      </c>
      <c r="L12" s="287"/>
      <c r="M12" s="288"/>
    </row>
    <row r="13" spans="1:13" s="52" customFormat="1" ht="30" customHeight="1">
      <c r="A13" s="51"/>
      <c r="B13" s="289">
        <v>39052</v>
      </c>
      <c r="C13" s="290"/>
      <c r="D13" s="291"/>
      <c r="E13" s="292">
        <v>0.02865732535594914</v>
      </c>
      <c r="F13" s="287"/>
      <c r="G13" s="293"/>
      <c r="H13" s="286">
        <v>0.021180309263725352</v>
      </c>
      <c r="I13" s="287"/>
      <c r="J13" s="293"/>
      <c r="K13" s="286">
        <v>-0.17355065752917206</v>
      </c>
      <c r="L13" s="287"/>
      <c r="M13" s="288"/>
    </row>
    <row r="14" spans="1:13" s="52" customFormat="1" ht="14.25" customHeight="1">
      <c r="A14" s="51"/>
      <c r="B14" s="340"/>
      <c r="C14" s="341"/>
      <c r="D14" s="342"/>
      <c r="E14" s="292"/>
      <c r="F14" s="343"/>
      <c r="G14" s="344"/>
      <c r="H14" s="286"/>
      <c r="I14" s="343"/>
      <c r="J14" s="344"/>
      <c r="K14" s="286"/>
      <c r="L14" s="343"/>
      <c r="M14" s="362"/>
    </row>
    <row r="15" spans="1:13" s="62" customFormat="1" ht="45" customHeight="1">
      <c r="A15" s="61"/>
      <c r="B15" s="303" t="s">
        <v>55</v>
      </c>
      <c r="C15" s="335"/>
      <c r="D15" s="336"/>
      <c r="E15" s="292">
        <v>0.023126418615682036</v>
      </c>
      <c r="F15" s="287"/>
      <c r="G15" s="293"/>
      <c r="H15" s="286">
        <v>0.02447603525829534</v>
      </c>
      <c r="I15" s="287"/>
      <c r="J15" s="293"/>
      <c r="K15" s="286">
        <v>-0.14376344011671727</v>
      </c>
      <c r="L15" s="287"/>
      <c r="M15" s="288"/>
    </row>
    <row r="16" spans="1:13" s="62" customFormat="1" ht="45" customHeight="1" thickBot="1">
      <c r="A16" s="61"/>
      <c r="B16" s="345" t="s">
        <v>29</v>
      </c>
      <c r="C16" s="346"/>
      <c r="D16" s="347"/>
      <c r="E16" s="337">
        <v>0.023126418615682036</v>
      </c>
      <c r="F16" s="338"/>
      <c r="G16" s="339"/>
      <c r="H16" s="363">
        <v>0.02447603525829534</v>
      </c>
      <c r="I16" s="338"/>
      <c r="J16" s="339"/>
      <c r="K16" s="363">
        <v>-0.14376344011671727</v>
      </c>
      <c r="L16" s="338"/>
      <c r="M16" s="364"/>
    </row>
    <row r="17" spans="2:13" ht="29.25" customHeight="1" thickBot="1">
      <c r="B17" s="254"/>
      <c r="C17" s="39"/>
      <c r="D17" s="39"/>
      <c r="E17" s="39"/>
      <c r="F17" s="39"/>
      <c r="G17" s="39"/>
      <c r="H17" s="39"/>
      <c r="I17" s="39"/>
      <c r="J17" s="39"/>
      <c r="K17" s="39"/>
      <c r="L17" s="39"/>
      <c r="M17" s="255"/>
    </row>
    <row r="18" spans="2:13" ht="54" customHeight="1" thickBot="1">
      <c r="B18" s="380" t="s">
        <v>90</v>
      </c>
      <c r="C18" s="381"/>
      <c r="D18" s="381"/>
      <c r="E18" s="382"/>
      <c r="F18" s="382"/>
      <c r="G18" s="382"/>
      <c r="H18" s="382"/>
      <c r="I18" s="382"/>
      <c r="J18" s="382"/>
      <c r="K18" s="382"/>
      <c r="L18" s="382"/>
      <c r="M18" s="383"/>
    </row>
    <row r="19" spans="1:16" s="59" customFormat="1" ht="54" customHeight="1">
      <c r="A19" s="58"/>
      <c r="B19" s="324"/>
      <c r="C19" s="325"/>
      <c r="D19" s="326"/>
      <c r="E19" s="327" t="s">
        <v>28</v>
      </c>
      <c r="F19" s="353"/>
      <c r="G19" s="354"/>
      <c r="H19" s="355" t="s">
        <v>27</v>
      </c>
      <c r="I19" s="356"/>
      <c r="J19" s="357"/>
      <c r="K19" s="355" t="s">
        <v>26</v>
      </c>
      <c r="L19" s="356"/>
      <c r="M19" s="384"/>
      <c r="P19" s="60"/>
    </row>
    <row r="20" spans="1:16" s="59" customFormat="1" ht="45" customHeight="1" hidden="1">
      <c r="A20" s="58"/>
      <c r="B20" s="294" t="s">
        <v>57</v>
      </c>
      <c r="C20" s="295"/>
      <c r="D20" s="296"/>
      <c r="E20" s="316"/>
      <c r="F20" s="306"/>
      <c r="G20" s="307"/>
      <c r="H20" s="286"/>
      <c r="I20" s="306"/>
      <c r="J20" s="307"/>
      <c r="K20" s="286"/>
      <c r="L20" s="306"/>
      <c r="M20" s="394"/>
      <c r="P20" s="60"/>
    </row>
    <row r="21" spans="1:16" s="49" customFormat="1" ht="30" customHeight="1" hidden="1">
      <c r="A21" s="48"/>
      <c r="B21" s="297">
        <v>39407</v>
      </c>
      <c r="C21" s="298"/>
      <c r="D21" s="299"/>
      <c r="E21" s="365" t="e">
        <v>#REF!</v>
      </c>
      <c r="F21" s="366"/>
      <c r="G21" s="367"/>
      <c r="H21" s="286" t="e">
        <v>#REF!</v>
      </c>
      <c r="I21" s="343"/>
      <c r="J21" s="344"/>
      <c r="K21" s="350" t="s">
        <v>23</v>
      </c>
      <c r="L21" s="351"/>
      <c r="M21" s="358"/>
      <c r="P21" s="50"/>
    </row>
    <row r="22" spans="1:16" s="49" customFormat="1" ht="14.25" customHeight="1" hidden="1">
      <c r="A22" s="48"/>
      <c r="B22" s="385"/>
      <c r="C22" s="386"/>
      <c r="D22" s="387"/>
      <c r="E22" s="316"/>
      <c r="F22" s="388"/>
      <c r="G22" s="389"/>
      <c r="H22" s="286"/>
      <c r="I22" s="343"/>
      <c r="J22" s="344"/>
      <c r="K22" s="286"/>
      <c r="L22" s="343"/>
      <c r="M22" s="362"/>
      <c r="P22" s="50"/>
    </row>
    <row r="23" spans="1:16" s="56" customFormat="1" ht="45" customHeight="1">
      <c r="A23" s="55"/>
      <c r="B23" s="303" t="s">
        <v>56</v>
      </c>
      <c r="C23" s="304"/>
      <c r="D23" s="305"/>
      <c r="E23" s="332"/>
      <c r="F23" s="333"/>
      <c r="G23" s="334"/>
      <c r="H23" s="328"/>
      <c r="I23" s="329"/>
      <c r="J23" s="330"/>
      <c r="K23" s="328"/>
      <c r="L23" s="329"/>
      <c r="M23" s="393"/>
      <c r="P23" s="57"/>
    </row>
    <row r="24" spans="1:13" s="54" customFormat="1" ht="30" customHeight="1">
      <c r="A24" s="53"/>
      <c r="B24" s="289">
        <v>39407</v>
      </c>
      <c r="C24" s="348"/>
      <c r="D24" s="349"/>
      <c r="E24" s="292">
        <v>0.10095466632595207</v>
      </c>
      <c r="F24" s="343"/>
      <c r="G24" s="344"/>
      <c r="H24" s="350">
        <v>0.10617644221493344</v>
      </c>
      <c r="I24" s="351"/>
      <c r="J24" s="352"/>
      <c r="K24" s="350">
        <v>-0.04738281939436726</v>
      </c>
      <c r="L24" s="351"/>
      <c r="M24" s="358"/>
    </row>
    <row r="25" spans="1:13" s="54" customFormat="1" ht="30" customHeight="1">
      <c r="A25" s="53"/>
      <c r="B25" s="289">
        <v>39052</v>
      </c>
      <c r="C25" s="348"/>
      <c r="D25" s="349"/>
      <c r="E25" s="292">
        <v>0.16945878201566694</v>
      </c>
      <c r="F25" s="343"/>
      <c r="G25" s="344"/>
      <c r="H25" s="350">
        <v>0.014577227229995023</v>
      </c>
      <c r="I25" s="351"/>
      <c r="J25" s="352"/>
      <c r="K25" s="350">
        <v>0.07208881637285851</v>
      </c>
      <c r="L25" s="351"/>
      <c r="M25" s="358"/>
    </row>
    <row r="26" spans="1:13" s="54" customFormat="1" ht="14.25" customHeight="1">
      <c r="A26" s="53"/>
      <c r="B26" s="340"/>
      <c r="C26" s="341"/>
      <c r="D26" s="342"/>
      <c r="E26" s="292"/>
      <c r="F26" s="343"/>
      <c r="G26" s="344"/>
      <c r="H26" s="286"/>
      <c r="I26" s="343"/>
      <c r="J26" s="344"/>
      <c r="K26" s="286"/>
      <c r="L26" s="343"/>
      <c r="M26" s="362"/>
    </row>
    <row r="27" spans="1:13" s="64" customFormat="1" ht="45" customHeight="1">
      <c r="A27" s="63"/>
      <c r="B27" s="359" t="s">
        <v>55</v>
      </c>
      <c r="C27" s="360"/>
      <c r="D27" s="361"/>
      <c r="E27" s="292">
        <v>0.09263258076424562</v>
      </c>
      <c r="F27" s="343"/>
      <c r="G27" s="344"/>
      <c r="H27" s="350">
        <v>0.017315950416575715</v>
      </c>
      <c r="I27" s="351"/>
      <c r="J27" s="352"/>
      <c r="K27" s="350" t="s">
        <v>23</v>
      </c>
      <c r="L27" s="351"/>
      <c r="M27" s="358"/>
    </row>
    <row r="28" spans="1:13" s="64" customFormat="1" ht="45" customHeight="1" thickBot="1">
      <c r="A28" s="63"/>
      <c r="B28" s="371" t="s">
        <v>29</v>
      </c>
      <c r="C28" s="372"/>
      <c r="D28" s="373"/>
      <c r="E28" s="337">
        <v>0.09263258076424562</v>
      </c>
      <c r="F28" s="374"/>
      <c r="G28" s="375"/>
      <c r="H28" s="376">
        <v>0.017315950416575715</v>
      </c>
      <c r="I28" s="377"/>
      <c r="J28" s="378"/>
      <c r="K28" s="376" t="s">
        <v>23</v>
      </c>
      <c r="L28" s="377"/>
      <c r="M28" s="379"/>
    </row>
    <row r="29" spans="2:13" ht="43.5" customHeight="1" thickBot="1">
      <c r="B29" s="368" t="s">
        <v>155</v>
      </c>
      <c r="C29" s="369"/>
      <c r="D29" s="369"/>
      <c r="E29" s="369"/>
      <c r="F29" s="369"/>
      <c r="G29" s="369"/>
      <c r="H29" s="369"/>
      <c r="I29" s="369"/>
      <c r="J29" s="369"/>
      <c r="K29" s="369"/>
      <c r="L29" s="369"/>
      <c r="M29" s="370"/>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t="s">
        <v>156</v>
      </c>
      <c r="C1" s="259"/>
      <c r="D1" s="259"/>
      <c r="E1" s="259"/>
      <c r="F1" s="23"/>
      <c r="G1" s="257" t="s">
        <v>156</v>
      </c>
      <c r="H1" s="257"/>
      <c r="I1" s="23"/>
      <c r="J1" s="311" t="s">
        <v>63</v>
      </c>
      <c r="K1" s="27"/>
      <c r="L1" s="27"/>
      <c r="M1" s="27"/>
    </row>
    <row r="2" spans="3:10" ht="13.5" thickBot="1">
      <c r="C2" s="4"/>
      <c r="J2" s="312"/>
    </row>
    <row r="3" spans="3:10" ht="13.5" thickBot="1">
      <c r="C3" s="4"/>
      <c r="J3" s="45"/>
    </row>
    <row r="4" spans="2:9" s="65" customFormat="1" ht="53.25" customHeight="1" thickBot="1">
      <c r="B4" s="404" t="s">
        <v>91</v>
      </c>
      <c r="C4" s="405"/>
      <c r="D4" s="405"/>
      <c r="E4" s="406"/>
      <c r="F4" s="402" t="s">
        <v>154</v>
      </c>
      <c r="G4" s="403"/>
      <c r="I4" s="111"/>
    </row>
    <row r="5" spans="3:9" ht="12.75">
      <c r="C5" s="4"/>
      <c r="I5" s="42"/>
    </row>
    <row r="6" ht="22.5">
      <c r="B6" s="126" t="s">
        <v>86</v>
      </c>
    </row>
    <row r="7" ht="13.5" thickBot="1"/>
    <row r="8" spans="2:9" ht="34.5" customHeight="1" thickBot="1">
      <c r="B8" s="399" t="s">
        <v>92</v>
      </c>
      <c r="C8" s="400"/>
      <c r="D8" s="400"/>
      <c r="E8" s="400"/>
      <c r="F8" s="400"/>
      <c r="G8" s="401"/>
      <c r="I8" s="43"/>
    </row>
    <row r="9" spans="2:7" s="65" customFormat="1" ht="36" customHeight="1">
      <c r="B9" s="67" t="s">
        <v>39</v>
      </c>
      <c r="C9" s="66">
        <v>39417</v>
      </c>
      <c r="D9" s="66">
        <v>39052</v>
      </c>
      <c r="E9" s="66" t="s">
        <v>0</v>
      </c>
      <c r="F9" s="66">
        <v>39387</v>
      </c>
      <c r="G9" s="68" t="s">
        <v>0</v>
      </c>
    </row>
    <row r="10" spans="2:7" ht="15" customHeight="1">
      <c r="B10" s="124" t="s">
        <v>8</v>
      </c>
      <c r="C10" s="6">
        <v>174501</v>
      </c>
      <c r="D10" s="6">
        <v>173547</v>
      </c>
      <c r="E10" s="7">
        <v>0.005497069957994088</v>
      </c>
      <c r="F10" s="12">
        <v>159525</v>
      </c>
      <c r="G10" s="8">
        <v>0.0938787023977433</v>
      </c>
    </row>
    <row r="11" spans="2:7" ht="15" customHeight="1">
      <c r="B11" s="124" t="s">
        <v>9</v>
      </c>
      <c r="C11" s="6">
        <v>2979</v>
      </c>
      <c r="D11" s="6">
        <v>3117</v>
      </c>
      <c r="E11" s="24">
        <v>-0.04427333974975938</v>
      </c>
      <c r="F11" s="12">
        <v>1969</v>
      </c>
      <c r="G11" s="8">
        <v>0.5129507364144236</v>
      </c>
    </row>
    <row r="12" spans="2:7" ht="15" customHeight="1">
      <c r="B12" s="124" t="s">
        <v>10</v>
      </c>
      <c r="C12" s="6">
        <v>66186</v>
      </c>
      <c r="D12" s="6">
        <v>55829</v>
      </c>
      <c r="E12" s="7">
        <v>0.18551290547923122</v>
      </c>
      <c r="F12" s="12">
        <v>60159</v>
      </c>
      <c r="G12" s="8">
        <v>0.10018451104572881</v>
      </c>
    </row>
    <row r="13" spans="2:7" ht="15" customHeight="1">
      <c r="B13" s="124" t="s">
        <v>1</v>
      </c>
      <c r="C13" s="6">
        <v>71983</v>
      </c>
      <c r="D13" s="6">
        <v>70490</v>
      </c>
      <c r="E13" s="7">
        <v>0.021180309263725352</v>
      </c>
      <c r="F13" s="12">
        <v>64969</v>
      </c>
      <c r="G13" s="8">
        <v>0.10795918053225384</v>
      </c>
    </row>
    <row r="14" spans="2:7" ht="15" customHeight="1">
      <c r="B14" s="124" t="s">
        <v>2</v>
      </c>
      <c r="C14" s="6">
        <v>17848</v>
      </c>
      <c r="D14" s="6">
        <v>21596</v>
      </c>
      <c r="E14" s="7">
        <v>-0.17355065752917206</v>
      </c>
      <c r="F14" s="12">
        <v>15727</v>
      </c>
      <c r="G14" s="8">
        <v>0.13486361035162459</v>
      </c>
    </row>
    <row r="15" spans="2:7" ht="15" customHeight="1">
      <c r="B15" s="124" t="s">
        <v>11</v>
      </c>
      <c r="C15" s="6">
        <v>12424</v>
      </c>
      <c r="D15" s="6">
        <v>11705</v>
      </c>
      <c r="E15" s="7">
        <v>0.061426740709098676</v>
      </c>
      <c r="F15" s="12">
        <v>11212</v>
      </c>
      <c r="G15" s="8">
        <v>0.1080984659293614</v>
      </c>
    </row>
    <row r="16" spans="2:7" ht="15" customHeight="1" thickBot="1">
      <c r="B16" s="125" t="s">
        <v>12</v>
      </c>
      <c r="C16" s="9">
        <v>345921</v>
      </c>
      <c r="D16" s="9">
        <v>336283</v>
      </c>
      <c r="E16" s="10">
        <v>0.02865732535594914</v>
      </c>
      <c r="F16" s="13">
        <v>313561</v>
      </c>
      <c r="G16" s="11">
        <v>0.1032016098940876</v>
      </c>
    </row>
    <row r="18" ht="22.5">
      <c r="B18" s="126" t="s">
        <v>38</v>
      </c>
    </row>
    <row r="19" ht="13.5" thickBot="1"/>
    <row r="20" spans="2:7" ht="35.25" customHeight="1" thickBot="1">
      <c r="B20" s="399" t="s">
        <v>93</v>
      </c>
      <c r="C20" s="400"/>
      <c r="D20" s="400"/>
      <c r="E20" s="400"/>
      <c r="F20" s="400"/>
      <c r="G20" s="401"/>
    </row>
    <row r="21" spans="2:7" s="65" customFormat="1" ht="36" customHeight="1">
      <c r="B21" s="67" t="s">
        <v>44</v>
      </c>
      <c r="C21" s="66">
        <v>39417</v>
      </c>
      <c r="D21" s="66">
        <v>39052</v>
      </c>
      <c r="E21" s="66" t="s">
        <v>0</v>
      </c>
      <c r="F21" s="66">
        <v>39387</v>
      </c>
      <c r="G21" s="68" t="s">
        <v>0</v>
      </c>
    </row>
    <row r="22" spans="2:7" ht="15" customHeight="1">
      <c r="B22" s="124" t="s">
        <v>19</v>
      </c>
      <c r="C22" s="6">
        <v>91733</v>
      </c>
      <c r="D22" s="6">
        <v>90415</v>
      </c>
      <c r="E22" s="7">
        <v>0.014577227229995023</v>
      </c>
      <c r="F22" s="6">
        <v>82928</v>
      </c>
      <c r="G22" s="8">
        <v>0.10617644221493344</v>
      </c>
    </row>
    <row r="23" spans="2:7" ht="15" customHeight="1">
      <c r="B23" s="124" t="s">
        <v>13</v>
      </c>
      <c r="C23" s="6">
        <v>5353</v>
      </c>
      <c r="D23" s="6">
        <v>5422</v>
      </c>
      <c r="E23" s="24">
        <v>-0.012725931390630763</v>
      </c>
      <c r="F23" s="6">
        <v>3519</v>
      </c>
      <c r="G23" s="8">
        <v>0.5211707871554419</v>
      </c>
    </row>
    <row r="24" spans="2:7" ht="15" customHeight="1" thickBot="1">
      <c r="B24" s="125" t="s">
        <v>36</v>
      </c>
      <c r="C24" s="9">
        <v>551477</v>
      </c>
      <c r="D24" s="9">
        <v>471566</v>
      </c>
      <c r="E24" s="10">
        <v>0.16945878201566694</v>
      </c>
      <c r="F24" s="9">
        <v>500908</v>
      </c>
      <c r="G24" s="11">
        <v>0.10095466632595207</v>
      </c>
    </row>
    <row r="27" ht="22.5">
      <c r="B27" s="126" t="s">
        <v>35</v>
      </c>
    </row>
    <row r="28" ht="13.5" thickBot="1"/>
    <row r="29" spans="2:7" ht="35.25" customHeight="1" thickBot="1">
      <c r="B29" s="396" t="s">
        <v>94</v>
      </c>
      <c r="C29" s="397"/>
      <c r="D29" s="397"/>
      <c r="E29" s="397"/>
      <c r="F29" s="397"/>
      <c r="G29" s="398"/>
    </row>
    <row r="30" spans="2:7" s="65" customFormat="1" ht="35.25" customHeight="1">
      <c r="B30" s="67" t="s">
        <v>45</v>
      </c>
      <c r="C30" s="66">
        <v>39417</v>
      </c>
      <c r="D30" s="66">
        <v>39052</v>
      </c>
      <c r="E30" s="66" t="s">
        <v>0</v>
      </c>
      <c r="F30" s="66">
        <v>39387</v>
      </c>
      <c r="G30" s="68" t="s">
        <v>0</v>
      </c>
    </row>
    <row r="31" spans="2:7" ht="14.25" customHeight="1">
      <c r="B31" s="124" t="s">
        <v>19</v>
      </c>
      <c r="C31" s="6">
        <v>151127</v>
      </c>
      <c r="D31" s="6">
        <v>140964</v>
      </c>
      <c r="E31" s="7">
        <v>0.07208881637285851</v>
      </c>
      <c r="F31" s="6">
        <v>158643</v>
      </c>
      <c r="G31" s="8">
        <v>-0.04738281939436726</v>
      </c>
    </row>
    <row r="32" spans="2:7" ht="14.25" customHeight="1" thickBot="1">
      <c r="B32" s="125" t="s">
        <v>13</v>
      </c>
      <c r="C32" s="9">
        <v>43143</v>
      </c>
      <c r="D32" s="9">
        <v>48216</v>
      </c>
      <c r="E32" s="10">
        <v>-0.1052162190189775</v>
      </c>
      <c r="F32" s="9">
        <v>43692</v>
      </c>
      <c r="G32" s="11">
        <v>-0.012588116817724069</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4"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tabSelected="1" zoomScale="50" zoomScaleNormal="50" workbookViewId="0" topLeftCell="A1">
      <pane ySplit="4" topLeftCell="BM38"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11" t="s">
        <v>63</v>
      </c>
    </row>
    <row r="2" ht="13.5" thickBot="1">
      <c r="M2" s="312"/>
    </row>
    <row r="3" spans="2:11" ht="15.75" customHeight="1">
      <c r="B3" s="427" t="s">
        <v>95</v>
      </c>
      <c r="C3" s="428"/>
      <c r="D3" s="428"/>
      <c r="E3" s="428"/>
      <c r="F3" s="428"/>
      <c r="G3" s="428"/>
      <c r="H3" s="428"/>
      <c r="I3" s="429"/>
      <c r="J3" s="423" t="s">
        <v>154</v>
      </c>
      <c r="K3" s="424"/>
    </row>
    <row r="4" spans="2:11" ht="30" customHeight="1" thickBot="1">
      <c r="B4" s="430"/>
      <c r="C4" s="431"/>
      <c r="D4" s="431"/>
      <c r="E4" s="431"/>
      <c r="F4" s="431"/>
      <c r="G4" s="431"/>
      <c r="H4" s="431"/>
      <c r="I4" s="432"/>
      <c r="J4" s="425"/>
      <c r="K4" s="426"/>
    </row>
    <row r="5" spans="2:11" ht="15" customHeight="1">
      <c r="B5" s="108"/>
      <c r="C5" s="108"/>
      <c r="D5" s="108"/>
      <c r="E5" s="108"/>
      <c r="F5" s="108"/>
      <c r="G5" s="108"/>
      <c r="H5" s="108"/>
      <c r="I5" s="108"/>
      <c r="J5" s="108"/>
      <c r="K5" s="108"/>
    </row>
    <row r="6" ht="13.5" thickBot="1"/>
    <row r="7" spans="2:11" ht="55.5" customHeight="1" thickBot="1">
      <c r="B7" s="410" t="s">
        <v>96</v>
      </c>
      <c r="C7" s="411"/>
      <c r="D7" s="411"/>
      <c r="E7" s="411"/>
      <c r="F7" s="411"/>
      <c r="G7" s="411"/>
      <c r="H7" s="411"/>
      <c r="I7" s="411"/>
      <c r="J7" s="411"/>
      <c r="K7" s="412"/>
    </row>
    <row r="8" spans="2:11" s="3" customFormat="1" ht="12.75">
      <c r="B8" s="413"/>
      <c r="C8" s="413"/>
      <c r="D8" s="413"/>
      <c r="E8" s="413"/>
      <c r="F8" s="413"/>
      <c r="G8" s="413"/>
      <c r="H8" s="413"/>
      <c r="I8" s="413"/>
      <c r="J8" s="413"/>
      <c r="K8" s="413"/>
    </row>
    <row r="9" spans="2:11" ht="13.5" thickBot="1">
      <c r="B9" s="26"/>
      <c r="C9" s="26"/>
      <c r="D9" s="26"/>
      <c r="E9" s="26"/>
      <c r="F9" s="26"/>
      <c r="G9" s="26"/>
      <c r="H9" s="26"/>
      <c r="I9" s="26"/>
      <c r="J9" s="26"/>
      <c r="K9" s="26"/>
    </row>
    <row r="10" spans="2:11" s="65" customFormat="1" ht="36" customHeight="1" thickBot="1">
      <c r="B10" s="414" t="s">
        <v>25</v>
      </c>
      <c r="C10" s="415"/>
      <c r="D10" s="415"/>
      <c r="E10" s="415"/>
      <c r="F10" s="415"/>
      <c r="G10" s="415"/>
      <c r="H10" s="415"/>
      <c r="I10" s="415"/>
      <c r="J10" s="415"/>
      <c r="K10" s="416"/>
    </row>
    <row r="11" spans="2:11" ht="13.5" thickBot="1">
      <c r="B11" s="417"/>
      <c r="C11" s="418"/>
      <c r="D11" s="418"/>
      <c r="E11" s="418"/>
      <c r="F11" s="418"/>
      <c r="G11" s="418"/>
      <c r="H11" s="418"/>
      <c r="I11" s="418"/>
      <c r="J11" s="418"/>
      <c r="K11" s="419"/>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39083</v>
      </c>
      <c r="D13" s="96">
        <v>39417</v>
      </c>
      <c r="E13" s="99">
        <v>2020382</v>
      </c>
      <c r="F13" s="99">
        <v>50171</v>
      </c>
      <c r="G13" s="99">
        <v>892702</v>
      </c>
      <c r="H13" s="99">
        <v>806487</v>
      </c>
      <c r="I13" s="99">
        <v>247663</v>
      </c>
      <c r="J13" s="99">
        <v>141299</v>
      </c>
      <c r="K13" s="103">
        <v>4158704</v>
      </c>
    </row>
    <row r="14" spans="2:11" ht="19.5" customHeight="1">
      <c r="B14" s="131" t="s">
        <v>16</v>
      </c>
      <c r="C14" s="96">
        <v>38718</v>
      </c>
      <c r="D14" s="96">
        <v>39052</v>
      </c>
      <c r="E14" s="99">
        <v>1990926</v>
      </c>
      <c r="F14" s="99">
        <v>44655</v>
      </c>
      <c r="G14" s="99">
        <v>813044</v>
      </c>
      <c r="H14" s="99">
        <v>787219</v>
      </c>
      <c r="I14" s="99">
        <v>289246</v>
      </c>
      <c r="J14" s="99">
        <v>139612</v>
      </c>
      <c r="K14" s="103">
        <v>4064702</v>
      </c>
    </row>
    <row r="15" spans="2:11" ht="19.5" customHeight="1" thickBot="1">
      <c r="B15" s="132" t="s">
        <v>143</v>
      </c>
      <c r="C15" s="100"/>
      <c r="D15" s="100"/>
      <c r="E15" s="101">
        <v>0.014795125484322371</v>
      </c>
      <c r="F15" s="101">
        <v>0.1235248012540589</v>
      </c>
      <c r="G15" s="101">
        <v>0.09797501734223486</v>
      </c>
      <c r="H15" s="101">
        <v>0.02447603525829534</v>
      </c>
      <c r="I15" s="101">
        <v>-0.14376344011671727</v>
      </c>
      <c r="J15" s="101">
        <v>0.01208348852534166</v>
      </c>
      <c r="K15" s="102">
        <v>0.023126418615682036</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20" t="s">
        <v>110</v>
      </c>
      <c r="C18" s="421"/>
      <c r="D18" s="421"/>
      <c r="E18" s="421"/>
      <c r="F18" s="421"/>
      <c r="G18" s="421"/>
      <c r="H18" s="421"/>
      <c r="I18" s="421"/>
      <c r="J18" s="421"/>
      <c r="K18" s="422"/>
    </row>
    <row r="19" spans="2:11" ht="13.5" thickBot="1">
      <c r="B19" s="407"/>
      <c r="C19" s="408"/>
      <c r="D19" s="408"/>
      <c r="E19" s="408"/>
      <c r="F19" s="408"/>
      <c r="G19" s="408"/>
      <c r="H19" s="408"/>
      <c r="I19" s="408"/>
      <c r="J19" s="408"/>
      <c r="K19" s="409"/>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39083</v>
      </c>
      <c r="D21" s="96">
        <v>39417</v>
      </c>
      <c r="E21" s="99">
        <v>2020382</v>
      </c>
      <c r="F21" s="99">
        <v>50171</v>
      </c>
      <c r="G21" s="99">
        <v>892702</v>
      </c>
      <c r="H21" s="99">
        <v>806487</v>
      </c>
      <c r="I21" s="99">
        <v>247663</v>
      </c>
      <c r="J21" s="99">
        <v>141299</v>
      </c>
      <c r="K21" s="103">
        <v>4158704</v>
      </c>
    </row>
    <row r="22" spans="2:11" ht="19.5" customHeight="1">
      <c r="B22" s="131" t="s">
        <v>16</v>
      </c>
      <c r="C22" s="96">
        <v>38718</v>
      </c>
      <c r="D22" s="96">
        <v>39052</v>
      </c>
      <c r="E22" s="99">
        <v>1990926</v>
      </c>
      <c r="F22" s="99">
        <v>44655</v>
      </c>
      <c r="G22" s="99">
        <v>813044</v>
      </c>
      <c r="H22" s="99">
        <v>787219</v>
      </c>
      <c r="I22" s="99">
        <v>289246</v>
      </c>
      <c r="J22" s="99">
        <v>139612</v>
      </c>
      <c r="K22" s="103">
        <v>4064702</v>
      </c>
    </row>
    <row r="23" spans="2:11" ht="19.5" customHeight="1" thickBot="1">
      <c r="B23" s="132" t="s">
        <v>143</v>
      </c>
      <c r="C23" s="100"/>
      <c r="D23" s="100"/>
      <c r="E23" s="101">
        <v>0.014795125484322371</v>
      </c>
      <c r="F23" s="101">
        <v>0.1235248012540589</v>
      </c>
      <c r="G23" s="101">
        <v>0.09797501734223486</v>
      </c>
      <c r="H23" s="101">
        <v>0.02447603525829534</v>
      </c>
      <c r="I23" s="101">
        <v>-0.14376344011671727</v>
      </c>
      <c r="J23" s="101">
        <v>0.01208348852534166</v>
      </c>
      <c r="K23" s="102">
        <v>0.023126418615682036</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311" t="s">
        <v>63</v>
      </c>
      <c r="K1" s="27"/>
      <c r="L1" s="27"/>
      <c r="M1" s="27"/>
      <c r="N1"/>
      <c r="O1"/>
      <c r="P1"/>
      <c r="Q1"/>
      <c r="R1"/>
      <c r="S1"/>
      <c r="T1"/>
      <c r="U1"/>
      <c r="V1"/>
      <c r="W1"/>
      <c r="X1"/>
      <c r="Y1"/>
      <c r="Z1"/>
      <c r="AA1"/>
      <c r="AB1"/>
      <c r="AC1"/>
      <c r="AD1"/>
      <c r="AE1"/>
      <c r="AF1"/>
      <c r="AG1"/>
      <c r="AH1"/>
      <c r="AI1"/>
      <c r="AJ1"/>
      <c r="AK1"/>
      <c r="AL1"/>
      <c r="AM1"/>
    </row>
    <row r="2" ht="13.5" customHeight="1" thickBot="1">
      <c r="J2" s="312"/>
    </row>
    <row r="3" spans="2:39" s="65" customFormat="1" ht="19.5" customHeight="1">
      <c r="B3" s="427" t="s">
        <v>128</v>
      </c>
      <c r="C3" s="428"/>
      <c r="D3" s="428"/>
      <c r="E3" s="428"/>
      <c r="F3" s="429"/>
      <c r="G3" s="437"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30"/>
      <c r="C4" s="431"/>
      <c r="D4" s="431"/>
      <c r="E4" s="431"/>
      <c r="F4" s="432"/>
      <c r="G4" s="438"/>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2" t="s">
        <v>97</v>
      </c>
      <c r="C7" s="443"/>
      <c r="D7" s="443"/>
      <c r="E7" s="443"/>
      <c r="F7" s="443"/>
      <c r="G7" s="444"/>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33"/>
      <c r="C9" s="433"/>
      <c r="D9" s="433"/>
      <c r="E9" s="433"/>
      <c r="F9" s="433"/>
      <c r="G9" s="433"/>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5" t="s">
        <v>25</v>
      </c>
      <c r="C10" s="446"/>
      <c r="D10" s="446"/>
      <c r="E10" s="446"/>
      <c r="F10" s="446"/>
      <c r="G10" s="447"/>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4"/>
      <c r="C11" s="435"/>
      <c r="D11" s="435"/>
      <c r="E11" s="435"/>
      <c r="F11" s="435"/>
      <c r="G11" s="436"/>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39083</v>
      </c>
      <c r="D13" s="96">
        <v>39417</v>
      </c>
      <c r="E13" s="99">
        <v>1053274</v>
      </c>
      <c r="F13" s="99">
        <v>87447</v>
      </c>
      <c r="G13" s="103">
        <v>7505975</v>
      </c>
    </row>
    <row r="14" spans="2:7" ht="19.5" customHeight="1">
      <c r="B14" s="131" t="s">
        <v>16</v>
      </c>
      <c r="C14" s="96">
        <v>38718</v>
      </c>
      <c r="D14" s="96">
        <v>39052</v>
      </c>
      <c r="E14" s="99">
        <v>1035346</v>
      </c>
      <c r="F14" s="99">
        <v>77003</v>
      </c>
      <c r="G14" s="103">
        <v>6869624</v>
      </c>
    </row>
    <row r="15" spans="2:7" ht="19.5" customHeight="1" thickBot="1">
      <c r="B15" s="132" t="s">
        <v>143</v>
      </c>
      <c r="C15" s="100"/>
      <c r="D15" s="100"/>
      <c r="E15" s="101">
        <v>0.017315950416575715</v>
      </c>
      <c r="F15" s="101">
        <v>0.13563107930859836</v>
      </c>
      <c r="G15" s="102">
        <v>0.09263258076424562</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9" t="s">
        <v>24</v>
      </c>
      <c r="C18" s="440"/>
      <c r="D18" s="440"/>
      <c r="E18" s="440"/>
      <c r="F18" s="440"/>
      <c r="G18" s="441"/>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7"/>
      <c r="C19" s="408"/>
      <c r="D19" s="408"/>
      <c r="E19" s="408"/>
      <c r="F19" s="408"/>
      <c r="G19" s="409"/>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39083</v>
      </c>
      <c r="D21" s="96">
        <v>39417</v>
      </c>
      <c r="E21" s="99">
        <v>1053274</v>
      </c>
      <c r="F21" s="99">
        <v>87447</v>
      </c>
      <c r="G21" s="103">
        <v>7505975</v>
      </c>
    </row>
    <row r="22" spans="2:7" ht="19.5" customHeight="1">
      <c r="B22" s="131" t="s">
        <v>16</v>
      </c>
      <c r="C22" s="96">
        <v>38718</v>
      </c>
      <c r="D22" s="96">
        <v>39052</v>
      </c>
      <c r="E22" s="99">
        <v>1035346</v>
      </c>
      <c r="F22" s="99">
        <v>77003</v>
      </c>
      <c r="G22" s="103">
        <v>6869624</v>
      </c>
    </row>
    <row r="23" spans="2:7" ht="19.5" customHeight="1" thickBot="1">
      <c r="B23" s="132" t="s">
        <v>143</v>
      </c>
      <c r="C23" s="100"/>
      <c r="D23" s="100"/>
      <c r="E23" s="101">
        <v>0.017315950416575715</v>
      </c>
      <c r="F23" s="101">
        <v>0.13563107930859836</v>
      </c>
      <c r="G23" s="102">
        <v>0.09263258076424562</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27" t="s">
        <v>127</v>
      </c>
      <c r="C4" s="428"/>
      <c r="D4" s="428"/>
      <c r="E4" s="428"/>
      <c r="F4" s="429"/>
      <c r="G4" s="437"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30"/>
      <c r="C5" s="431"/>
      <c r="D5" s="431"/>
      <c r="E5" s="431"/>
      <c r="F5" s="432"/>
      <c r="G5" s="438"/>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2" t="s">
        <v>131</v>
      </c>
      <c r="C8" s="443"/>
      <c r="D8" s="443"/>
      <c r="E8" s="443"/>
      <c r="F8" s="443"/>
      <c r="G8" s="444"/>
      <c r="J8" s="178"/>
    </row>
    <row r="9" spans="2:10" ht="15.75" thickBot="1">
      <c r="B9" s="434"/>
      <c r="C9" s="435"/>
      <c r="D9" s="435"/>
      <c r="E9" s="435"/>
      <c r="F9" s="435"/>
      <c r="G9" s="436"/>
      <c r="J9" s="180"/>
    </row>
    <row r="10" spans="2:39" s="177" customFormat="1" ht="39.75" customHeight="1">
      <c r="B10" s="210" t="s">
        <v>45</v>
      </c>
      <c r="C10" s="211">
        <v>39417</v>
      </c>
      <c r="D10" s="211">
        <v>39052</v>
      </c>
      <c r="E10" s="211" t="s">
        <v>0</v>
      </c>
      <c r="F10" s="211">
        <v>39387</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151127</v>
      </c>
      <c r="D11" s="182">
        <v>140964</v>
      </c>
      <c r="E11" s="183">
        <v>0.0720964217814477</v>
      </c>
      <c r="F11" s="184">
        <v>158643</v>
      </c>
      <c r="G11" s="185">
        <v>-0.04737681460890175</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64398</v>
      </c>
      <c r="D12" s="182">
        <v>67760</v>
      </c>
      <c r="E12" s="183">
        <v>-0.04961629279811097</v>
      </c>
      <c r="F12" s="184">
        <v>68161</v>
      </c>
      <c r="G12" s="185">
        <v>-0.055207523363800415</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82144</v>
      </c>
      <c r="D13" s="182">
        <v>68408</v>
      </c>
      <c r="E13" s="183">
        <v>0.20079522862823063</v>
      </c>
      <c r="F13" s="184">
        <v>86071</v>
      </c>
      <c r="G13" s="185">
        <v>-0.045625123444598015</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4585</v>
      </c>
      <c r="D14" s="182">
        <v>4797</v>
      </c>
      <c r="E14" s="183">
        <v>-0.0441942880967271</v>
      </c>
      <c r="F14" s="184">
        <v>4411</v>
      </c>
      <c r="G14" s="185">
        <v>0.03944683745182509</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43143</v>
      </c>
      <c r="D15" s="187">
        <v>48216</v>
      </c>
      <c r="E15" s="188">
        <v>-0.1052140368342459</v>
      </c>
      <c r="F15" s="189">
        <v>43692</v>
      </c>
      <c r="G15" s="190">
        <v>-0.012565229332600958</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6"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11" t="s">
        <v>63</v>
      </c>
      <c r="L1" s="27"/>
      <c r="M1" s="27"/>
      <c r="N1" s="27"/>
    </row>
    <row r="2" ht="13.5" thickBot="1">
      <c r="K2" s="312"/>
    </row>
    <row r="3" spans="2:10" ht="12.75" customHeight="1">
      <c r="B3" s="448" t="s">
        <v>117</v>
      </c>
      <c r="C3" s="449"/>
      <c r="D3" s="449"/>
      <c r="E3" s="449"/>
      <c r="F3" s="449"/>
      <c r="G3" s="450"/>
      <c r="H3" s="454" t="s">
        <v>154</v>
      </c>
      <c r="I3" s="455"/>
      <c r="J3" s="112"/>
    </row>
    <row r="4" spans="2:11" s="65" customFormat="1" ht="47.25" customHeight="1" thickBot="1">
      <c r="B4" s="451"/>
      <c r="C4" s="452"/>
      <c r="D4" s="452"/>
      <c r="E4" s="452"/>
      <c r="F4" s="452"/>
      <c r="G4" s="453"/>
      <c r="H4" s="456"/>
      <c r="I4" s="457"/>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399" t="s">
        <v>118</v>
      </c>
      <c r="C9" s="400"/>
      <c r="D9" s="400"/>
      <c r="E9" s="400"/>
      <c r="F9" s="400"/>
      <c r="G9" s="401"/>
    </row>
    <row r="10" spans="2:7" s="65" customFormat="1" ht="30" customHeight="1">
      <c r="B10" s="138" t="s">
        <v>46</v>
      </c>
      <c r="C10" s="80">
        <v>39417</v>
      </c>
      <c r="D10" s="80">
        <v>39052</v>
      </c>
      <c r="E10" s="123" t="s">
        <v>0</v>
      </c>
      <c r="F10" s="66">
        <v>39387</v>
      </c>
      <c r="G10" s="68" t="s">
        <v>0</v>
      </c>
    </row>
    <row r="11" spans="2:7" ht="15" customHeight="1">
      <c r="B11" s="139" t="s">
        <v>3</v>
      </c>
      <c r="C11" s="33">
        <v>117345</v>
      </c>
      <c r="D11" s="33">
        <v>114882</v>
      </c>
      <c r="E11" s="34">
        <v>0.021</v>
      </c>
      <c r="F11" s="33">
        <v>95892</v>
      </c>
      <c r="G11" s="16">
        <v>0.22372043548992618</v>
      </c>
    </row>
    <row r="12" spans="2:7" ht="15" customHeight="1">
      <c r="B12" s="139" t="s">
        <v>4</v>
      </c>
      <c r="C12" s="33">
        <v>106318</v>
      </c>
      <c r="D12" s="33">
        <v>104673</v>
      </c>
      <c r="E12" s="34">
        <v>0.016</v>
      </c>
      <c r="F12" s="33">
        <v>104651</v>
      </c>
      <c r="G12" s="16">
        <v>0.01592913588976694</v>
      </c>
    </row>
    <row r="13" spans="2:7" ht="15" customHeight="1">
      <c r="B13" s="139" t="s">
        <v>5</v>
      </c>
      <c r="C13" s="33">
        <v>82021</v>
      </c>
      <c r="D13" s="33">
        <v>79937</v>
      </c>
      <c r="E13" s="34">
        <v>0.026000000000000002</v>
      </c>
      <c r="F13" s="33">
        <v>83188</v>
      </c>
      <c r="G13" s="16">
        <v>-0.014028465644083282</v>
      </c>
    </row>
    <row r="14" spans="2:7" ht="15" customHeight="1">
      <c r="B14" s="139" t="s">
        <v>6</v>
      </c>
      <c r="C14" s="33">
        <v>619</v>
      </c>
      <c r="D14" s="35">
        <v>627</v>
      </c>
      <c r="E14" s="36">
        <v>-0.013000000000000001</v>
      </c>
      <c r="F14" s="33">
        <v>637</v>
      </c>
      <c r="G14" s="16">
        <v>-0.0282574568288854</v>
      </c>
    </row>
    <row r="15" spans="2:7" ht="15" customHeight="1" thickBot="1">
      <c r="B15" s="140" t="s">
        <v>7</v>
      </c>
      <c r="C15" s="37">
        <v>306303</v>
      </c>
      <c r="D15" s="37">
        <v>300119</v>
      </c>
      <c r="E15" s="38">
        <v>0.021</v>
      </c>
      <c r="F15" s="37">
        <v>284368</v>
      </c>
      <c r="G15" s="17">
        <v>0.07713596466550385</v>
      </c>
    </row>
    <row r="16" spans="2:7" ht="15" customHeight="1">
      <c r="B16" s="166"/>
      <c r="C16" s="169"/>
      <c r="D16" s="169"/>
      <c r="E16" s="168"/>
      <c r="F16" s="169"/>
      <c r="G16" s="168"/>
    </row>
    <row r="18" ht="27">
      <c r="B18" s="137" t="s">
        <v>106</v>
      </c>
    </row>
    <row r="19" ht="13.5" thickBot="1"/>
    <row r="20" spans="2:7" ht="39.75" customHeight="1" thickBot="1">
      <c r="B20" s="399" t="s">
        <v>119</v>
      </c>
      <c r="C20" s="400"/>
      <c r="D20" s="400"/>
      <c r="E20" s="400"/>
      <c r="F20" s="400"/>
      <c r="G20" s="401"/>
    </row>
    <row r="21" spans="2:7" s="65" customFormat="1" ht="30" customHeight="1">
      <c r="B21" s="138" t="s">
        <v>46</v>
      </c>
      <c r="C21" s="80">
        <v>39417</v>
      </c>
      <c r="D21" s="80">
        <v>39052</v>
      </c>
      <c r="E21" s="123" t="s">
        <v>0</v>
      </c>
      <c r="F21" s="66">
        <v>39387</v>
      </c>
      <c r="G21" s="68" t="s">
        <v>0</v>
      </c>
    </row>
    <row r="22" spans="2:7" ht="15" customHeight="1">
      <c r="B22" s="139" t="s">
        <v>3</v>
      </c>
      <c r="C22" s="214">
        <v>10.31</v>
      </c>
      <c r="D22" s="214">
        <v>9.84</v>
      </c>
      <c r="E22" s="34">
        <v>0.048</v>
      </c>
      <c r="F22" s="214">
        <v>10.69</v>
      </c>
      <c r="G22" s="16">
        <v>-0.03554724041159953</v>
      </c>
    </row>
    <row r="23" spans="2:7" ht="15" customHeight="1">
      <c r="B23" s="139" t="s">
        <v>4</v>
      </c>
      <c r="C23" s="214">
        <v>9.41</v>
      </c>
      <c r="D23" s="214">
        <v>9.08</v>
      </c>
      <c r="E23" s="34">
        <v>0.036000000000000004</v>
      </c>
      <c r="F23" s="214">
        <v>9.6</v>
      </c>
      <c r="G23" s="16">
        <v>-0.019791666666666617</v>
      </c>
    </row>
    <row r="24" spans="2:7" ht="15" customHeight="1">
      <c r="B24" s="139" t="s">
        <v>5</v>
      </c>
      <c r="C24" s="214">
        <v>6.25</v>
      </c>
      <c r="D24" s="214">
        <v>6</v>
      </c>
      <c r="E24" s="34">
        <v>0.042</v>
      </c>
      <c r="F24" s="214">
        <v>6.22</v>
      </c>
      <c r="G24" s="16">
        <v>0.0048231511254019695</v>
      </c>
    </row>
    <row r="25" spans="2:7" ht="15" customHeight="1">
      <c r="B25" s="139" t="s">
        <v>6</v>
      </c>
      <c r="C25" s="214">
        <v>10.06</v>
      </c>
      <c r="D25" s="214">
        <v>9.56</v>
      </c>
      <c r="E25" s="34">
        <v>0.052000000000000005</v>
      </c>
      <c r="F25" s="214">
        <v>9.46</v>
      </c>
      <c r="G25" s="16">
        <v>0.06342494714587733</v>
      </c>
    </row>
    <row r="26" spans="2:7" ht="15" customHeight="1" thickBot="1">
      <c r="B26" s="140" t="s">
        <v>7</v>
      </c>
      <c r="C26" s="215">
        <v>8.91</v>
      </c>
      <c r="D26" s="215">
        <v>8.55</v>
      </c>
      <c r="E26" s="38">
        <v>0.042</v>
      </c>
      <c r="F26" s="215">
        <v>8.98</v>
      </c>
      <c r="G26" s="17">
        <v>-0.007795100222717181</v>
      </c>
    </row>
    <row r="27" spans="2:7" ht="15" customHeight="1" thickBot="1">
      <c r="B27" s="166"/>
      <c r="C27" s="167"/>
      <c r="D27" s="167"/>
      <c r="E27" s="168"/>
      <c r="F27" s="167"/>
      <c r="G27" s="168"/>
    </row>
    <row r="28" spans="2:8" s="165" customFormat="1" ht="39.75" customHeight="1" thickBot="1">
      <c r="B28" s="461" t="s">
        <v>129</v>
      </c>
      <c r="C28" s="462"/>
      <c r="D28" s="462"/>
      <c r="E28" s="462"/>
      <c r="F28" s="462"/>
      <c r="G28" s="462"/>
      <c r="H28" s="463"/>
    </row>
    <row r="29" spans="2:8" s="165" customFormat="1" ht="30" customHeight="1" thickBot="1">
      <c r="B29" s="464" t="s">
        <v>109</v>
      </c>
      <c r="C29" s="458" t="s">
        <v>3</v>
      </c>
      <c r="D29" s="459"/>
      <c r="E29" s="460"/>
      <c r="F29" s="458" t="s">
        <v>7</v>
      </c>
      <c r="G29" s="459"/>
      <c r="H29" s="460"/>
    </row>
    <row r="30" spans="2:8" s="165" customFormat="1" ht="20.25" customHeight="1" thickBot="1">
      <c r="B30" s="465"/>
      <c r="C30" s="121">
        <v>39417</v>
      </c>
      <c r="D30" s="122">
        <v>39052</v>
      </c>
      <c r="E30" s="225" t="s">
        <v>0</v>
      </c>
      <c r="F30" s="122">
        <v>39417</v>
      </c>
      <c r="G30" s="122">
        <v>39052</v>
      </c>
      <c r="H30" s="225" t="s">
        <v>0</v>
      </c>
    </row>
    <row r="31" spans="2:8" ht="15" customHeight="1">
      <c r="B31" s="218" t="s">
        <v>98</v>
      </c>
      <c r="C31" s="219">
        <v>15.85</v>
      </c>
      <c r="D31" s="219">
        <v>16.27</v>
      </c>
      <c r="E31" s="220">
        <v>-0.02581438229870925</v>
      </c>
      <c r="F31" s="219">
        <v>14.58</v>
      </c>
      <c r="G31" s="219">
        <v>14.66</v>
      </c>
      <c r="H31" s="221">
        <v>-0.00545702592087316</v>
      </c>
    </row>
    <row r="32" spans="2:8" ht="15" customHeight="1">
      <c r="B32" s="124" t="s">
        <v>135</v>
      </c>
      <c r="C32" s="216">
        <v>13.49</v>
      </c>
      <c r="D32" s="216">
        <v>12.62</v>
      </c>
      <c r="E32" s="217">
        <v>0.06893819334389861</v>
      </c>
      <c r="F32" s="216">
        <v>12.15</v>
      </c>
      <c r="G32" s="216">
        <v>11.37</v>
      </c>
      <c r="H32" s="222">
        <v>0.06860158311345654</v>
      </c>
    </row>
    <row r="33" spans="2:8" ht="15" customHeight="1">
      <c r="B33" s="124" t="s">
        <v>99</v>
      </c>
      <c r="C33" s="216">
        <v>9.39</v>
      </c>
      <c r="D33" s="216">
        <v>8.56</v>
      </c>
      <c r="E33" s="217">
        <v>0.09696261682243001</v>
      </c>
      <c r="F33" s="216">
        <v>7.85</v>
      </c>
      <c r="G33" s="216">
        <v>7.26</v>
      </c>
      <c r="H33" s="222">
        <v>0.08126721763085398</v>
      </c>
    </row>
    <row r="34" spans="2:8" ht="15" customHeight="1">
      <c r="B34" s="124" t="s">
        <v>100</v>
      </c>
      <c r="C34" s="216">
        <v>7.6</v>
      </c>
      <c r="D34" s="216">
        <v>7.29</v>
      </c>
      <c r="E34" s="217">
        <v>0.04252400548696844</v>
      </c>
      <c r="F34" s="216">
        <v>6.38</v>
      </c>
      <c r="G34" s="216">
        <v>6.11</v>
      </c>
      <c r="H34" s="222">
        <v>0.04418985270049092</v>
      </c>
    </row>
    <row r="35" spans="2:8" ht="15" customHeight="1">
      <c r="B35" s="124" t="s">
        <v>101</v>
      </c>
      <c r="C35" s="216">
        <v>9.78</v>
      </c>
      <c r="D35" s="216">
        <v>9.34</v>
      </c>
      <c r="E35" s="217">
        <v>0.047109207708779355</v>
      </c>
      <c r="F35" s="216">
        <v>8.55</v>
      </c>
      <c r="G35" s="216">
        <v>8.25</v>
      </c>
      <c r="H35" s="222">
        <v>0.036363636363636376</v>
      </c>
    </row>
    <row r="36" spans="2:8" ht="15" customHeight="1">
      <c r="B36" s="124" t="s">
        <v>102</v>
      </c>
      <c r="C36" s="216">
        <v>8.3</v>
      </c>
      <c r="D36" s="216">
        <v>7.71</v>
      </c>
      <c r="E36" s="217">
        <v>0.07652399481193273</v>
      </c>
      <c r="F36" s="216">
        <v>6.91</v>
      </c>
      <c r="G36" s="216">
        <v>6.5</v>
      </c>
      <c r="H36" s="222">
        <v>0.06307692307692303</v>
      </c>
    </row>
    <row r="37" spans="2:8" ht="15" customHeight="1">
      <c r="B37" s="124" t="s">
        <v>103</v>
      </c>
      <c r="C37" s="216">
        <v>10.61</v>
      </c>
      <c r="D37" s="216">
        <v>10.42</v>
      </c>
      <c r="E37" s="217">
        <v>0.018234165067178454</v>
      </c>
      <c r="F37" s="216">
        <v>9.03</v>
      </c>
      <c r="G37" s="216">
        <v>8.74</v>
      </c>
      <c r="H37" s="222">
        <v>0.03318077803203656</v>
      </c>
    </row>
    <row r="38" spans="2:8" ht="15" customHeight="1">
      <c r="B38" s="124" t="s">
        <v>104</v>
      </c>
      <c r="C38" s="216">
        <v>8.79</v>
      </c>
      <c r="D38" s="216">
        <v>8.33</v>
      </c>
      <c r="E38" s="217">
        <v>0.055222088835534144</v>
      </c>
      <c r="F38" s="216">
        <v>7.36</v>
      </c>
      <c r="G38" s="216">
        <v>7.08</v>
      </c>
      <c r="H38" s="222">
        <v>0.039548022598870025</v>
      </c>
    </row>
    <row r="39" spans="2:8" ht="15" customHeight="1">
      <c r="B39" s="124" t="s">
        <v>107</v>
      </c>
      <c r="C39" s="216">
        <v>11.45</v>
      </c>
      <c r="D39" s="216">
        <v>11.35</v>
      </c>
      <c r="E39" s="217">
        <v>0.008810572687224738</v>
      </c>
      <c r="F39" s="216">
        <v>10.02</v>
      </c>
      <c r="G39" s="216">
        <v>10.18</v>
      </c>
      <c r="H39" s="222">
        <v>-0.015717092337917515</v>
      </c>
    </row>
    <row r="40" spans="2:8" ht="15" customHeight="1">
      <c r="B40" s="124" t="s">
        <v>108</v>
      </c>
      <c r="C40" s="216">
        <v>22.62</v>
      </c>
      <c r="D40" s="216">
        <v>18.8</v>
      </c>
      <c r="E40" s="217">
        <v>0.20319148936170217</v>
      </c>
      <c r="F40" s="216">
        <v>20.78</v>
      </c>
      <c r="G40" s="216">
        <v>16.92</v>
      </c>
      <c r="H40" s="222">
        <v>0.22813238770685573</v>
      </c>
    </row>
    <row r="41" spans="2:8" ht="15" customHeight="1" thickBot="1">
      <c r="B41" s="125" t="s">
        <v>105</v>
      </c>
      <c r="C41" s="223">
        <v>10.31</v>
      </c>
      <c r="D41" s="223">
        <v>9.84</v>
      </c>
      <c r="E41" s="224">
        <v>0.0477642276422765</v>
      </c>
      <c r="F41" s="223">
        <v>8.91</v>
      </c>
      <c r="G41" s="223">
        <v>8.55</v>
      </c>
      <c r="H41" s="172">
        <v>0.042105263157894646</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11" t="s">
        <v>63</v>
      </c>
    </row>
    <row r="2" ht="13.5" thickBot="1">
      <c r="M2" s="312"/>
    </row>
    <row r="3" spans="2:11" ht="15.75" customHeight="1">
      <c r="B3" s="427" t="s">
        <v>121</v>
      </c>
      <c r="C3" s="428"/>
      <c r="D3" s="428"/>
      <c r="E3" s="428"/>
      <c r="F3" s="428"/>
      <c r="G3" s="428"/>
      <c r="H3" s="428"/>
      <c r="I3" s="429"/>
      <c r="J3" s="466" t="s">
        <v>154</v>
      </c>
      <c r="K3" s="424"/>
    </row>
    <row r="4" spans="2:11" ht="42" customHeight="1" thickBot="1">
      <c r="B4" s="430"/>
      <c r="C4" s="431"/>
      <c r="D4" s="431"/>
      <c r="E4" s="431"/>
      <c r="F4" s="431"/>
      <c r="G4" s="431"/>
      <c r="H4" s="431"/>
      <c r="I4" s="432"/>
      <c r="J4" s="467"/>
      <c r="K4" s="426"/>
    </row>
    <row r="7" ht="13.5" thickBot="1"/>
    <row r="8" spans="2:11" s="65" customFormat="1" ht="60" customHeight="1" thickBot="1">
      <c r="B8" s="442" t="s">
        <v>120</v>
      </c>
      <c r="C8" s="443"/>
      <c r="D8" s="443"/>
      <c r="E8" s="443"/>
      <c r="F8" s="443"/>
      <c r="G8" s="443"/>
      <c r="H8" s="443"/>
      <c r="I8" s="444"/>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5" t="s">
        <v>25</v>
      </c>
      <c r="C11" s="446"/>
      <c r="D11" s="446"/>
      <c r="E11" s="446"/>
      <c r="F11" s="446"/>
      <c r="G11" s="446"/>
      <c r="H11" s="446"/>
      <c r="I11" s="447"/>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39083</v>
      </c>
      <c r="D14" s="96">
        <v>39417</v>
      </c>
      <c r="E14" s="99">
        <v>1391889</v>
      </c>
      <c r="F14" s="99">
        <v>1342666</v>
      </c>
      <c r="G14" s="99">
        <v>1005830</v>
      </c>
      <c r="H14" s="99">
        <v>7738</v>
      </c>
      <c r="I14" s="103">
        <v>3748122</v>
      </c>
    </row>
    <row r="15" spans="2:9" ht="19.5" customHeight="1">
      <c r="B15" s="231" t="s">
        <v>16</v>
      </c>
      <c r="C15" s="96">
        <v>38718</v>
      </c>
      <c r="D15" s="96">
        <v>39052</v>
      </c>
      <c r="E15" s="99">
        <v>1351520</v>
      </c>
      <c r="F15" s="99">
        <v>1299744</v>
      </c>
      <c r="G15" s="99">
        <v>1011298</v>
      </c>
      <c r="H15" s="99">
        <v>7358</v>
      </c>
      <c r="I15" s="103">
        <v>3669919</v>
      </c>
    </row>
    <row r="16" spans="2:9" ht="19.5" customHeight="1" thickBot="1">
      <c r="B16" s="232" t="s">
        <v>143</v>
      </c>
      <c r="C16" s="100"/>
      <c r="D16" s="100"/>
      <c r="E16" s="101">
        <v>0.029869332307328047</v>
      </c>
      <c r="F16" s="101">
        <v>0.03302342615161139</v>
      </c>
      <c r="G16" s="101">
        <v>-0.005406912700311876</v>
      </c>
      <c r="H16" s="101">
        <v>0.05164446860559935</v>
      </c>
      <c r="I16" s="102">
        <v>0.021309189657864384</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9" t="s">
        <v>110</v>
      </c>
      <c r="C19" s="440"/>
      <c r="D19" s="440"/>
      <c r="E19" s="440"/>
      <c r="F19" s="440"/>
      <c r="G19" s="440"/>
      <c r="H19" s="440"/>
      <c r="I19" s="441"/>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39083</v>
      </c>
      <c r="D22" s="96">
        <v>39417</v>
      </c>
      <c r="E22" s="99">
        <v>1391889</v>
      </c>
      <c r="F22" s="99">
        <v>1342666</v>
      </c>
      <c r="G22" s="99">
        <v>1005830</v>
      </c>
      <c r="H22" s="99">
        <v>7738</v>
      </c>
      <c r="I22" s="103">
        <v>3748122</v>
      </c>
    </row>
    <row r="23" spans="2:9" ht="19.5" customHeight="1">
      <c r="B23" s="231" t="s">
        <v>16</v>
      </c>
      <c r="C23" s="96">
        <v>38718</v>
      </c>
      <c r="D23" s="96">
        <v>39052</v>
      </c>
      <c r="E23" s="99">
        <v>1351520</v>
      </c>
      <c r="F23" s="99">
        <v>1299744</v>
      </c>
      <c r="G23" s="99">
        <v>1011298</v>
      </c>
      <c r="H23" s="99">
        <v>7358</v>
      </c>
      <c r="I23" s="103">
        <v>3669919</v>
      </c>
    </row>
    <row r="24" spans="2:9" ht="19.5" customHeight="1" thickBot="1">
      <c r="B24" s="232" t="s">
        <v>143</v>
      </c>
      <c r="C24" s="100"/>
      <c r="D24" s="100"/>
      <c r="E24" s="101">
        <v>0.029869332307328047</v>
      </c>
      <c r="F24" s="101">
        <v>0.03302342615161139</v>
      </c>
      <c r="G24" s="101">
        <v>-0.005406912700311876</v>
      </c>
      <c r="H24" s="101">
        <v>0.05164446860559935</v>
      </c>
      <c r="I24" s="102">
        <v>0.021309189657864384</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3"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11" t="s">
        <v>63</v>
      </c>
      <c r="L1" s="27"/>
    </row>
    <row r="2" ht="13.5" thickBot="1">
      <c r="K2" s="312"/>
    </row>
    <row r="3" spans="2:10" ht="15.75" customHeight="1">
      <c r="B3" s="427" t="s">
        <v>122</v>
      </c>
      <c r="C3" s="428"/>
      <c r="D3" s="428"/>
      <c r="E3" s="428"/>
      <c r="F3" s="428"/>
      <c r="G3" s="428"/>
      <c r="H3" s="429"/>
      <c r="I3" s="474" t="s">
        <v>154</v>
      </c>
      <c r="J3" s="32"/>
    </row>
    <row r="4" spans="2:10" ht="43.5" customHeight="1" thickBot="1">
      <c r="B4" s="430"/>
      <c r="C4" s="431"/>
      <c r="D4" s="431"/>
      <c r="E4" s="431"/>
      <c r="F4" s="431"/>
      <c r="G4" s="431"/>
      <c r="H4" s="432"/>
      <c r="I4" s="475"/>
      <c r="J4" s="32"/>
    </row>
    <row r="7" ht="13.5" thickBot="1"/>
    <row r="8" spans="2:10" s="65" customFormat="1" ht="61.5" customHeight="1" thickBot="1">
      <c r="B8" s="442" t="s">
        <v>142</v>
      </c>
      <c r="C8" s="443"/>
      <c r="D8" s="443"/>
      <c r="E8" s="443"/>
      <c r="F8" s="443"/>
      <c r="G8" s="443"/>
      <c r="H8" s="443"/>
      <c r="I8" s="444"/>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8" t="s">
        <v>25</v>
      </c>
      <c r="C11" s="469"/>
      <c r="D11" s="469"/>
      <c r="E11" s="469"/>
      <c r="F11" s="469"/>
      <c r="G11" s="469"/>
      <c r="H11" s="469"/>
      <c r="I11" s="470"/>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39083</v>
      </c>
      <c r="D14" s="96">
        <v>39417</v>
      </c>
      <c r="E14" s="97">
        <v>10.64</v>
      </c>
      <c r="F14" s="97">
        <v>9.67</v>
      </c>
      <c r="G14" s="97">
        <v>6.36</v>
      </c>
      <c r="H14" s="97">
        <v>10.4</v>
      </c>
      <c r="I14" s="150">
        <v>9.14</v>
      </c>
    </row>
    <row r="15" spans="2:9" ht="19.5" customHeight="1">
      <c r="B15" s="131" t="s">
        <v>16</v>
      </c>
      <c r="C15" s="96">
        <v>38718</v>
      </c>
      <c r="D15" s="96">
        <v>39052</v>
      </c>
      <c r="E15" s="97">
        <v>10.4</v>
      </c>
      <c r="F15" s="97">
        <v>9.46</v>
      </c>
      <c r="G15" s="97">
        <v>6.16</v>
      </c>
      <c r="H15" s="97">
        <v>9.54</v>
      </c>
      <c r="I15" s="150">
        <v>8.9</v>
      </c>
    </row>
    <row r="16" spans="2:9" ht="19.5" customHeight="1" thickBot="1">
      <c r="B16" s="132" t="s">
        <v>143</v>
      </c>
      <c r="C16" s="100"/>
      <c r="D16" s="100"/>
      <c r="E16" s="101">
        <v>0.023076923076923096</v>
      </c>
      <c r="F16" s="101">
        <v>0.022198731501056983</v>
      </c>
      <c r="G16" s="101">
        <v>0.03246753246753249</v>
      </c>
      <c r="H16" s="101">
        <v>0.09014675052410914</v>
      </c>
      <c r="I16" s="102">
        <v>0.026966292134831482</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1" t="s">
        <v>24</v>
      </c>
      <c r="C19" s="472"/>
      <c r="D19" s="472"/>
      <c r="E19" s="472"/>
      <c r="F19" s="472"/>
      <c r="G19" s="472"/>
      <c r="H19" s="472"/>
      <c r="I19" s="473"/>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39083</v>
      </c>
      <c r="D22" s="96">
        <v>39417</v>
      </c>
      <c r="E22" s="97">
        <v>10.64</v>
      </c>
      <c r="F22" s="97">
        <v>9.67</v>
      </c>
      <c r="G22" s="97">
        <v>6.36</v>
      </c>
      <c r="H22" s="97">
        <v>10.4</v>
      </c>
      <c r="I22" s="150">
        <v>9.14</v>
      </c>
    </row>
    <row r="23" spans="2:9" ht="19.5" customHeight="1">
      <c r="B23" s="131" t="s">
        <v>16</v>
      </c>
      <c r="C23" s="96">
        <v>38718</v>
      </c>
      <c r="D23" s="96">
        <v>39052</v>
      </c>
      <c r="E23" s="97">
        <v>10.4</v>
      </c>
      <c r="F23" s="97">
        <v>9.46</v>
      </c>
      <c r="G23" s="97">
        <v>6.16</v>
      </c>
      <c r="H23" s="97">
        <v>9.54</v>
      </c>
      <c r="I23" s="150">
        <v>8.9</v>
      </c>
    </row>
    <row r="24" spans="2:9" ht="19.5" customHeight="1" thickBot="1">
      <c r="B24" s="132" t="s">
        <v>143</v>
      </c>
      <c r="C24" s="100"/>
      <c r="D24" s="100"/>
      <c r="E24" s="101">
        <v>0.023076923076923096</v>
      </c>
      <c r="F24" s="101">
        <v>0.022198731501056983</v>
      </c>
      <c r="G24" s="101">
        <v>0.03246753246753249</v>
      </c>
      <c r="H24" s="101">
        <v>0.09014675052410914</v>
      </c>
      <c r="I24" s="102">
        <v>0.026966292134831482</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0"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TR5</cp:lastModifiedBy>
  <cp:lastPrinted>2008-02-21T19:21:53Z</cp:lastPrinted>
  <dcterms:created xsi:type="dcterms:W3CDTF">2004-09-12T00:15:12Z</dcterms:created>
  <dcterms:modified xsi:type="dcterms:W3CDTF">2008-02-21T21:52:06Z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-1716105042</vt:i4>
  </property>
  <property fmtid="{D5CDD505-2E9C-101B-9397-08002B2CF9AE}" pid="3" name="_EmailSubject">
    <vt:lpwstr>December 2007 Edition of MFE</vt:lpwstr>
  </property>
  <property fmtid="{D5CDD505-2E9C-101B-9397-08002B2CF9AE}" pid="4" name="_AuthorEmail">
    <vt:lpwstr>Zachary.Iler@eia.doe.gov</vt:lpwstr>
  </property>
  <property fmtid="{D5CDD505-2E9C-101B-9397-08002B2CF9AE}" pid="5" name="_AuthorEmailDisplayName">
    <vt:lpwstr>Iler, Zachary</vt:lpwstr>
  </property>
</Properties>
</file>