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15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<sst xmlns="http://schemas.openxmlformats.org/spreadsheetml/2006/main" count="64" uniqueCount="64">
  <si>
    <t>State</t>
  </si>
  <si>
    <t>Airports</t>
  </si>
  <si>
    <t>Heliports</t>
  </si>
  <si>
    <t>STOLports</t>
  </si>
  <si>
    <t>Seaplane bases</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</si>
  <si>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</si>
  <si>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</si>
  <si>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</si>
  <si>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</si>
  <si>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</si>
  <si>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</si>
  <si>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</si>
  <si>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</si>
  <si>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</si>
  <si>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</si>
  <si>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</si>
  <si>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</si>
  <si>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</si>
  <si>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</si>
  <si>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</si>
  <si>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</si>
  <si>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</si>
  <si>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</si>
  <si>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</si>
  <si>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</si>
  <si>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</si>
  <si>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</si>
  <si>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</si>
  <si>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</si>
  <si>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</si>
  <si>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</si>
  <si>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</si>
  <si>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</si>
  <si>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</si>
  <si>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</si>
  <si>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</si>
  <si>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</si>
  <si>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</si>
  <si>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</si>
  <si>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</si>
  <si>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</si>
  <si>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</si>
  <si>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</si>
  <si>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</si>
  <si>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</si>
  <si>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</si>
  <si>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</si>
  <si>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</si>
  <si>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</si>
  <si>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</si>
  <si>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</si>
  <si>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</si>
  <si>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</si>
  <si>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</si>
  <si>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</si>
  <si>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</si>
  <si>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</si>
  <si>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 total</t>
  </si>
  <si>
    <t>U.S. total (incl. Puerto Rico)</t>
  </si>
  <si>
    <r>
      <t>1</t>
    </r>
    <r>
      <rPr>
        <sz val="10"/>
        <rFont val="Arial"/>
        <family val="2"/>
      </rPr>
      <t>Data are current as of October 26, 2006.</t>
    </r>
  </si>
  <si>
    <r>
      <t>KEY:</t>
    </r>
    <r>
      <rPr>
        <sz val="10"/>
        <rFont val="Arial"/>
        <family val="2"/>
      </rPr>
      <t xml:space="preserve"> STOLport = Short take-off and landing airport.</t>
    </r>
  </si>
  <si>
    <r>
      <t>NOTE:</t>
    </r>
    <r>
      <rPr>
        <sz val="10"/>
        <rFont val="Arial"/>
        <family val="2"/>
      </rPr>
      <t xml:space="preserve"> This table comprises all U.S. public use and private use airports, heliports, STOLports, and seaplane bases.  The United States Fast Facts on page v reports the number of public use facilities only.  Public use facilities are open to the public with no prior authorization or permission required.  Private use facilities are not open to the general public and include medical, law enforcement, corporate, and other such facilities.</t>
    </r>
  </si>
  <si>
    <r>
      <t>SOURCE</t>
    </r>
    <r>
      <rPr>
        <sz val="10"/>
        <rFont val="Arial"/>
        <family val="2"/>
      </rPr>
      <t>: U.S. Department of Transportation, Federal Aviation Administration, Office of Airports, Airport Safety Data Branch, personal communication, Oct. 26, 2006.</t>
    </r>
  </si>
  <si>
    <r>
      <t>Table 1-10:  Civil and Joint-Use Airports, Heliports, STOLports, and Seaplane Bases: 2006</t>
    </r>
    <r>
      <rPr>
        <b/>
        <vertAlign val="superscript"/>
        <sz val="10"/>
        <rFont val="Arial"/>
        <family val="2"/>
      </rPr>
      <t>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</si>
</sst>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vertAlign val="superscript"/>
      <sz val="10"/>
      <name val="Arial"/>
      <family val="2"/>
    </font>
    <font>
      <b/>
      <vertAlign val="superscript"/>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4">
    <xf numFmtId="0" fontId="0" fillId="0" borderId="0" xfId="0" applyAlignment="1">
      <alignment/>
    </xf>
    <xf numFmtId="0" fontId="0" fillId="0" borderId="0" xfId="19" applyFont="1" applyFill="1">
      <alignment/>
      <protection/>
    </xf>
    <xf numFmtId="0" fontId="1" fillId="0" borderId="1" xfId="19" applyFont="1" applyFill="1" applyBorder="1" applyAlignment="1">
      <alignment/>
      <protection/>
    </xf>
    <xf numFmtId="3" fontId="0" fillId="0" borderId="0" xfId="0" applyNumberFormat="1" applyFont="1" applyFill="1" applyAlignment="1">
      <alignment/>
    </xf>
    <xf numFmtId="3" fontId="0" fillId="0" borderId="0" xfId="0" applyNumberFormat="1" applyFont="1" applyFill="1" applyAlignment="1">
      <alignment/>
    </xf>
    <xf numFmtId="0" fontId="0" fillId="0" borderId="0" xfId="19" applyFont="1" applyFill="1" applyAlignment="1">
      <alignment/>
      <protection/>
    </xf>
    <xf numFmtId="3" fontId="0" fillId="0" borderId="0" xfId="19" applyNumberFormat="1" applyFont="1" applyFill="1" applyAlignment="1">
      <alignment horizontal="right"/>
      <protection/>
    </xf>
    <xf numFmtId="0" fontId="0" fillId="0" borderId="0" xfId="0" applyFont="1" applyFill="1" applyBorder="1" applyAlignment="1" applyProtection="1">
      <alignment/>
      <protection/>
    </xf>
    <xf numFmtId="3" fontId="0" fillId="0" borderId="0" xfId="0" applyNumberFormat="1" applyFont="1" applyFill="1" applyBorder="1" applyAlignment="1">
      <alignment/>
    </xf>
    <xf numFmtId="3" fontId="0" fillId="0" borderId="0" xfId="19" applyNumberFormat="1" applyFont="1" applyFill="1" applyAlignment="1">
      <alignment/>
      <protection/>
    </xf>
    <xf numFmtId="3" fontId="0" fillId="0" borderId="1" xfId="0" applyNumberFormat="1" applyFont="1" applyFill="1" applyBorder="1" applyAlignment="1">
      <alignment/>
    </xf>
    <xf numFmtId="0" fontId="0" fillId="0" borderId="2" xfId="0" applyFont="1" applyFill="1" applyBorder="1" applyAlignment="1" applyProtection="1">
      <alignment/>
      <protection/>
    </xf>
    <xf numFmtId="3" fontId="0" fillId="0" borderId="2" xfId="19" applyNumberFormat="1" applyFont="1" applyFill="1" applyBorder="1" applyAlignment="1">
      <alignment/>
      <protection/>
    </xf>
    <xf numFmtId="0" fontId="0" fillId="0" borderId="2" xfId="19" applyFont="1" applyFill="1" applyBorder="1" applyAlignment="1">
      <alignment/>
      <protection/>
    </xf>
    <xf numFmtId="0" fontId="0" fillId="0" borderId="2" xfId="0" applyFont="1" applyFill="1" applyBorder="1" applyAlignment="1" applyProtection="1">
      <alignment vertical="center"/>
      <protection/>
    </xf>
    <xf numFmtId="0" fontId="1" fillId="0" borderId="0" xfId="19" applyFont="1" applyFill="1" applyBorder="1">
      <alignment/>
      <protection/>
    </xf>
    <xf numFmtId="3" fontId="1" fillId="0" borderId="0" xfId="19" applyNumberFormat="1" applyFont="1" applyFill="1" applyBorder="1">
      <alignment/>
      <protection/>
    </xf>
    <xf numFmtId="0" fontId="0" fillId="0" borderId="0" xfId="19" applyFont="1" applyFill="1" applyBorder="1">
      <alignment/>
      <protection/>
    </xf>
    <xf numFmtId="0" fontId="2" fillId="0" borderId="0" xfId="19" applyFont="1" applyFill="1" applyBorder="1" applyAlignment="1">
      <alignment vertical="top"/>
      <protection/>
    </xf>
    <xf numFmtId="0" fontId="0" fillId="0" borderId="0" xfId="19" applyFont="1" applyFill="1" applyBorder="1" applyAlignment="1">
      <alignment vertical="top"/>
      <protection/>
    </xf>
    <xf numFmtId="3" fontId="0" fillId="0" borderId="0" xfId="19" applyNumberFormat="1" applyFont="1" applyFill="1" applyBorder="1" applyAlignment="1">
      <alignment vertical="top"/>
      <protection/>
    </xf>
    <xf numFmtId="0" fontId="0" fillId="0" borderId="0" xfId="19" applyFont="1" applyFill="1" applyAlignment="1">
      <alignment vertical="top"/>
      <protection/>
    </xf>
    <xf numFmtId="0" fontId="1" fillId="0" borderId="0" xfId="19" applyFont="1" applyFill="1" applyAlignment="1">
      <alignment horizontal="left" wrapText="1"/>
      <protection/>
    </xf>
    <xf numFmtId="0" fontId="2" fillId="0" borderId="0" xfId="19" applyFont="1" applyFill="1" applyAlignment="1">
      <alignment horizontal="left" wrapText="1"/>
      <protection/>
    </xf>
    <xf numFmtId="0" fontId="1" fillId="0" borderId="0" xfId="19" applyFont="1" applyFill="1" applyAlignment="1">
      <alignment wrapText="1"/>
      <protection/>
    </xf>
    <xf numFmtId="0" fontId="1" fillId="0" borderId="3" xfId="19" applyFont="1" applyFill="1" applyBorder="1" applyAlignment="1">
      <alignment horizontal="left" wrapText="1"/>
      <protection/>
    </xf>
    <xf numFmtId="3" fontId="0" fillId="0" borderId="0" xfId="19" applyNumberFormat="1" applyFont="1" applyFill="1" applyBorder="1" applyAlignment="1">
      <alignment horizontal="right"/>
      <protection/>
    </xf>
    <xf numFmtId="0" fontId="1" fillId="0" borderId="0" xfId="19" applyFont="1" applyFill="1" applyBorder="1" applyAlignment="1">
      <alignment horizontal="left" vertical="top" wrapText="1"/>
      <protection/>
    </xf>
    <xf numFmtId="0" fontId="1" fillId="0" borderId="0" xfId="19" applyFont="1" applyFill="1" applyAlignment="1">
      <alignment horizontal="left" vertical="top" wrapText="1"/>
      <protection/>
    </xf>
    <xf numFmtId="0" fontId="1" fillId="0" borderId="4" xfId="19" applyFont="1" applyFill="1" applyBorder="1" applyAlignment="1">
      <alignment horizontal="left" wrapText="1"/>
      <protection/>
    </xf>
    <xf numFmtId="0" fontId="1" fillId="0" borderId="1" xfId="19" applyFont="1" applyFill="1" applyBorder="1" applyAlignment="1">
      <alignment horizontal="center" wrapText="1"/>
      <protection/>
    </xf>
    <xf numFmtId="0" fontId="2" fillId="0" borderId="0" xfId="19" applyFont="1" applyFill="1" applyBorder="1" applyAlignment="1">
      <alignment vertical="top" wrapText="1"/>
      <protection/>
    </xf>
    <xf numFmtId="0" fontId="0" fillId="0" borderId="0" xfId="0" applyAlignment="1">
      <alignment wrapText="1"/>
    </xf>
    <xf numFmtId="0" fontId="1" fillId="0" borderId="0" xfId="19" applyFont="1" applyFill="1" applyBorder="1" applyAlignment="1">
      <alignment vertical="top" wrapText="1"/>
      <protection/>
    </xf>
  </cellXfs>
  <cellStyles count="7">
    <cellStyle name="Normal" xfId="0"/>
    <cellStyle name="Comma" xfId="15"/>
    <cellStyle name="Comma [0]" xfId="16"/>
    <cellStyle name="Currency" xfId="17"/>
    <cellStyle name="Currency [0]" xfId="18"/>
    <cellStyle name="Normal_Warehousing c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workbookViewId="0" topLeftCell="A1">
      <selection activeCell="A1" sqref="A1:K1"/>
    </sheetView>
  </sheetViews>
  <sheetFormatPr defaultColWidth="9.140625" defaultRowHeight="12.75"/>
  <cols>
    <col min="1" max="1" width="38.140625" style="1" customWidth="1"/>
    <col min="2" max="2" width="8.28125" style="1" customWidth="1"/>
    <col min="3" max="3" width="3.00390625" style="1" customWidth="1"/>
    <col min="4" max="4" width="8.28125" style="1" customWidth="1"/>
    <col min="5" max="5" width="2.8515625" style="1" customWidth="1"/>
    <col min="6" max="6" width="8.28125" style="1" customWidth="1"/>
    <col min="7" max="7" width="4.57421875" style="1" customWidth="1"/>
    <col min="8" max="8" width="8.28125" style="1" customWidth="1"/>
    <col min="9" max="9" width="4.28125" style="1" customWidth="1"/>
    <col min="10" max="10" width="8.421875" style="1" customWidth="1"/>
    <col min="11" max="11" width="3.7109375" style="1" customWidth="1"/>
    <col min="12" max="12" width="10.421875" style="1" customWidth="1"/>
    <col min="13" max="16384" width="31.140625" style="1" customWidth="1"/>
  </cols>
  <sheetData>
    <row r="1" spans="1:12" ht="12.75" customHeight="1" thickBot="1">
      <c r="A1" s="29" t="s">
        <v>63</v>
      </c>
      <c r="B1" s="29"/>
      <c r="C1" s="29"/>
      <c r="D1" s="29"/>
      <c r="E1" s="29"/>
      <c r="F1" s="29"/>
      <c r="G1" s="29"/>
      <c r="H1" s="29"/>
      <c r="I1" s="29"/>
      <c r="J1" s="29"/>
      <c r="K1" s="29"/>
      <c r="L1" s="24"/>
    </row>
    <row r="2" spans="1:11" ht="12.75" customHeight="1">
      <c r="A2" s="25"/>
      <c r="B2" s="25"/>
      <c r="C2" s="25"/>
      <c r="D2" s="25"/>
      <c r="E2" s="25"/>
      <c r="F2" s="25"/>
      <c r="G2" s="25"/>
      <c r="H2" s="25"/>
      <c r="I2" s="25"/>
      <c r="J2" s="25"/>
      <c r="K2" s="25"/>
    </row>
    <row r="3" spans="1:11" ht="25.5" customHeight="1">
      <c r="A3" s="2" t="s">
        <v>0</v>
      </c>
      <c r="B3" s="30" t="s">
        <v>1</v>
      </c>
      <c r="C3" s="30"/>
      <c r="D3" s="30" t="s">
        <v>2</v>
      </c>
      <c r="E3" s="30"/>
      <c r="F3" s="30" t="s">
        <v>3</v>
      </c>
      <c r="G3" s="30"/>
      <c r="H3" s="30" t="s">
        <v>4</v>
      </c>
      <c r="I3" s="30"/>
      <c r="J3" s="30" t="s">
        <v>5</v>
      </c>
      <c r="K3" s="30"/>
    </row>
    <row r="4" spans="1:10" s="5" customFormat="1" ht="12.75" customHeight="1">
      <c r="A4" s="3" t="s">
        <v>6</v>
      </c>
      <c r="B4" s="4">
        <v>184</v>
      </c>
      <c r="C4" s="26"/>
      <c r="D4" s="4">
        <v>90</v>
      </c>
      <c r="E4" s="26"/>
      <c r="F4" s="4">
        <v>1</v>
      </c>
      <c r="G4" s="6"/>
      <c r="H4" s="4">
        <v>5</v>
      </c>
      <c r="I4" s="6"/>
      <c r="J4" s="4">
        <f>SUM(B4:H4)</f>
        <v>280</v>
      </c>
    </row>
    <row r="5" spans="1:10" s="5" customFormat="1" ht="12.75" customHeight="1">
      <c r="A5" s="3" t="s">
        <v>7</v>
      </c>
      <c r="B5" s="4">
        <v>520</v>
      </c>
      <c r="C5" s="6"/>
      <c r="D5" s="4">
        <v>39</v>
      </c>
      <c r="E5" s="6"/>
      <c r="F5" s="4">
        <v>0</v>
      </c>
      <c r="G5" s="6"/>
      <c r="H5" s="4">
        <v>133</v>
      </c>
      <c r="I5" s="6"/>
      <c r="J5" s="4">
        <f aca="true" t="shared" si="0" ref="J5:J54">SUM(B5:H5)</f>
        <v>692</v>
      </c>
    </row>
    <row r="6" spans="1:10" s="5" customFormat="1" ht="12.75" customHeight="1">
      <c r="A6" s="3" t="s">
        <v>8</v>
      </c>
      <c r="B6" s="4">
        <v>189</v>
      </c>
      <c r="C6" s="6"/>
      <c r="D6" s="4">
        <v>109</v>
      </c>
      <c r="E6" s="6"/>
      <c r="F6" s="4">
        <v>1</v>
      </c>
      <c r="G6" s="6"/>
      <c r="H6" s="4">
        <v>0</v>
      </c>
      <c r="I6" s="6"/>
      <c r="J6" s="4">
        <f t="shared" si="0"/>
        <v>299</v>
      </c>
    </row>
    <row r="7" spans="1:10" s="5" customFormat="1" ht="12.75" customHeight="1">
      <c r="A7" s="3" t="s">
        <v>9</v>
      </c>
      <c r="B7" s="4">
        <v>239</v>
      </c>
      <c r="C7" s="6"/>
      <c r="D7" s="4">
        <v>84</v>
      </c>
      <c r="E7" s="6"/>
      <c r="F7" s="4">
        <v>0</v>
      </c>
      <c r="G7" s="6"/>
      <c r="H7" s="4">
        <v>0</v>
      </c>
      <c r="I7" s="6"/>
      <c r="J7" s="4">
        <f t="shared" si="0"/>
        <v>323</v>
      </c>
    </row>
    <row r="8" spans="1:10" s="5" customFormat="1" ht="12.75" customHeight="1">
      <c r="A8" s="7" t="s">
        <v>10</v>
      </c>
      <c r="B8" s="4">
        <v>533</v>
      </c>
      <c r="C8" s="6"/>
      <c r="D8" s="4">
        <v>389</v>
      </c>
      <c r="E8" s="6"/>
      <c r="F8" s="4">
        <v>2</v>
      </c>
      <c r="G8" s="6"/>
      <c r="H8" s="4">
        <v>10</v>
      </c>
      <c r="I8" s="6"/>
      <c r="J8" s="4">
        <f t="shared" si="0"/>
        <v>934</v>
      </c>
    </row>
    <row r="9" spans="1:10" s="5" customFormat="1" ht="12.75" customHeight="1">
      <c r="A9" s="3" t="s">
        <v>11</v>
      </c>
      <c r="B9" s="4">
        <v>265</v>
      </c>
      <c r="C9" s="6"/>
      <c r="D9" s="4">
        <v>181</v>
      </c>
      <c r="E9" s="6"/>
      <c r="F9" s="4">
        <v>7</v>
      </c>
      <c r="G9" s="6"/>
      <c r="H9" s="4">
        <v>0</v>
      </c>
      <c r="I9" s="6"/>
      <c r="J9" s="4">
        <f t="shared" si="0"/>
        <v>453</v>
      </c>
    </row>
    <row r="10" spans="1:10" s="5" customFormat="1" ht="12.75" customHeight="1">
      <c r="A10" s="3" t="s">
        <v>12</v>
      </c>
      <c r="B10" s="4">
        <v>54</v>
      </c>
      <c r="C10" s="6"/>
      <c r="D10" s="4">
        <v>92</v>
      </c>
      <c r="E10" s="6"/>
      <c r="F10" s="4">
        <v>0</v>
      </c>
      <c r="G10" s="6"/>
      <c r="H10" s="4">
        <v>6</v>
      </c>
      <c r="I10" s="6"/>
      <c r="J10" s="4">
        <f t="shared" si="0"/>
        <v>152</v>
      </c>
    </row>
    <row r="11" spans="1:10" s="5" customFormat="1" ht="12.75" customHeight="1">
      <c r="A11" s="3" t="s">
        <v>13</v>
      </c>
      <c r="B11" s="4">
        <v>33</v>
      </c>
      <c r="C11" s="6"/>
      <c r="D11" s="4">
        <v>15</v>
      </c>
      <c r="E11" s="6"/>
      <c r="F11" s="4">
        <v>0</v>
      </c>
      <c r="G11" s="6"/>
      <c r="H11" s="4">
        <v>1</v>
      </c>
      <c r="I11" s="6"/>
      <c r="J11" s="4">
        <f t="shared" si="0"/>
        <v>49</v>
      </c>
    </row>
    <row r="12" spans="1:10" s="5" customFormat="1" ht="12.75" customHeight="1">
      <c r="A12" s="3" t="s">
        <v>14</v>
      </c>
      <c r="B12" s="4">
        <v>2</v>
      </c>
      <c r="C12" s="6"/>
      <c r="D12" s="4">
        <v>13</v>
      </c>
      <c r="E12" s="6"/>
      <c r="F12" s="4">
        <v>0</v>
      </c>
      <c r="G12" s="6"/>
      <c r="H12" s="4">
        <v>0</v>
      </c>
      <c r="I12" s="6"/>
      <c r="J12" s="4">
        <f t="shared" si="0"/>
        <v>15</v>
      </c>
    </row>
    <row r="13" spans="1:10" s="5" customFormat="1" ht="12.75" customHeight="1">
      <c r="A13" s="3" t="s">
        <v>15</v>
      </c>
      <c r="B13" s="4">
        <v>487</v>
      </c>
      <c r="C13" s="6"/>
      <c r="D13" s="4">
        <v>285</v>
      </c>
      <c r="E13" s="6"/>
      <c r="F13" s="4">
        <v>14</v>
      </c>
      <c r="G13" s="6"/>
      <c r="H13" s="4">
        <v>41</v>
      </c>
      <c r="I13" s="6"/>
      <c r="J13" s="4">
        <f t="shared" si="0"/>
        <v>827</v>
      </c>
    </row>
    <row r="14" spans="1:10" s="5" customFormat="1" ht="12.75" customHeight="1">
      <c r="A14" s="3" t="s">
        <v>16</v>
      </c>
      <c r="B14" s="4">
        <v>346</v>
      </c>
      <c r="C14" s="6"/>
      <c r="D14" s="4">
        <v>110</v>
      </c>
      <c r="E14" s="6"/>
      <c r="F14" s="4">
        <v>4</v>
      </c>
      <c r="G14" s="6"/>
      <c r="H14" s="4">
        <v>2</v>
      </c>
      <c r="I14" s="6"/>
      <c r="J14" s="4">
        <f t="shared" si="0"/>
        <v>462</v>
      </c>
    </row>
    <row r="15" spans="1:10" s="5" customFormat="1" ht="12.75" customHeight="1">
      <c r="A15" s="3" t="s">
        <v>17</v>
      </c>
      <c r="B15" s="4">
        <v>31</v>
      </c>
      <c r="C15" s="6"/>
      <c r="D15" s="4">
        <v>17</v>
      </c>
      <c r="E15" s="6"/>
      <c r="F15" s="4">
        <v>0</v>
      </c>
      <c r="G15" s="6"/>
      <c r="H15" s="4">
        <v>0</v>
      </c>
      <c r="I15" s="6"/>
      <c r="J15" s="4">
        <f t="shared" si="0"/>
        <v>48</v>
      </c>
    </row>
    <row r="16" spans="1:10" s="5" customFormat="1" ht="12.75" customHeight="1">
      <c r="A16" s="3" t="s">
        <v>18</v>
      </c>
      <c r="B16" s="4">
        <v>212</v>
      </c>
      <c r="C16" s="6"/>
      <c r="D16" s="4">
        <v>47</v>
      </c>
      <c r="E16" s="6"/>
      <c r="F16" s="4">
        <v>2</v>
      </c>
      <c r="G16" s="6"/>
      <c r="H16" s="4">
        <v>5</v>
      </c>
      <c r="I16" s="6"/>
      <c r="J16" s="4">
        <f t="shared" si="0"/>
        <v>266</v>
      </c>
    </row>
    <row r="17" spans="1:10" s="5" customFormat="1" ht="12.75" customHeight="1">
      <c r="A17" s="3" t="s">
        <v>19</v>
      </c>
      <c r="B17" s="4">
        <v>563</v>
      </c>
      <c r="C17" s="6"/>
      <c r="D17" s="4">
        <v>271</v>
      </c>
      <c r="E17" s="6"/>
      <c r="F17" s="4">
        <v>2</v>
      </c>
      <c r="G17" s="6"/>
      <c r="H17" s="4">
        <v>6</v>
      </c>
      <c r="I17" s="6"/>
      <c r="J17" s="4">
        <f t="shared" si="0"/>
        <v>842</v>
      </c>
    </row>
    <row r="18" spans="1:10" s="5" customFormat="1" ht="12.75" customHeight="1">
      <c r="A18" s="3" t="s">
        <v>20</v>
      </c>
      <c r="B18" s="4">
        <v>491</v>
      </c>
      <c r="C18" s="6"/>
      <c r="D18" s="4">
        <v>126</v>
      </c>
      <c r="E18" s="6"/>
      <c r="F18" s="4">
        <v>3</v>
      </c>
      <c r="G18" s="6"/>
      <c r="H18" s="4">
        <v>13</v>
      </c>
      <c r="I18" s="6"/>
      <c r="J18" s="4">
        <f t="shared" si="0"/>
        <v>633</v>
      </c>
    </row>
    <row r="19" spans="1:10" s="5" customFormat="1" ht="12.75" customHeight="1">
      <c r="A19" s="3" t="s">
        <v>21</v>
      </c>
      <c r="B19" s="4">
        <v>233</v>
      </c>
      <c r="C19" s="6"/>
      <c r="D19" s="4">
        <v>87</v>
      </c>
      <c r="E19" s="6"/>
      <c r="F19" s="4">
        <v>2</v>
      </c>
      <c r="G19" s="6"/>
      <c r="H19" s="4">
        <v>0</v>
      </c>
      <c r="I19" s="6"/>
      <c r="J19" s="4">
        <f t="shared" si="0"/>
        <v>322</v>
      </c>
    </row>
    <row r="20" spans="1:10" s="5" customFormat="1" ht="12.75" customHeight="1">
      <c r="A20" s="3" t="s">
        <v>22</v>
      </c>
      <c r="B20" s="4">
        <v>371</v>
      </c>
      <c r="C20" s="6"/>
      <c r="D20" s="4">
        <v>38</v>
      </c>
      <c r="E20" s="6"/>
      <c r="F20" s="4">
        <v>1</v>
      </c>
      <c r="G20" s="6"/>
      <c r="H20" s="4">
        <v>0</v>
      </c>
      <c r="I20" s="6"/>
      <c r="J20" s="4">
        <f t="shared" si="0"/>
        <v>410</v>
      </c>
    </row>
    <row r="21" spans="1:10" s="5" customFormat="1" ht="12.75" customHeight="1">
      <c r="A21" s="3" t="s">
        <v>23</v>
      </c>
      <c r="B21" s="4">
        <v>151</v>
      </c>
      <c r="C21" s="6"/>
      <c r="D21" s="4">
        <v>59</v>
      </c>
      <c r="E21" s="6"/>
      <c r="F21" s="4">
        <v>1</v>
      </c>
      <c r="G21" s="6"/>
      <c r="H21" s="4">
        <v>0</v>
      </c>
      <c r="I21" s="6"/>
      <c r="J21" s="4">
        <f t="shared" si="0"/>
        <v>211</v>
      </c>
    </row>
    <row r="22" spans="1:10" s="5" customFormat="1" ht="12.75" customHeight="1">
      <c r="A22" s="3" t="s">
        <v>24</v>
      </c>
      <c r="B22" s="4">
        <v>247</v>
      </c>
      <c r="C22" s="6"/>
      <c r="D22" s="4">
        <v>252</v>
      </c>
      <c r="E22" s="6"/>
      <c r="F22" s="4">
        <v>0</v>
      </c>
      <c r="G22" s="6"/>
      <c r="H22" s="4">
        <v>16</v>
      </c>
      <c r="I22" s="6"/>
      <c r="J22" s="4">
        <f t="shared" si="0"/>
        <v>515</v>
      </c>
    </row>
    <row r="23" spans="1:10" s="5" customFormat="1" ht="12.75" customHeight="1">
      <c r="A23" s="3" t="s">
        <v>25</v>
      </c>
      <c r="B23" s="4">
        <v>107</v>
      </c>
      <c r="C23" s="6"/>
      <c r="D23" s="4">
        <v>14</v>
      </c>
      <c r="E23" s="6"/>
      <c r="F23" s="4">
        <v>0</v>
      </c>
      <c r="G23" s="6"/>
      <c r="H23" s="4">
        <v>39</v>
      </c>
      <c r="I23" s="6"/>
      <c r="J23" s="4">
        <f t="shared" si="0"/>
        <v>160</v>
      </c>
    </row>
    <row r="24" spans="1:10" s="5" customFormat="1" ht="12.75" customHeight="1">
      <c r="A24" s="3" t="s">
        <v>26</v>
      </c>
      <c r="B24" s="4">
        <v>146</v>
      </c>
      <c r="C24" s="6"/>
      <c r="D24" s="4">
        <v>71</v>
      </c>
      <c r="E24" s="6"/>
      <c r="F24" s="4">
        <v>1</v>
      </c>
      <c r="G24" s="6"/>
      <c r="H24" s="4">
        <v>6</v>
      </c>
      <c r="I24" s="6"/>
      <c r="J24" s="4">
        <f t="shared" si="0"/>
        <v>224</v>
      </c>
    </row>
    <row r="25" spans="1:10" s="5" customFormat="1" ht="12.75" customHeight="1">
      <c r="A25" s="3" t="s">
        <v>27</v>
      </c>
      <c r="B25" s="4">
        <v>75</v>
      </c>
      <c r="C25" s="6"/>
      <c r="D25" s="4">
        <v>140</v>
      </c>
      <c r="E25" s="6"/>
      <c r="F25" s="4">
        <v>1</v>
      </c>
      <c r="G25" s="6"/>
      <c r="H25" s="4">
        <v>18</v>
      </c>
      <c r="I25" s="6"/>
      <c r="J25" s="4">
        <f t="shared" si="0"/>
        <v>234</v>
      </c>
    </row>
    <row r="26" spans="1:10" s="5" customFormat="1" ht="12.75" customHeight="1">
      <c r="A26" s="3" t="s">
        <v>28</v>
      </c>
      <c r="B26" s="4">
        <v>383</v>
      </c>
      <c r="C26" s="6"/>
      <c r="D26" s="4">
        <v>97</v>
      </c>
      <c r="E26" s="6"/>
      <c r="F26" s="4">
        <v>2</v>
      </c>
      <c r="G26" s="6"/>
      <c r="H26" s="4">
        <v>6</v>
      </c>
      <c r="I26" s="6"/>
      <c r="J26" s="4">
        <f t="shared" si="0"/>
        <v>488</v>
      </c>
    </row>
    <row r="27" spans="1:10" s="5" customFormat="1" ht="12.75" customHeight="1">
      <c r="A27" s="3" t="s">
        <v>29</v>
      </c>
      <c r="B27" s="4">
        <v>380</v>
      </c>
      <c r="C27" s="6"/>
      <c r="D27" s="4">
        <v>59</v>
      </c>
      <c r="E27" s="6"/>
      <c r="F27" s="4">
        <v>1</v>
      </c>
      <c r="G27" s="6"/>
      <c r="H27" s="4">
        <v>73</v>
      </c>
      <c r="I27" s="6"/>
      <c r="J27" s="4">
        <f t="shared" si="0"/>
        <v>513</v>
      </c>
    </row>
    <row r="28" spans="1:10" s="5" customFormat="1" ht="12.75" customHeight="1">
      <c r="A28" s="8" t="s">
        <v>30</v>
      </c>
      <c r="B28" s="4">
        <v>194</v>
      </c>
      <c r="C28" s="6"/>
      <c r="D28" s="4">
        <v>50</v>
      </c>
      <c r="E28" s="6"/>
      <c r="F28" s="4">
        <v>1</v>
      </c>
      <c r="G28" s="6"/>
      <c r="H28" s="4">
        <v>0</v>
      </c>
      <c r="I28" s="6"/>
      <c r="J28" s="4">
        <f t="shared" si="0"/>
        <v>245</v>
      </c>
    </row>
    <row r="29" spans="1:10" s="5" customFormat="1" ht="12.75" customHeight="1">
      <c r="A29" s="8" t="s">
        <v>31</v>
      </c>
      <c r="B29" s="4">
        <v>402</v>
      </c>
      <c r="C29" s="6"/>
      <c r="D29" s="4">
        <v>130</v>
      </c>
      <c r="E29" s="6"/>
      <c r="F29" s="4">
        <v>2</v>
      </c>
      <c r="G29" s="6"/>
      <c r="H29" s="4">
        <v>4</v>
      </c>
      <c r="I29" s="6"/>
      <c r="J29" s="4">
        <f t="shared" si="0"/>
        <v>538</v>
      </c>
    </row>
    <row r="30" spans="1:10" s="5" customFormat="1" ht="12.75" customHeight="1">
      <c r="A30" s="8" t="s">
        <v>32</v>
      </c>
      <c r="B30" s="4">
        <v>240</v>
      </c>
      <c r="C30" s="6"/>
      <c r="D30" s="4">
        <v>32</v>
      </c>
      <c r="E30" s="6"/>
      <c r="F30" s="4">
        <v>2</v>
      </c>
      <c r="G30" s="6"/>
      <c r="H30" s="4">
        <v>2</v>
      </c>
      <c r="I30" s="6"/>
      <c r="J30" s="4">
        <f t="shared" si="0"/>
        <v>276</v>
      </c>
    </row>
    <row r="31" spans="1:10" s="5" customFormat="1" ht="12.75" customHeight="1">
      <c r="A31" s="3" t="s">
        <v>33</v>
      </c>
      <c r="B31" s="4">
        <v>259</v>
      </c>
      <c r="C31" s="6"/>
      <c r="D31" s="4">
        <v>36</v>
      </c>
      <c r="E31" s="6"/>
      <c r="F31" s="4">
        <v>0</v>
      </c>
      <c r="G31" s="6"/>
      <c r="H31" s="4">
        <v>1</v>
      </c>
      <c r="I31" s="6"/>
      <c r="J31" s="4">
        <f t="shared" si="0"/>
        <v>296</v>
      </c>
    </row>
    <row r="32" spans="1:10" s="5" customFormat="1" ht="12.75" customHeight="1">
      <c r="A32" s="3" t="s">
        <v>34</v>
      </c>
      <c r="B32" s="4">
        <v>98</v>
      </c>
      <c r="C32" s="6"/>
      <c r="D32" s="4">
        <v>33</v>
      </c>
      <c r="E32" s="6"/>
      <c r="F32" s="4">
        <v>1</v>
      </c>
      <c r="G32" s="6"/>
      <c r="H32" s="4">
        <v>0</v>
      </c>
      <c r="I32" s="6"/>
      <c r="J32" s="4">
        <f t="shared" si="0"/>
        <v>132</v>
      </c>
    </row>
    <row r="33" spans="1:10" s="5" customFormat="1" ht="12.75" customHeight="1">
      <c r="A33" s="3" t="s">
        <v>35</v>
      </c>
      <c r="B33" s="4">
        <v>51</v>
      </c>
      <c r="C33" s="6"/>
      <c r="D33" s="4">
        <v>72</v>
      </c>
      <c r="E33" s="6"/>
      <c r="F33" s="4">
        <v>0</v>
      </c>
      <c r="G33" s="6"/>
      <c r="H33" s="4">
        <v>8</v>
      </c>
      <c r="I33" s="6"/>
      <c r="J33" s="4">
        <f t="shared" si="0"/>
        <v>131</v>
      </c>
    </row>
    <row r="34" spans="1:10" s="5" customFormat="1" ht="12.75" customHeight="1">
      <c r="A34" s="3" t="s">
        <v>36</v>
      </c>
      <c r="B34" s="4">
        <v>115</v>
      </c>
      <c r="C34" s="6"/>
      <c r="D34" s="4">
        <v>259</v>
      </c>
      <c r="E34" s="6"/>
      <c r="F34" s="4">
        <v>0</v>
      </c>
      <c r="G34" s="6"/>
      <c r="H34" s="4">
        <v>12</v>
      </c>
      <c r="I34" s="6"/>
      <c r="J34" s="4">
        <f t="shared" si="0"/>
        <v>386</v>
      </c>
    </row>
    <row r="35" spans="1:10" s="5" customFormat="1" ht="12.75" customHeight="1">
      <c r="A35" s="3" t="s">
        <v>37</v>
      </c>
      <c r="B35" s="4">
        <v>144</v>
      </c>
      <c r="C35" s="6"/>
      <c r="D35" s="4">
        <v>25</v>
      </c>
      <c r="E35" s="6"/>
      <c r="F35" s="4">
        <v>0</v>
      </c>
      <c r="G35" s="6"/>
      <c r="H35" s="4">
        <v>1</v>
      </c>
      <c r="I35" s="6"/>
      <c r="J35" s="4">
        <f t="shared" si="0"/>
        <v>170</v>
      </c>
    </row>
    <row r="36" spans="1:10" s="5" customFormat="1" ht="12.75" customHeight="1">
      <c r="A36" s="3" t="s">
        <v>38</v>
      </c>
      <c r="B36" s="4">
        <v>394</v>
      </c>
      <c r="C36" s="6"/>
      <c r="D36" s="4">
        <v>164</v>
      </c>
      <c r="E36" s="6"/>
      <c r="F36" s="4">
        <v>0</v>
      </c>
      <c r="G36" s="6"/>
      <c r="H36" s="4">
        <v>19</v>
      </c>
      <c r="I36" s="6"/>
      <c r="J36" s="4">
        <f t="shared" si="0"/>
        <v>577</v>
      </c>
    </row>
    <row r="37" spans="1:10" s="5" customFormat="1" ht="12.75" customHeight="1">
      <c r="A37" s="3" t="s">
        <v>39</v>
      </c>
      <c r="B37" s="4">
        <v>311</v>
      </c>
      <c r="C37" s="6"/>
      <c r="D37" s="4">
        <v>77</v>
      </c>
      <c r="E37" s="6"/>
      <c r="F37" s="4">
        <v>4</v>
      </c>
      <c r="G37" s="6"/>
      <c r="H37" s="4">
        <v>0</v>
      </c>
      <c r="I37" s="6"/>
      <c r="J37" s="4">
        <f t="shared" si="0"/>
        <v>392</v>
      </c>
    </row>
    <row r="38" spans="1:10" s="5" customFormat="1" ht="12.75" customHeight="1">
      <c r="A38" s="3" t="s">
        <v>40</v>
      </c>
      <c r="B38" s="4">
        <v>291</v>
      </c>
      <c r="C38" s="6"/>
      <c r="D38" s="4">
        <v>15</v>
      </c>
      <c r="E38" s="6"/>
      <c r="F38" s="4">
        <v>0</v>
      </c>
      <c r="G38" s="6"/>
      <c r="H38" s="4">
        <v>1</v>
      </c>
      <c r="I38" s="6"/>
      <c r="J38" s="4">
        <f t="shared" si="0"/>
        <v>307</v>
      </c>
    </row>
    <row r="39" spans="1:10" s="5" customFormat="1" ht="12.75" customHeight="1">
      <c r="A39" s="3" t="s">
        <v>41</v>
      </c>
      <c r="B39" s="4">
        <v>513</v>
      </c>
      <c r="C39" s="6"/>
      <c r="D39" s="4">
        <v>209</v>
      </c>
      <c r="E39" s="6"/>
      <c r="F39" s="4">
        <v>3</v>
      </c>
      <c r="G39" s="6"/>
      <c r="H39" s="4">
        <v>2</v>
      </c>
      <c r="I39" s="6"/>
      <c r="J39" s="4">
        <f t="shared" si="0"/>
        <v>727</v>
      </c>
    </row>
    <row r="40" spans="1:10" s="5" customFormat="1" ht="12.75" customHeight="1">
      <c r="A40" s="3" t="s">
        <v>42</v>
      </c>
      <c r="B40" s="4">
        <v>349</v>
      </c>
      <c r="C40" s="6"/>
      <c r="D40" s="4">
        <v>91</v>
      </c>
      <c r="E40" s="6"/>
      <c r="F40" s="4">
        <v>1</v>
      </c>
      <c r="G40" s="6"/>
      <c r="H40" s="4">
        <v>1</v>
      </c>
      <c r="I40" s="6"/>
      <c r="J40" s="4">
        <f t="shared" si="0"/>
        <v>442</v>
      </c>
    </row>
    <row r="41" spans="1:10" s="5" customFormat="1" ht="12.75" customHeight="1">
      <c r="A41" s="3" t="s">
        <v>43</v>
      </c>
      <c r="B41" s="4">
        <v>347</v>
      </c>
      <c r="C41" s="6"/>
      <c r="D41" s="4">
        <v>106</v>
      </c>
      <c r="E41" s="6"/>
      <c r="F41" s="4">
        <v>2</v>
      </c>
      <c r="G41" s="6"/>
      <c r="H41" s="4">
        <v>3</v>
      </c>
      <c r="I41" s="6"/>
      <c r="J41" s="4">
        <f t="shared" si="0"/>
        <v>458</v>
      </c>
    </row>
    <row r="42" spans="1:10" s="5" customFormat="1" ht="12.75" customHeight="1">
      <c r="A42" s="3" t="s">
        <v>44</v>
      </c>
      <c r="B42" s="4">
        <v>461</v>
      </c>
      <c r="C42" s="6"/>
      <c r="D42" s="4">
        <v>325</v>
      </c>
      <c r="E42" s="6"/>
      <c r="F42" s="4">
        <v>3</v>
      </c>
      <c r="G42" s="6"/>
      <c r="H42" s="4">
        <v>10</v>
      </c>
      <c r="I42" s="6"/>
      <c r="J42" s="4">
        <f t="shared" si="0"/>
        <v>799</v>
      </c>
    </row>
    <row r="43" spans="1:10" s="5" customFormat="1" ht="12.75" customHeight="1">
      <c r="A43" s="3" t="s">
        <v>45</v>
      </c>
      <c r="B43" s="4">
        <v>10</v>
      </c>
      <c r="C43" s="6"/>
      <c r="D43" s="4">
        <v>17</v>
      </c>
      <c r="E43" s="6"/>
      <c r="F43" s="4">
        <v>0</v>
      </c>
      <c r="G43" s="6"/>
      <c r="H43" s="4">
        <v>2</v>
      </c>
      <c r="I43" s="6"/>
      <c r="J43" s="4">
        <f t="shared" si="0"/>
        <v>29</v>
      </c>
    </row>
    <row r="44" spans="1:10" s="5" customFormat="1" ht="12.75" customHeight="1">
      <c r="A44" s="3" t="s">
        <v>46</v>
      </c>
      <c r="B44" s="4">
        <v>163</v>
      </c>
      <c r="C44" s="6"/>
      <c r="D44" s="4">
        <v>32</v>
      </c>
      <c r="E44" s="6"/>
      <c r="F44" s="4">
        <v>0</v>
      </c>
      <c r="G44" s="6"/>
      <c r="H44" s="4">
        <v>2</v>
      </c>
      <c r="I44" s="6"/>
      <c r="J44" s="4">
        <f t="shared" si="0"/>
        <v>197</v>
      </c>
    </row>
    <row r="45" spans="1:10" s="5" customFormat="1" ht="12.75" customHeight="1">
      <c r="A45" s="3" t="s">
        <v>47</v>
      </c>
      <c r="B45" s="4">
        <v>157</v>
      </c>
      <c r="C45" s="9"/>
      <c r="D45" s="4">
        <v>33</v>
      </c>
      <c r="E45" s="9"/>
      <c r="F45" s="4">
        <v>0</v>
      </c>
      <c r="G45" s="9"/>
      <c r="H45" s="4">
        <v>1</v>
      </c>
      <c r="I45" s="9"/>
      <c r="J45" s="4">
        <f t="shared" si="0"/>
        <v>191</v>
      </c>
    </row>
    <row r="46" spans="1:10" s="5" customFormat="1" ht="12.75" customHeight="1">
      <c r="A46" s="3" t="s">
        <v>48</v>
      </c>
      <c r="B46" s="4">
        <v>203</v>
      </c>
      <c r="C46" s="9"/>
      <c r="D46" s="4">
        <v>101</v>
      </c>
      <c r="E46" s="9"/>
      <c r="F46" s="4">
        <v>8</v>
      </c>
      <c r="G46" s="9"/>
      <c r="H46" s="4">
        <v>2</v>
      </c>
      <c r="I46" s="9"/>
      <c r="J46" s="4">
        <f t="shared" si="0"/>
        <v>314</v>
      </c>
    </row>
    <row r="47" spans="1:10" s="5" customFormat="1" ht="12.75" customHeight="1">
      <c r="A47" s="3" t="s">
        <v>49</v>
      </c>
      <c r="B47" s="4">
        <v>1451</v>
      </c>
      <c r="C47" s="9"/>
      <c r="D47" s="4">
        <v>490</v>
      </c>
      <c r="E47" s="9"/>
      <c r="F47" s="4">
        <v>8</v>
      </c>
      <c r="G47" s="9"/>
      <c r="H47" s="4">
        <v>0</v>
      </c>
      <c r="I47" s="9"/>
      <c r="J47" s="4">
        <f t="shared" si="0"/>
        <v>1949</v>
      </c>
    </row>
    <row r="48" spans="1:10" s="5" customFormat="1" ht="12.75" customHeight="1">
      <c r="A48" s="3" t="s">
        <v>50</v>
      </c>
      <c r="B48" s="4">
        <v>99</v>
      </c>
      <c r="C48" s="9"/>
      <c r="D48" s="4">
        <v>45</v>
      </c>
      <c r="E48" s="9"/>
      <c r="F48" s="4">
        <v>0</v>
      </c>
      <c r="G48" s="9"/>
      <c r="H48" s="4">
        <v>0</v>
      </c>
      <c r="I48" s="9"/>
      <c r="J48" s="4">
        <f t="shared" si="0"/>
        <v>144</v>
      </c>
    </row>
    <row r="49" spans="1:10" s="5" customFormat="1" ht="12.75" customHeight="1">
      <c r="A49" s="3" t="s">
        <v>51</v>
      </c>
      <c r="B49" s="4">
        <v>62</v>
      </c>
      <c r="C49" s="9"/>
      <c r="D49" s="4">
        <v>20</v>
      </c>
      <c r="E49" s="9"/>
      <c r="F49" s="4">
        <v>3</v>
      </c>
      <c r="G49" s="9"/>
      <c r="H49" s="4">
        <v>3</v>
      </c>
      <c r="I49" s="9"/>
      <c r="J49" s="4">
        <f t="shared" si="0"/>
        <v>88</v>
      </c>
    </row>
    <row r="50" spans="1:10" s="5" customFormat="1" ht="12.75" customHeight="1">
      <c r="A50" s="3" t="s">
        <v>52</v>
      </c>
      <c r="B50" s="4">
        <v>292</v>
      </c>
      <c r="C50" s="9"/>
      <c r="D50" s="4">
        <v>131</v>
      </c>
      <c r="E50" s="9"/>
      <c r="F50" s="4">
        <v>3</v>
      </c>
      <c r="G50" s="9"/>
      <c r="H50" s="4">
        <v>5</v>
      </c>
      <c r="I50" s="9"/>
      <c r="J50" s="4">
        <f t="shared" si="0"/>
        <v>431</v>
      </c>
    </row>
    <row r="51" spans="1:10" s="5" customFormat="1" ht="12.75" customHeight="1">
      <c r="A51" s="3" t="s">
        <v>53</v>
      </c>
      <c r="B51" s="4">
        <v>344</v>
      </c>
      <c r="C51" s="9"/>
      <c r="D51" s="4">
        <v>147</v>
      </c>
      <c r="E51" s="9"/>
      <c r="F51" s="4">
        <v>3</v>
      </c>
      <c r="G51" s="9"/>
      <c r="H51" s="4">
        <v>16</v>
      </c>
      <c r="I51" s="9"/>
      <c r="J51" s="4">
        <f t="shared" si="0"/>
        <v>510</v>
      </c>
    </row>
    <row r="52" spans="1:10" s="5" customFormat="1" ht="12.75" customHeight="1">
      <c r="A52" s="3" t="s">
        <v>54</v>
      </c>
      <c r="B52" s="4">
        <v>74</v>
      </c>
      <c r="C52" s="9"/>
      <c r="D52" s="4">
        <v>40</v>
      </c>
      <c r="E52" s="9"/>
      <c r="F52" s="4">
        <v>1</v>
      </c>
      <c r="G52" s="9"/>
      <c r="H52" s="4">
        <v>10</v>
      </c>
      <c r="I52" s="9"/>
      <c r="J52" s="4">
        <f t="shared" si="0"/>
        <v>125</v>
      </c>
    </row>
    <row r="53" spans="1:10" s="5" customFormat="1" ht="12.75" customHeight="1">
      <c r="A53" s="3" t="s">
        <v>55</v>
      </c>
      <c r="B53" s="4">
        <v>458</v>
      </c>
      <c r="C53" s="9"/>
      <c r="D53" s="4">
        <v>90</v>
      </c>
      <c r="E53" s="9"/>
      <c r="F53" s="4">
        <v>0</v>
      </c>
      <c r="G53" s="9"/>
      <c r="H53" s="4">
        <v>17</v>
      </c>
      <c r="I53" s="9"/>
      <c r="J53" s="4">
        <f t="shared" si="0"/>
        <v>565</v>
      </c>
    </row>
    <row r="54" spans="1:10" s="5" customFormat="1" ht="12.75" customHeight="1">
      <c r="A54" s="10" t="s">
        <v>56</v>
      </c>
      <c r="B54" s="4">
        <v>89</v>
      </c>
      <c r="C54" s="9"/>
      <c r="D54" s="4">
        <v>23</v>
      </c>
      <c r="E54" s="9"/>
      <c r="F54" s="4">
        <v>0</v>
      </c>
      <c r="G54" s="9"/>
      <c r="H54" s="4">
        <v>0</v>
      </c>
      <c r="I54" s="9"/>
      <c r="J54" s="4">
        <f t="shared" si="0"/>
        <v>112</v>
      </c>
    </row>
    <row r="55" spans="1:11" s="5" customFormat="1" ht="12.75" customHeight="1">
      <c r="A55" s="11" t="s">
        <v>57</v>
      </c>
      <c r="B55" s="12">
        <v>13813</v>
      </c>
      <c r="C55" s="12"/>
      <c r="D55" s="12">
        <v>5478</v>
      </c>
      <c r="E55" s="12"/>
      <c r="F55" s="12">
        <v>90</v>
      </c>
      <c r="G55" s="12"/>
      <c r="H55" s="12">
        <v>502</v>
      </c>
      <c r="I55" s="12"/>
      <c r="J55" s="12">
        <v>19883</v>
      </c>
      <c r="K55" s="13"/>
    </row>
    <row r="56" spans="1:11" s="5" customFormat="1" ht="12.75" customHeight="1">
      <c r="A56" s="14" t="s">
        <v>58</v>
      </c>
      <c r="B56" s="12">
        <v>13830</v>
      </c>
      <c r="C56" s="12"/>
      <c r="D56" s="12">
        <v>5507</v>
      </c>
      <c r="E56" s="12"/>
      <c r="F56" s="12">
        <v>90</v>
      </c>
      <c r="G56" s="12"/>
      <c r="H56" s="12">
        <v>504</v>
      </c>
      <c r="I56" s="12"/>
      <c r="J56" s="12">
        <v>19931</v>
      </c>
      <c r="K56" s="13"/>
    </row>
    <row r="57" spans="1:11" ht="7.5" customHeight="1">
      <c r="A57" s="15"/>
      <c r="B57" s="16"/>
      <c r="C57" s="16"/>
      <c r="D57" s="16"/>
      <c r="E57" s="16"/>
      <c r="F57" s="16"/>
      <c r="G57" s="16"/>
      <c r="H57" s="16"/>
      <c r="I57" s="16"/>
      <c r="J57" s="16"/>
      <c r="K57" s="17"/>
    </row>
    <row r="58" spans="1:11" ht="14.25" customHeight="1">
      <c r="A58" s="31" t="s">
        <v>59</v>
      </c>
      <c r="B58" s="32"/>
      <c r="C58" s="32"/>
      <c r="D58" s="32"/>
      <c r="E58" s="32"/>
      <c r="F58" s="32"/>
      <c r="G58" s="32"/>
      <c r="H58" s="32"/>
      <c r="I58" s="32"/>
      <c r="J58" s="32"/>
      <c r="K58" s="32"/>
    </row>
    <row r="59" spans="1:10" ht="7.5" customHeight="1">
      <c r="A59" s="18"/>
      <c r="B59" s="19"/>
      <c r="C59" s="19"/>
      <c r="D59" s="20"/>
      <c r="E59" s="20"/>
      <c r="F59" s="20"/>
      <c r="G59" s="21"/>
      <c r="H59" s="21"/>
      <c r="I59" s="21"/>
      <c r="J59" s="21"/>
    </row>
    <row r="60" spans="1:11" ht="12.75" customHeight="1">
      <c r="A60" s="33" t="s">
        <v>60</v>
      </c>
      <c r="B60" s="32"/>
      <c r="C60" s="32"/>
      <c r="D60" s="32"/>
      <c r="E60" s="32"/>
      <c r="F60" s="32"/>
      <c r="G60" s="32"/>
      <c r="H60" s="32"/>
      <c r="I60" s="32"/>
      <c r="J60" s="32"/>
      <c r="K60" s="32"/>
    </row>
    <row r="61" spans="1:10" ht="6.75" customHeight="1">
      <c r="A61" s="18"/>
      <c r="B61" s="19"/>
      <c r="C61" s="19"/>
      <c r="D61" s="20"/>
      <c r="E61" s="20"/>
      <c r="F61" s="20"/>
      <c r="G61" s="21"/>
      <c r="H61" s="21"/>
      <c r="I61" s="21"/>
      <c r="J61" s="21"/>
    </row>
    <row r="62" spans="1:11" ht="55.5" customHeight="1">
      <c r="A62" s="27" t="s">
        <v>61</v>
      </c>
      <c r="B62" s="27"/>
      <c r="C62" s="27"/>
      <c r="D62" s="27"/>
      <c r="E62" s="27"/>
      <c r="F62" s="27"/>
      <c r="G62" s="27"/>
      <c r="H62" s="27"/>
      <c r="I62" s="27"/>
      <c r="J62" s="27"/>
      <c r="K62" s="27"/>
    </row>
    <row r="63" spans="1:10" ht="7.5" customHeight="1">
      <c r="A63" s="18"/>
      <c r="B63" s="19"/>
      <c r="C63" s="19"/>
      <c r="D63" s="20"/>
      <c r="E63" s="20"/>
      <c r="F63" s="20"/>
      <c r="G63" s="21"/>
      <c r="H63" s="21"/>
      <c r="I63" s="21"/>
      <c r="J63" s="21"/>
    </row>
    <row r="64" spans="1:11" ht="26.25" customHeight="1">
      <c r="A64" s="28" t="s">
        <v>62</v>
      </c>
      <c r="B64" s="28"/>
      <c r="C64" s="28"/>
      <c r="D64" s="28"/>
      <c r="E64" s="28"/>
      <c r="F64" s="28"/>
      <c r="G64" s="28"/>
      <c r="H64" s="28"/>
      <c r="I64" s="28"/>
      <c r="J64" s="28"/>
      <c r="K64" s="28"/>
    </row>
    <row r="65" spans="1:11" ht="15" customHeight="1">
      <c r="A65" s="22"/>
      <c r="B65" s="22"/>
      <c r="C65" s="22"/>
      <c r="D65" s="22"/>
      <c r="E65" s="22"/>
      <c r="F65" s="22"/>
      <c r="G65" s="22"/>
      <c r="H65" s="22"/>
      <c r="I65" s="22"/>
      <c r="J65" s="22"/>
      <c r="K65" s="22"/>
    </row>
    <row r="66" spans="1:7" ht="14.25">
      <c r="A66" s="23"/>
      <c r="B66" s="23"/>
      <c r="C66" s="23"/>
      <c r="D66" s="23"/>
      <c r="E66" s="23"/>
      <c r="F66" s="23"/>
      <c r="G66" s="23"/>
    </row>
    <row r="67" spans="1:7" ht="14.25">
      <c r="A67" s="23"/>
      <c r="B67" s="23"/>
      <c r="C67" s="23"/>
      <c r="D67" s="23"/>
      <c r="E67" s="23"/>
      <c r="F67" s="23"/>
      <c r="G67" s="23"/>
    </row>
    <row r="68" spans="1:7" ht="14.25">
      <c r="A68" s="23"/>
      <c r="B68" s="23"/>
      <c r="C68" s="23"/>
      <c r="D68" s="23"/>
      <c r="E68" s="23"/>
      <c r="F68" s="23"/>
      <c r="G68" s="23"/>
    </row>
    <row r="69" spans="1:7" ht="45" customHeight="1">
      <c r="A69" s="23"/>
      <c r="B69" s="23"/>
      <c r="C69" s="23"/>
      <c r="D69" s="23"/>
      <c r="E69" s="23"/>
      <c r="F69" s="23"/>
      <c r="G69" s="23"/>
    </row>
  </sheetData>
  <mergeCells count="10">
    <mergeCell ref="A62:K62"/>
    <mergeCell ref="A64:K64"/>
    <mergeCell ref="A1:K1"/>
    <mergeCell ref="B3:C3"/>
    <mergeCell ref="D3:E3"/>
    <mergeCell ref="F3:G3"/>
    <mergeCell ref="H3:I3"/>
    <mergeCell ref="J3:K3"/>
    <mergeCell ref="A58:K58"/>
    <mergeCell ref="A60:K60"/>
  </mergeCells>
  <printOptions/>
  <pageMargins left="0.75" right="0.75" top="1" bottom="1" header="0.5" footer="0.5"/>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Raymond Keng</cp:lastModifiedBy>
  <cp:lastPrinted>2007-02-22T19:00:17Z</cp:lastPrinted>
  <dcterms:created xsi:type="dcterms:W3CDTF">2007-01-09T20:47:22Z</dcterms:created>
  <dcterms:modified xsi:type="dcterms:W3CDTF">2007-02-22T19:00:19Z</dcterms:modified>
  <cp:category/>
  <cp:version/>
  <cp:contentType/>
  <cp:contentStatus/>
</cp:coreProperties>
</file>