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<sst xmlns="http://schemas.openxmlformats.org/spreadsheetml/2006/main" count="67" uniqueCount="64">
  <si>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Table 1-7: Road Bridge Condition: 2005</t>
  </si>
  <si>
    <t xml:space="preserve"> </t>
  </si>
  <si>
    <t>All bridges</t>
  </si>
  <si>
    <t>Structurally deficient</t>
  </si>
  <si>
    <t>Functionally obsolete</t>
  </si>
  <si>
    <t>Total, structurally deficient and functionally obsolete</t>
  </si>
  <si>
    <t>State</t>
  </si>
  <si>
    <t>(number)</t>
  </si>
  <si>
    <t>(percent)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</si>
  <si>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</si>
  <si>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</si>
  <si>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</si>
  <si>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</si>
  <si>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</si>
  <si>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</si>
  <si>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</si>
  <si>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</si>
  <si>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</si>
  <si>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</si>
  <si>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</si>
  <si>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</si>
  <si>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</si>
  <si>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</si>
  <si>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</si>
  <si>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</si>
  <si>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</si>
  <si>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</si>
  <si>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</si>
  <si>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</si>
  <si>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</si>
  <si>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</si>
  <si>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</si>
  <si>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</si>
  <si>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</si>
  <si>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</si>
  <si>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</si>
  <si>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</si>
  <si>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</si>
  <si>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</si>
  <si>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</si>
  <si>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</si>
  <si>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</si>
  <si>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</si>
  <si>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</si>
  <si>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</si>
  <si>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</si>
  <si>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</si>
  <si>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</si>
  <si>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</si>
  <si>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</si>
  <si>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</si>
  <si>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</si>
  <si>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</si>
  <si>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</si>
  <si>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</si>
  <si>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</si>
  <si>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</si>
  <si>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</si>
  <si>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</si>
  <si>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</si>
  <si>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</si>
  <si>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t>U.S. total (incl. Puerto Rico)</t>
  </si>
  <si>
    <r>
      <t>NOTE</t>
    </r>
    <r>
      <rPr>
        <sz val="10"/>
        <rFont val="Arial"/>
        <family val="2"/>
      </rPr>
      <t>:  Some discrepancies exist between the total number of bridges reported in tables 1-5, 1-6, and 1-7 because of bridges not identified in one or more of the variables and other anomalies.</t>
    </r>
  </si>
  <si>
    <r>
      <t>SOURCE</t>
    </r>
    <r>
      <rPr>
        <sz val="10"/>
        <rFont val="Arial"/>
        <family val="2"/>
      </rPr>
      <t xml:space="preserve">:  U.S. Department of Transportation, Federal Highway Administration, </t>
    </r>
    <r>
      <rPr>
        <i/>
        <sz val="10"/>
        <rFont val="Arial"/>
        <family val="2"/>
      </rPr>
      <t xml:space="preserve">National Bridge Inventory: Deficient Bridges by State and Highway System, </t>
    </r>
    <r>
      <rPr>
        <sz val="10"/>
        <rFont val="Arial"/>
        <family val="2"/>
      </rPr>
      <t xml:space="preserve">Washington, DC: 2006, available at http://www.fhwa.dot.gov/bridge/britab.htm as of Oct. 3, 2006. 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</si>
</sst>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5" fontId="0" fillId="0" borderId="4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4" xfId="0" applyFont="1" applyFill="1" applyBorder="1" applyAlignment="1" applyProtection="1">
      <alignment vertical="center"/>
      <protection/>
    </xf>
    <xf numFmtId="3" fontId="0" fillId="0" borderId="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4.57421875" style="1" customWidth="1"/>
    <col min="2" max="2" width="9.7109375" style="1" customWidth="1"/>
    <col min="3" max="3" width="1.1484375" style="1" customWidth="1"/>
    <col min="4" max="4" width="9.421875" style="1" customWidth="1"/>
    <col min="5" max="5" width="3.28125" style="1" customWidth="1"/>
    <col min="6" max="6" width="10.00390625" style="1" customWidth="1"/>
    <col min="7" max="7" width="3.421875" style="1" customWidth="1"/>
    <col min="8" max="8" width="9.28125" style="1" customWidth="1"/>
    <col min="9" max="9" width="2.28125" style="1" customWidth="1"/>
    <col min="10" max="10" width="7.140625" style="1" customWidth="1"/>
    <col min="11" max="11" width="1.8515625" style="1" customWidth="1"/>
    <col min="12" max="12" width="2.57421875" style="1" customWidth="1"/>
    <col min="13" max="13" width="14.8515625" style="1" customWidth="1"/>
    <col min="14" max="14" width="8.421875" style="1" customWidth="1"/>
    <col min="15" max="15" width="2.00390625" style="1" customWidth="1"/>
    <col min="16" max="16" width="9.421875" style="1" customWidth="1"/>
    <col min="17" max="17" width="3.28125" style="1" customWidth="1"/>
    <col min="18" max="18" width="10.00390625" style="1" customWidth="1"/>
    <col min="19" max="19" width="3.421875" style="1" customWidth="1"/>
    <col min="20" max="20" width="9.7109375" style="1" customWidth="1"/>
    <col min="21" max="21" width="2.00390625" style="1" customWidth="1"/>
    <col min="22" max="22" width="6.8515625" style="1" customWidth="1"/>
    <col min="23" max="23" width="2.28125" style="1" customWidth="1"/>
    <col min="24" max="16384" width="9.140625" style="1" customWidth="1"/>
  </cols>
  <sheetData>
    <row r="1" spans="1:21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3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2" ht="43.5" customHeight="1">
      <c r="A3" s="4" t="s">
        <v>1</v>
      </c>
      <c r="B3" s="32" t="s">
        <v>2</v>
      </c>
      <c r="C3" s="32"/>
      <c r="D3" s="32" t="s">
        <v>3</v>
      </c>
      <c r="E3" s="32"/>
      <c r="F3" s="32" t="s">
        <v>4</v>
      </c>
      <c r="G3" s="32"/>
      <c r="H3" s="33" t="s">
        <v>5</v>
      </c>
      <c r="I3" s="33"/>
      <c r="J3" s="33"/>
      <c r="K3" s="33"/>
      <c r="L3" s="3"/>
    </row>
    <row r="4" spans="1:30" s="6" customFormat="1" ht="12.75" customHeight="1">
      <c r="A4" s="5" t="s">
        <v>6</v>
      </c>
      <c r="B4" s="36" t="s">
        <v>7</v>
      </c>
      <c r="C4" s="36"/>
      <c r="D4" s="36" t="s">
        <v>7</v>
      </c>
      <c r="E4" s="36"/>
      <c r="F4" s="36" t="s">
        <v>7</v>
      </c>
      <c r="G4" s="36"/>
      <c r="H4" s="36" t="s">
        <v>7</v>
      </c>
      <c r="I4" s="36"/>
      <c r="J4" s="36" t="s">
        <v>8</v>
      </c>
      <c r="K4" s="3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7" t="s">
        <v>9</v>
      </c>
      <c r="B5" s="8">
        <v>15703</v>
      </c>
      <c r="C5" s="9"/>
      <c r="D5" s="8">
        <v>2248</v>
      </c>
      <c r="E5" s="7"/>
      <c r="F5" s="8">
        <v>2240</v>
      </c>
      <c r="G5" s="7"/>
      <c r="H5" s="8">
        <v>4488</v>
      </c>
      <c r="I5" s="7"/>
      <c r="J5" s="10">
        <f>H5/B5*100</f>
        <v>28.580526014137426</v>
      </c>
      <c r="K5" s="11"/>
      <c r="L5" s="3"/>
      <c r="M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12" ht="12.75">
      <c r="A6" s="7" t="s">
        <v>10</v>
      </c>
      <c r="B6" s="8">
        <v>1172</v>
      </c>
      <c r="C6" s="9"/>
      <c r="D6" s="8">
        <v>158</v>
      </c>
      <c r="E6" s="7"/>
      <c r="F6" s="8">
        <v>200</v>
      </c>
      <c r="G6" s="7"/>
      <c r="H6" s="8">
        <v>358</v>
      </c>
      <c r="I6" s="7"/>
      <c r="J6" s="10">
        <f aca="true" t="shared" si="0" ref="J6:J57">H6/B6*100</f>
        <v>30.546075085324233</v>
      </c>
      <c r="K6" s="11"/>
      <c r="L6" s="3"/>
    </row>
    <row r="7" spans="1:12" ht="12.75">
      <c r="A7" s="7" t="s">
        <v>11</v>
      </c>
      <c r="B7" s="8">
        <v>7173</v>
      </c>
      <c r="C7" s="9"/>
      <c r="D7" s="8">
        <v>162</v>
      </c>
      <c r="E7" s="7"/>
      <c r="F7" s="8">
        <v>558</v>
      </c>
      <c r="G7" s="7"/>
      <c r="H7" s="8">
        <v>720</v>
      </c>
      <c r="I7" s="7"/>
      <c r="J7" s="10">
        <f t="shared" si="0"/>
        <v>10.037641154328734</v>
      </c>
      <c r="K7" s="11"/>
      <c r="L7" s="3"/>
    </row>
    <row r="8" spans="1:12" ht="12.75">
      <c r="A8" s="7" t="s">
        <v>12</v>
      </c>
      <c r="B8" s="8">
        <v>12477</v>
      </c>
      <c r="C8" s="9"/>
      <c r="D8" s="8">
        <v>1143</v>
      </c>
      <c r="E8" s="7"/>
      <c r="F8" s="8">
        <v>1876</v>
      </c>
      <c r="G8" s="7"/>
      <c r="H8" s="8">
        <v>3019</v>
      </c>
      <c r="I8" s="7"/>
      <c r="J8" s="10">
        <f t="shared" si="0"/>
        <v>24.19652159974353</v>
      </c>
      <c r="K8" s="11"/>
      <c r="L8" s="3"/>
    </row>
    <row r="9" spans="1:12" ht="12.75">
      <c r="A9" s="13" t="s">
        <v>13</v>
      </c>
      <c r="B9" s="8">
        <v>23171</v>
      </c>
      <c r="C9" s="13"/>
      <c r="D9" s="8">
        <v>2876</v>
      </c>
      <c r="E9" s="14"/>
      <c r="F9" s="8">
        <v>3655</v>
      </c>
      <c r="G9" s="14"/>
      <c r="H9" s="8">
        <v>6531</v>
      </c>
      <c r="I9" s="14"/>
      <c r="J9" s="10">
        <f t="shared" si="0"/>
        <v>28.186094687324676</v>
      </c>
      <c r="K9" s="15"/>
      <c r="L9" s="3"/>
    </row>
    <row r="10" spans="1:12" ht="12.75">
      <c r="A10" s="7" t="s">
        <v>14</v>
      </c>
      <c r="B10" s="8">
        <v>8253</v>
      </c>
      <c r="C10" s="9"/>
      <c r="D10" s="8">
        <v>571</v>
      </c>
      <c r="E10" s="7"/>
      <c r="F10" s="8">
        <v>833</v>
      </c>
      <c r="G10" s="7"/>
      <c r="H10" s="8">
        <v>1404</v>
      </c>
      <c r="I10" s="7"/>
      <c r="J10" s="10">
        <f t="shared" si="0"/>
        <v>17.011995637949838</v>
      </c>
      <c r="K10" s="11"/>
      <c r="L10" s="3"/>
    </row>
    <row r="11" spans="1:12" ht="12.75">
      <c r="A11" s="7" t="s">
        <v>15</v>
      </c>
      <c r="B11" s="8">
        <v>4168</v>
      </c>
      <c r="C11" s="9"/>
      <c r="D11" s="8">
        <v>340</v>
      </c>
      <c r="E11" s="7"/>
      <c r="F11" s="8">
        <v>1048</v>
      </c>
      <c r="G11" s="7"/>
      <c r="H11" s="8">
        <v>1388</v>
      </c>
      <c r="I11" s="7"/>
      <c r="J11" s="10">
        <f t="shared" si="0"/>
        <v>33.301343570057576</v>
      </c>
      <c r="K11" s="11"/>
      <c r="L11" s="3"/>
    </row>
    <row r="12" spans="1:12" ht="12.75">
      <c r="A12" s="7" t="s">
        <v>16</v>
      </c>
      <c r="B12" s="8">
        <v>849</v>
      </c>
      <c r="C12" s="9"/>
      <c r="D12" s="8">
        <v>42</v>
      </c>
      <c r="E12" s="7"/>
      <c r="F12" s="8">
        <v>88</v>
      </c>
      <c r="G12" s="7"/>
      <c r="H12" s="8">
        <v>130</v>
      </c>
      <c r="I12" s="7"/>
      <c r="J12" s="10">
        <f t="shared" si="0"/>
        <v>15.312131919905772</v>
      </c>
      <c r="K12" s="11"/>
      <c r="L12" s="3"/>
    </row>
    <row r="13" spans="1:12" ht="12.75">
      <c r="A13" s="7" t="s">
        <v>17</v>
      </c>
      <c r="B13" s="8">
        <v>245</v>
      </c>
      <c r="C13" s="9"/>
      <c r="D13" s="8">
        <v>23</v>
      </c>
      <c r="E13" s="7"/>
      <c r="F13" s="8">
        <v>132</v>
      </c>
      <c r="G13" s="7"/>
      <c r="H13" s="8">
        <v>155</v>
      </c>
      <c r="I13" s="7"/>
      <c r="J13" s="10">
        <f t="shared" si="0"/>
        <v>63.26530612244898</v>
      </c>
      <c r="K13" s="11"/>
      <c r="L13" s="3"/>
    </row>
    <row r="14" spans="1:12" ht="12.75">
      <c r="A14" s="7" t="s">
        <v>18</v>
      </c>
      <c r="B14" s="8">
        <v>11527</v>
      </c>
      <c r="C14" s="9"/>
      <c r="D14" s="8">
        <v>327</v>
      </c>
      <c r="E14" s="7"/>
      <c r="F14" s="8">
        <v>1749</v>
      </c>
      <c r="G14" s="7"/>
      <c r="H14" s="8">
        <v>2076</v>
      </c>
      <c r="I14" s="7"/>
      <c r="J14" s="10">
        <f t="shared" si="0"/>
        <v>18.009889823891733</v>
      </c>
      <c r="K14" s="11"/>
      <c r="L14" s="3"/>
    </row>
    <row r="15" spans="1:12" ht="12.75">
      <c r="A15" s="7" t="s">
        <v>19</v>
      </c>
      <c r="B15" s="8">
        <v>14490</v>
      </c>
      <c r="C15" s="9"/>
      <c r="D15" s="8">
        <v>1179</v>
      </c>
      <c r="E15" s="7"/>
      <c r="F15" s="8">
        <v>1791</v>
      </c>
      <c r="G15" s="7"/>
      <c r="H15" s="8">
        <v>2970</v>
      </c>
      <c r="I15" s="7"/>
      <c r="J15" s="10">
        <f t="shared" si="0"/>
        <v>20.496894409937887</v>
      </c>
      <c r="K15" s="11"/>
      <c r="L15" s="3"/>
    </row>
    <row r="16" spans="1:12" ht="12.75">
      <c r="A16" s="7" t="s">
        <v>20</v>
      </c>
      <c r="B16" s="8">
        <v>1104</v>
      </c>
      <c r="C16" s="9"/>
      <c r="D16" s="8">
        <v>160</v>
      </c>
      <c r="E16" s="7"/>
      <c r="F16" s="8">
        <v>354</v>
      </c>
      <c r="G16" s="7"/>
      <c r="H16" s="8">
        <v>514</v>
      </c>
      <c r="I16" s="7"/>
      <c r="J16" s="10">
        <f t="shared" si="0"/>
        <v>46.55797101449276</v>
      </c>
      <c r="K16" s="11"/>
      <c r="L16" s="3"/>
    </row>
    <row r="17" spans="1:12" ht="12.75">
      <c r="A17" s="7" t="s">
        <v>21</v>
      </c>
      <c r="B17" s="8">
        <v>4060</v>
      </c>
      <c r="C17" s="9"/>
      <c r="D17" s="8">
        <v>318</v>
      </c>
      <c r="E17" s="7"/>
      <c r="F17" s="8">
        <v>435</v>
      </c>
      <c r="G17" s="7"/>
      <c r="H17" s="8">
        <v>753</v>
      </c>
      <c r="I17" s="7"/>
      <c r="J17" s="10">
        <f t="shared" si="0"/>
        <v>18.546798029556648</v>
      </c>
      <c r="K17" s="11"/>
      <c r="L17" s="3"/>
    </row>
    <row r="18" spans="1:12" ht="12.75">
      <c r="A18" s="7" t="s">
        <v>22</v>
      </c>
      <c r="B18" s="8">
        <v>25803</v>
      </c>
      <c r="C18" s="9"/>
      <c r="D18" s="8">
        <v>2456</v>
      </c>
      <c r="E18" s="7"/>
      <c r="F18" s="8">
        <v>1890</v>
      </c>
      <c r="G18" s="7"/>
      <c r="H18" s="8">
        <v>4346</v>
      </c>
      <c r="I18" s="7"/>
      <c r="J18" s="10">
        <f t="shared" si="0"/>
        <v>16.84300275161803</v>
      </c>
      <c r="K18" s="11"/>
      <c r="L18" s="3"/>
    </row>
    <row r="19" spans="1:12" ht="12.75">
      <c r="A19" s="7" t="s">
        <v>23</v>
      </c>
      <c r="B19" s="8">
        <v>18273</v>
      </c>
      <c r="C19" s="9"/>
      <c r="D19" s="8">
        <v>2007</v>
      </c>
      <c r="E19" s="7"/>
      <c r="F19" s="8">
        <v>2038</v>
      </c>
      <c r="G19" s="7"/>
      <c r="H19" s="8">
        <v>4045</v>
      </c>
      <c r="I19" s="7"/>
      <c r="J19" s="10">
        <f t="shared" si="0"/>
        <v>22.136485525091665</v>
      </c>
      <c r="K19" s="11"/>
      <c r="L19" s="3"/>
    </row>
    <row r="20" spans="1:12" ht="12.75">
      <c r="A20" s="7" t="s">
        <v>24</v>
      </c>
      <c r="B20" s="8">
        <v>24846</v>
      </c>
      <c r="C20" s="9"/>
      <c r="D20" s="8">
        <v>5232</v>
      </c>
      <c r="E20" s="7"/>
      <c r="F20" s="8">
        <v>1607</v>
      </c>
      <c r="G20" s="7"/>
      <c r="H20" s="8">
        <v>6839</v>
      </c>
      <c r="I20" s="7"/>
      <c r="J20" s="10">
        <f t="shared" si="0"/>
        <v>27.52555743379216</v>
      </c>
      <c r="K20" s="11"/>
      <c r="L20" s="3"/>
    </row>
    <row r="21" spans="1:12" ht="12.75">
      <c r="A21" s="7" t="s">
        <v>25</v>
      </c>
      <c r="B21" s="8">
        <v>25511</v>
      </c>
      <c r="C21" s="9"/>
      <c r="D21" s="8">
        <v>3137</v>
      </c>
      <c r="E21" s="7"/>
      <c r="F21" s="8">
        <v>2526</v>
      </c>
      <c r="G21" s="7"/>
      <c r="H21" s="8">
        <v>5663</v>
      </c>
      <c r="I21" s="7"/>
      <c r="J21" s="10">
        <f t="shared" si="0"/>
        <v>22.198267414056684</v>
      </c>
      <c r="K21" s="11"/>
      <c r="L21" s="3"/>
    </row>
    <row r="22" spans="1:12" ht="12.75">
      <c r="A22" s="7" t="s">
        <v>26</v>
      </c>
      <c r="B22" s="8">
        <v>13501</v>
      </c>
      <c r="C22" s="9"/>
      <c r="D22" s="8">
        <v>1282</v>
      </c>
      <c r="E22" s="7"/>
      <c r="F22" s="8">
        <v>2822</v>
      </c>
      <c r="G22" s="7"/>
      <c r="H22" s="8">
        <v>4104</v>
      </c>
      <c r="I22" s="7"/>
      <c r="J22" s="10">
        <f t="shared" si="0"/>
        <v>30.397748314939633</v>
      </c>
      <c r="K22" s="11"/>
      <c r="L22" s="3"/>
    </row>
    <row r="23" spans="1:12" ht="12.75">
      <c r="A23" s="7" t="s">
        <v>27</v>
      </c>
      <c r="B23" s="8">
        <v>13344</v>
      </c>
      <c r="C23" s="9"/>
      <c r="D23" s="8">
        <v>1947</v>
      </c>
      <c r="E23" s="7"/>
      <c r="F23" s="8">
        <v>2253</v>
      </c>
      <c r="G23" s="7"/>
      <c r="H23" s="8">
        <v>4200</v>
      </c>
      <c r="I23" s="7"/>
      <c r="J23" s="10">
        <f t="shared" si="0"/>
        <v>31.47482014388489</v>
      </c>
      <c r="K23" s="11"/>
      <c r="L23" s="3"/>
    </row>
    <row r="24" spans="1:12" ht="12.75">
      <c r="A24" s="7" t="s">
        <v>28</v>
      </c>
      <c r="B24" s="8">
        <v>2370</v>
      </c>
      <c r="C24" s="9"/>
      <c r="D24" s="8">
        <v>347</v>
      </c>
      <c r="E24" s="7"/>
      <c r="F24" s="8">
        <v>475</v>
      </c>
      <c r="G24" s="7"/>
      <c r="H24" s="8">
        <v>822</v>
      </c>
      <c r="I24" s="7"/>
      <c r="J24" s="10">
        <f t="shared" si="0"/>
        <v>34.68354430379747</v>
      </c>
      <c r="K24" s="11"/>
      <c r="L24" s="3"/>
    </row>
    <row r="25" spans="1:12" ht="12.75">
      <c r="A25" s="7" t="s">
        <v>29</v>
      </c>
      <c r="B25" s="8">
        <v>5021</v>
      </c>
      <c r="C25" s="9"/>
      <c r="D25" s="8">
        <v>406</v>
      </c>
      <c r="E25" s="7"/>
      <c r="F25" s="8">
        <v>997</v>
      </c>
      <c r="G25" s="7"/>
      <c r="H25" s="8">
        <v>1403</v>
      </c>
      <c r="I25" s="7"/>
      <c r="J25" s="10">
        <f t="shared" si="0"/>
        <v>27.942640908185624</v>
      </c>
      <c r="K25" s="11"/>
      <c r="L25" s="3"/>
    </row>
    <row r="26" spans="1:12" ht="12.75">
      <c r="A26" s="7" t="s">
        <v>30</v>
      </c>
      <c r="B26" s="8">
        <v>4919</v>
      </c>
      <c r="C26" s="9"/>
      <c r="D26" s="8">
        <v>599</v>
      </c>
      <c r="E26" s="7"/>
      <c r="F26" s="8">
        <v>1973</v>
      </c>
      <c r="G26" s="7"/>
      <c r="H26" s="8">
        <v>2572</v>
      </c>
      <c r="I26" s="7"/>
      <c r="J26" s="10">
        <f t="shared" si="0"/>
        <v>52.287050213458016</v>
      </c>
      <c r="K26" s="11"/>
      <c r="L26" s="3"/>
    </row>
    <row r="27" spans="1:12" ht="12.75">
      <c r="A27" s="7" t="s">
        <v>31</v>
      </c>
      <c r="B27" s="8">
        <v>10872</v>
      </c>
      <c r="C27" s="9"/>
      <c r="D27" s="8">
        <v>1772</v>
      </c>
      <c r="E27" s="7"/>
      <c r="F27" s="8">
        <v>1258</v>
      </c>
      <c r="G27" s="7"/>
      <c r="H27" s="8">
        <v>3030</v>
      </c>
      <c r="I27" s="7"/>
      <c r="J27" s="10">
        <f t="shared" si="0"/>
        <v>27.869757174392934</v>
      </c>
      <c r="K27" s="11"/>
      <c r="L27" s="3"/>
    </row>
    <row r="28" spans="1:12" ht="12.75">
      <c r="A28" s="7" t="s">
        <v>32</v>
      </c>
      <c r="B28" s="8">
        <v>12989</v>
      </c>
      <c r="C28" s="9"/>
      <c r="D28" s="8">
        <v>1140</v>
      </c>
      <c r="E28" s="7"/>
      <c r="F28" s="8">
        <v>446</v>
      </c>
      <c r="G28" s="7"/>
      <c r="H28" s="8">
        <v>1586</v>
      </c>
      <c r="I28" s="7"/>
      <c r="J28" s="10">
        <f t="shared" si="0"/>
        <v>12.210331819231659</v>
      </c>
      <c r="K28" s="11"/>
      <c r="L28" s="3"/>
    </row>
    <row r="29" spans="1:12" ht="12.75">
      <c r="A29" s="16" t="s">
        <v>33</v>
      </c>
      <c r="B29" s="8">
        <v>16900</v>
      </c>
      <c r="C29" s="17"/>
      <c r="D29" s="8">
        <v>3220</v>
      </c>
      <c r="E29" s="16"/>
      <c r="F29" s="8">
        <v>1289</v>
      </c>
      <c r="G29" s="16"/>
      <c r="H29" s="8">
        <v>4509</v>
      </c>
      <c r="I29" s="16"/>
      <c r="J29" s="10">
        <f t="shared" si="0"/>
        <v>26.680473372781066</v>
      </c>
      <c r="K29" s="11"/>
      <c r="L29" s="3"/>
    </row>
    <row r="30" spans="1:12" ht="12.75">
      <c r="A30" s="16" t="s">
        <v>34</v>
      </c>
      <c r="B30" s="8">
        <v>23883</v>
      </c>
      <c r="C30" s="17"/>
      <c r="D30" s="8">
        <v>4826</v>
      </c>
      <c r="E30" s="16"/>
      <c r="F30" s="8">
        <v>3139</v>
      </c>
      <c r="G30" s="16"/>
      <c r="H30" s="8">
        <v>7965</v>
      </c>
      <c r="I30" s="16"/>
      <c r="J30" s="10">
        <f t="shared" si="0"/>
        <v>33.35008164803417</v>
      </c>
      <c r="K30" s="17"/>
      <c r="L30" s="3"/>
    </row>
    <row r="31" spans="1:22" ht="12.75">
      <c r="A31" s="16" t="s">
        <v>35</v>
      </c>
      <c r="B31" s="8">
        <v>4922</v>
      </c>
      <c r="C31" s="17"/>
      <c r="D31" s="8">
        <v>511</v>
      </c>
      <c r="E31" s="16"/>
      <c r="F31" s="8">
        <v>507</v>
      </c>
      <c r="G31" s="16"/>
      <c r="H31" s="8">
        <v>1018</v>
      </c>
      <c r="I31" s="16"/>
      <c r="J31" s="10">
        <f t="shared" si="0"/>
        <v>20.682649329540837</v>
      </c>
      <c r="K31" s="9"/>
      <c r="L31" s="3"/>
      <c r="N31" s="12"/>
      <c r="O31" s="3"/>
      <c r="P31" s="12"/>
      <c r="Q31" s="12"/>
      <c r="R31" s="12"/>
      <c r="S31" s="12"/>
      <c r="T31" s="12"/>
      <c r="U31" s="12"/>
      <c r="V31" s="3"/>
    </row>
    <row r="32" spans="1:11" ht="12.75">
      <c r="A32" s="7" t="s">
        <v>36</v>
      </c>
      <c r="B32" s="8">
        <v>15457</v>
      </c>
      <c r="C32" s="9"/>
      <c r="D32" s="8">
        <v>2488</v>
      </c>
      <c r="E32" s="7"/>
      <c r="F32" s="8">
        <v>1376</v>
      </c>
      <c r="G32" s="7"/>
      <c r="H32" s="8">
        <v>3864</v>
      </c>
      <c r="I32" s="7"/>
      <c r="J32" s="10">
        <f t="shared" si="0"/>
        <v>24.998382609820794</v>
      </c>
      <c r="K32" s="9"/>
    </row>
    <row r="33" spans="1:11" ht="12.75">
      <c r="A33" s="7" t="s">
        <v>37</v>
      </c>
      <c r="B33" s="8">
        <v>1632</v>
      </c>
      <c r="C33" s="9"/>
      <c r="D33" s="8">
        <v>50</v>
      </c>
      <c r="E33" s="7"/>
      <c r="F33" s="8">
        <v>146</v>
      </c>
      <c r="G33" s="7"/>
      <c r="H33" s="8">
        <v>196</v>
      </c>
      <c r="I33" s="7"/>
      <c r="J33" s="10">
        <f t="shared" si="0"/>
        <v>12.009803921568627</v>
      </c>
      <c r="K33" s="9"/>
    </row>
    <row r="34" spans="1:11" ht="12.75">
      <c r="A34" s="7" t="s">
        <v>38</v>
      </c>
      <c r="B34" s="8">
        <v>2361</v>
      </c>
      <c r="C34" s="9"/>
      <c r="D34" s="8">
        <v>320</v>
      </c>
      <c r="E34" s="7"/>
      <c r="F34" s="8">
        <v>424</v>
      </c>
      <c r="G34" s="7"/>
      <c r="H34" s="8">
        <v>744</v>
      </c>
      <c r="I34" s="7"/>
      <c r="J34" s="10">
        <f t="shared" si="0"/>
        <v>31.512071156289707</v>
      </c>
      <c r="K34" s="9"/>
    </row>
    <row r="35" spans="1:11" ht="12.75">
      <c r="A35" s="7" t="s">
        <v>39</v>
      </c>
      <c r="B35" s="8">
        <v>6445</v>
      </c>
      <c r="C35" s="9"/>
      <c r="D35" s="8">
        <v>838</v>
      </c>
      <c r="E35" s="7"/>
      <c r="F35" s="8">
        <v>1503</v>
      </c>
      <c r="G35" s="7"/>
      <c r="H35" s="8">
        <v>2341</v>
      </c>
      <c r="I35" s="7"/>
      <c r="J35" s="10">
        <f t="shared" si="0"/>
        <v>36.32273079906905</v>
      </c>
      <c r="K35" s="9"/>
    </row>
    <row r="36" spans="1:11" ht="12.75">
      <c r="A36" s="7" t="s">
        <v>40</v>
      </c>
      <c r="B36" s="8">
        <v>3836</v>
      </c>
      <c r="C36" s="9"/>
      <c r="D36" s="8">
        <v>407</v>
      </c>
      <c r="E36" s="7"/>
      <c r="F36" s="8">
        <v>317</v>
      </c>
      <c r="G36" s="7"/>
      <c r="H36" s="8">
        <v>724</v>
      </c>
      <c r="I36" s="7"/>
      <c r="J36" s="10">
        <f t="shared" si="0"/>
        <v>18.873826903023982</v>
      </c>
      <c r="K36" s="9"/>
    </row>
    <row r="37" spans="1:13" s="31" customFormat="1" ht="12.75" customHeight="1">
      <c r="A37" s="7" t="s">
        <v>41</v>
      </c>
      <c r="B37" s="8">
        <v>17338</v>
      </c>
      <c r="C37" s="9"/>
      <c r="D37" s="8">
        <v>2114</v>
      </c>
      <c r="E37" s="7"/>
      <c r="F37" s="8">
        <v>4396</v>
      </c>
      <c r="G37" s="7"/>
      <c r="H37" s="8">
        <v>6510</v>
      </c>
      <c r="I37" s="7"/>
      <c r="J37" s="10">
        <f t="shared" si="0"/>
        <v>37.547583342946126</v>
      </c>
      <c r="K37" s="9"/>
      <c r="M37" s="1"/>
    </row>
    <row r="38" spans="1:11" ht="12.75">
      <c r="A38" s="7" t="s">
        <v>42</v>
      </c>
      <c r="B38" s="8">
        <v>17512</v>
      </c>
      <c r="C38" s="9"/>
      <c r="D38" s="8">
        <v>2301</v>
      </c>
      <c r="E38" s="7"/>
      <c r="F38" s="8">
        <v>2824</v>
      </c>
      <c r="G38" s="7"/>
      <c r="H38" s="8">
        <v>5125</v>
      </c>
      <c r="I38" s="7"/>
      <c r="J38" s="10">
        <f t="shared" si="0"/>
        <v>29.26564641388762</v>
      </c>
      <c r="K38" s="9"/>
    </row>
    <row r="39" spans="1:11" ht="12.75">
      <c r="A39" s="7" t="s">
        <v>43</v>
      </c>
      <c r="B39" s="8">
        <v>4477</v>
      </c>
      <c r="C39" s="9"/>
      <c r="D39" s="8">
        <v>771</v>
      </c>
      <c r="E39" s="7"/>
      <c r="F39" s="8">
        <v>252</v>
      </c>
      <c r="G39" s="7"/>
      <c r="H39" s="8">
        <v>1023</v>
      </c>
      <c r="I39" s="7"/>
      <c r="J39" s="10">
        <f t="shared" si="0"/>
        <v>22.85012285012285</v>
      </c>
      <c r="K39" s="9"/>
    </row>
    <row r="40" spans="1:11" ht="12.75">
      <c r="A40" s="7" t="s">
        <v>44</v>
      </c>
      <c r="B40" s="8">
        <v>28058</v>
      </c>
      <c r="C40" s="9"/>
      <c r="D40" s="8">
        <v>2987</v>
      </c>
      <c r="E40" s="7"/>
      <c r="F40" s="8">
        <v>4019</v>
      </c>
      <c r="G40" s="7"/>
      <c r="H40" s="8">
        <v>7006</v>
      </c>
      <c r="I40" s="7"/>
      <c r="J40" s="10">
        <f t="shared" si="0"/>
        <v>24.969705609808255</v>
      </c>
      <c r="K40" s="9"/>
    </row>
    <row r="41" spans="1:11" ht="12.75">
      <c r="A41" s="7" t="s">
        <v>45</v>
      </c>
      <c r="B41" s="8">
        <v>23383</v>
      </c>
      <c r="C41" s="9"/>
      <c r="D41" s="8">
        <v>6938</v>
      </c>
      <c r="E41" s="7"/>
      <c r="F41" s="8">
        <v>1462</v>
      </c>
      <c r="G41" s="7"/>
      <c r="H41" s="8">
        <v>8400</v>
      </c>
      <c r="I41" s="7"/>
      <c r="J41" s="10">
        <f t="shared" si="0"/>
        <v>35.923534191506654</v>
      </c>
      <c r="K41" s="9"/>
    </row>
    <row r="42" spans="1:11" ht="12.75">
      <c r="A42" s="7" t="s">
        <v>46</v>
      </c>
      <c r="B42" s="8">
        <v>7238</v>
      </c>
      <c r="C42" s="9"/>
      <c r="D42" s="8">
        <v>697</v>
      </c>
      <c r="E42" s="7"/>
      <c r="F42" s="8">
        <v>1175</v>
      </c>
      <c r="G42" s="7"/>
      <c r="H42" s="8">
        <v>1872</v>
      </c>
      <c r="I42" s="7"/>
      <c r="J42" s="10">
        <f t="shared" si="0"/>
        <v>25.863498203923736</v>
      </c>
      <c r="K42" s="9"/>
    </row>
    <row r="43" spans="1:11" ht="12.75">
      <c r="A43" s="7" t="s">
        <v>47</v>
      </c>
      <c r="B43" s="8">
        <v>22291</v>
      </c>
      <c r="C43" s="9"/>
      <c r="D43" s="8">
        <v>5532</v>
      </c>
      <c r="E43" s="7"/>
      <c r="F43" s="8">
        <v>4028</v>
      </c>
      <c r="G43" s="7"/>
      <c r="H43" s="8">
        <v>9560</v>
      </c>
      <c r="I43" s="7"/>
      <c r="J43" s="10">
        <f t="shared" si="0"/>
        <v>42.887263918173254</v>
      </c>
      <c r="K43" s="9"/>
    </row>
    <row r="44" spans="1:11" ht="12.75">
      <c r="A44" s="7" t="s">
        <v>48</v>
      </c>
      <c r="B44" s="8">
        <v>749</v>
      </c>
      <c r="C44" s="9"/>
      <c r="D44" s="8">
        <v>194</v>
      </c>
      <c r="E44" s="7"/>
      <c r="F44" s="8">
        <v>219</v>
      </c>
      <c r="G44" s="7"/>
      <c r="H44" s="8">
        <v>413</v>
      </c>
      <c r="I44" s="7"/>
      <c r="J44" s="10">
        <f t="shared" si="0"/>
        <v>55.140186915887845</v>
      </c>
      <c r="K44" s="9"/>
    </row>
    <row r="45" spans="1:11" ht="12.75">
      <c r="A45" s="7" t="s">
        <v>49</v>
      </c>
      <c r="B45" s="8">
        <v>9202</v>
      </c>
      <c r="C45" s="9"/>
      <c r="D45" s="8">
        <v>1274</v>
      </c>
      <c r="E45" s="7"/>
      <c r="F45" s="8">
        <v>827</v>
      </c>
      <c r="G45" s="7"/>
      <c r="H45" s="8">
        <v>2101</v>
      </c>
      <c r="I45" s="7"/>
      <c r="J45" s="10">
        <f t="shared" si="0"/>
        <v>22.83199304499022</v>
      </c>
      <c r="K45" s="9"/>
    </row>
    <row r="46" spans="1:11" ht="12.75">
      <c r="A46" s="7" t="s">
        <v>50</v>
      </c>
      <c r="B46" s="8">
        <v>5961</v>
      </c>
      <c r="C46" s="9"/>
      <c r="D46" s="8">
        <v>1229</v>
      </c>
      <c r="E46" s="7"/>
      <c r="F46" s="8">
        <v>346</v>
      </c>
      <c r="G46" s="7"/>
      <c r="H46" s="8">
        <v>1575</v>
      </c>
      <c r="I46" s="7"/>
      <c r="J46" s="10">
        <f t="shared" si="0"/>
        <v>26.421741318570707</v>
      </c>
      <c r="K46" s="9"/>
    </row>
    <row r="47" spans="1:11" ht="12.75">
      <c r="A47" s="7" t="s">
        <v>51</v>
      </c>
      <c r="B47" s="8">
        <v>19763</v>
      </c>
      <c r="C47" s="9"/>
      <c r="D47" s="8">
        <v>1407</v>
      </c>
      <c r="E47" s="7"/>
      <c r="F47" s="8">
        <v>3045</v>
      </c>
      <c r="G47" s="7"/>
      <c r="H47" s="8">
        <v>4452</v>
      </c>
      <c r="I47" s="7"/>
      <c r="J47" s="10">
        <f t="shared" si="0"/>
        <v>22.52694428983454</v>
      </c>
      <c r="K47" s="9"/>
    </row>
    <row r="48" spans="1:11" ht="12.75">
      <c r="A48" s="7" t="s">
        <v>52</v>
      </c>
      <c r="B48" s="8">
        <v>49226</v>
      </c>
      <c r="C48" s="9"/>
      <c r="D48" s="8">
        <v>2385</v>
      </c>
      <c r="E48" s="7"/>
      <c r="F48" s="8">
        <v>7879</v>
      </c>
      <c r="G48" s="7"/>
      <c r="H48" s="8">
        <v>10264</v>
      </c>
      <c r="I48" s="7"/>
      <c r="J48" s="10">
        <f t="shared" si="0"/>
        <v>20.85076991833584</v>
      </c>
      <c r="K48" s="9"/>
    </row>
    <row r="49" spans="1:11" ht="12.75">
      <c r="A49" s="7" t="s">
        <v>53</v>
      </c>
      <c r="B49" s="8">
        <v>2821</v>
      </c>
      <c r="C49" s="9"/>
      <c r="D49" s="8">
        <v>246</v>
      </c>
      <c r="E49" s="7"/>
      <c r="F49" s="8">
        <v>256</v>
      </c>
      <c r="G49" s="7"/>
      <c r="H49" s="8">
        <v>502</v>
      </c>
      <c r="I49" s="7"/>
      <c r="J49" s="10">
        <f t="shared" si="0"/>
        <v>17.795108117688763</v>
      </c>
      <c r="K49" s="9"/>
    </row>
    <row r="50" spans="1:11" ht="12.75">
      <c r="A50" s="7" t="s">
        <v>54</v>
      </c>
      <c r="B50" s="8">
        <v>2701</v>
      </c>
      <c r="C50" s="9"/>
      <c r="D50" s="8">
        <v>455</v>
      </c>
      <c r="E50" s="7"/>
      <c r="F50" s="8">
        <v>474</v>
      </c>
      <c r="G50" s="7"/>
      <c r="H50" s="8">
        <v>929</v>
      </c>
      <c r="I50" s="7"/>
      <c r="J50" s="10">
        <f t="shared" si="0"/>
        <v>34.39466864124399</v>
      </c>
      <c r="K50" s="9"/>
    </row>
    <row r="51" spans="1:11" ht="12.75">
      <c r="A51" s="7" t="s">
        <v>55</v>
      </c>
      <c r="B51" s="8">
        <v>13248</v>
      </c>
      <c r="C51" s="9"/>
      <c r="D51" s="8">
        <v>1192</v>
      </c>
      <c r="E51" s="7"/>
      <c r="F51" s="8">
        <v>2198</v>
      </c>
      <c r="G51" s="7"/>
      <c r="H51" s="8">
        <v>3390</v>
      </c>
      <c r="I51" s="7"/>
      <c r="J51" s="10">
        <f t="shared" si="0"/>
        <v>25.588768115942027</v>
      </c>
      <c r="K51" s="9"/>
    </row>
    <row r="52" spans="1:11" ht="12.75">
      <c r="A52" s="7" t="s">
        <v>56</v>
      </c>
      <c r="B52" s="8">
        <v>7600</v>
      </c>
      <c r="C52" s="9"/>
      <c r="D52" s="8">
        <v>434</v>
      </c>
      <c r="E52" s="7"/>
      <c r="F52" s="8">
        <v>1646</v>
      </c>
      <c r="G52" s="7"/>
      <c r="H52" s="8">
        <v>2080</v>
      </c>
      <c r="I52" s="7"/>
      <c r="J52" s="10">
        <f t="shared" si="0"/>
        <v>27.368421052631582</v>
      </c>
      <c r="K52" s="9"/>
    </row>
    <row r="53" spans="1:11" ht="12.75">
      <c r="A53" s="7" t="s">
        <v>57</v>
      </c>
      <c r="B53" s="8">
        <v>6913</v>
      </c>
      <c r="C53" s="9"/>
      <c r="D53" s="8">
        <v>1073</v>
      </c>
      <c r="E53" s="7"/>
      <c r="F53" s="8">
        <v>1503</v>
      </c>
      <c r="G53" s="7"/>
      <c r="H53" s="8">
        <v>2576</v>
      </c>
      <c r="I53" s="7"/>
      <c r="J53" s="10">
        <f t="shared" si="0"/>
        <v>37.263127441053086</v>
      </c>
      <c r="K53" s="9"/>
    </row>
    <row r="54" spans="1:11" ht="12.75">
      <c r="A54" s="7" t="s">
        <v>58</v>
      </c>
      <c r="B54" s="8">
        <v>13687</v>
      </c>
      <c r="C54" s="9"/>
      <c r="D54" s="8">
        <v>1460</v>
      </c>
      <c r="E54" s="7"/>
      <c r="F54" s="8">
        <v>802</v>
      </c>
      <c r="G54" s="7"/>
      <c r="H54" s="8">
        <v>2262</v>
      </c>
      <c r="I54" s="7"/>
      <c r="J54" s="10">
        <f t="shared" si="0"/>
        <v>16.526631109812232</v>
      </c>
      <c r="K54" s="9"/>
    </row>
    <row r="55" spans="1:11" ht="12.75">
      <c r="A55" s="18" t="s">
        <v>59</v>
      </c>
      <c r="B55" s="8">
        <v>3028</v>
      </c>
      <c r="C55" s="19"/>
      <c r="D55" s="8">
        <v>400</v>
      </c>
      <c r="E55" s="18"/>
      <c r="F55" s="8">
        <v>227</v>
      </c>
      <c r="G55" s="18"/>
      <c r="H55" s="8">
        <v>627</v>
      </c>
      <c r="I55" s="18"/>
      <c r="J55" s="10">
        <f t="shared" si="0"/>
        <v>20.70673712021136</v>
      </c>
      <c r="K55" s="17"/>
    </row>
    <row r="56" spans="1:13" ht="12.75">
      <c r="A56" s="20" t="s">
        <v>60</v>
      </c>
      <c r="B56" s="21">
        <v>592473</v>
      </c>
      <c r="C56" s="22"/>
      <c r="D56" s="21">
        <v>75621</v>
      </c>
      <c r="E56" s="21"/>
      <c r="F56" s="21">
        <v>79523</v>
      </c>
      <c r="G56" s="21"/>
      <c r="H56" s="21">
        <v>155144</v>
      </c>
      <c r="I56" s="21"/>
      <c r="J56" s="23">
        <f t="shared" si="0"/>
        <v>26.185834628751014</v>
      </c>
      <c r="K56" s="24"/>
      <c r="M56" s="25"/>
    </row>
    <row r="57" spans="1:13" ht="12.75">
      <c r="A57" s="26" t="s">
        <v>61</v>
      </c>
      <c r="B57" s="27">
        <v>594616</v>
      </c>
      <c r="C57" s="22"/>
      <c r="D57" s="27">
        <v>75871</v>
      </c>
      <c r="E57" s="21"/>
      <c r="F57" s="27">
        <v>80306</v>
      </c>
      <c r="G57" s="21"/>
      <c r="H57" s="27">
        <v>156177</v>
      </c>
      <c r="I57" s="21"/>
      <c r="J57" s="23">
        <f t="shared" si="0"/>
        <v>26.265186271476043</v>
      </c>
      <c r="K57" s="24"/>
      <c r="M57" s="25"/>
    </row>
    <row r="58" spans="1:13" ht="9" customHeight="1">
      <c r="A58" s="13"/>
      <c r="B58" s="16"/>
      <c r="C58" s="17"/>
      <c r="D58" s="16"/>
      <c r="E58" s="16"/>
      <c r="F58" s="16"/>
      <c r="G58" s="16"/>
      <c r="H58" s="16"/>
      <c r="I58" s="16"/>
      <c r="J58" s="10"/>
      <c r="K58" s="11"/>
      <c r="M58" s="25"/>
    </row>
    <row r="59" spans="1:19" ht="42" customHeight="1">
      <c r="A59" s="37" t="s">
        <v>62</v>
      </c>
      <c r="B59" s="37"/>
      <c r="C59" s="37"/>
      <c r="D59" s="37"/>
      <c r="E59" s="37"/>
      <c r="F59" s="37"/>
      <c r="G59" s="37"/>
      <c r="H59" s="37"/>
      <c r="I59" s="37"/>
      <c r="J59" s="37"/>
      <c r="K59" s="35"/>
      <c r="L59" s="28"/>
      <c r="M59" s="28"/>
      <c r="N59" s="28"/>
      <c r="O59" s="28"/>
      <c r="P59" s="28"/>
      <c r="Q59" s="28"/>
      <c r="R59" s="28"/>
      <c r="S59" s="28"/>
    </row>
    <row r="60" spans="2:13" ht="7.5" customHeight="1">
      <c r="B60" s="8"/>
      <c r="M60" s="25"/>
    </row>
    <row r="61" spans="1:13" ht="42.75" customHeight="1">
      <c r="A61" s="38" t="s">
        <v>63</v>
      </c>
      <c r="B61" s="39"/>
      <c r="C61" s="39"/>
      <c r="D61" s="39"/>
      <c r="E61" s="39"/>
      <c r="F61" s="39"/>
      <c r="G61" s="39"/>
      <c r="H61" s="39"/>
      <c r="I61" s="39"/>
      <c r="J61" s="39"/>
      <c r="K61" s="35"/>
      <c r="M61" s="25"/>
    </row>
    <row r="62" ht="12.75">
      <c r="M62" s="25"/>
    </row>
    <row r="63" spans="2:13" ht="12.75">
      <c r="B63" s="8"/>
      <c r="D63" s="8"/>
      <c r="F63" s="8"/>
      <c r="H63" s="8"/>
      <c r="M63" s="25"/>
    </row>
    <row r="64" ht="12.75">
      <c r="M64" s="25"/>
    </row>
    <row r="65" ht="57" customHeight="1">
      <c r="M65" s="25"/>
    </row>
    <row r="66" spans="2:13" ht="12.75">
      <c r="B66" s="9"/>
      <c r="C66" s="9"/>
      <c r="D66" s="9"/>
      <c r="E66" s="9"/>
      <c r="F66" s="9"/>
      <c r="G66" s="9"/>
      <c r="H66" s="9"/>
      <c r="I66" s="9"/>
      <c r="J66" s="9"/>
      <c r="K66" s="9"/>
      <c r="M66" s="25"/>
    </row>
    <row r="67" ht="12.75">
      <c r="M67" s="25"/>
    </row>
    <row r="68" ht="30" customHeight="1"/>
    <row r="69" spans="12:21" ht="42" customHeight="1">
      <c r="L69" s="29"/>
      <c r="M69" s="9"/>
      <c r="N69" s="9"/>
      <c r="O69" s="9"/>
      <c r="P69" s="9"/>
      <c r="Q69" s="9"/>
      <c r="R69" s="9"/>
      <c r="S69" s="9"/>
      <c r="T69" s="9"/>
      <c r="U69" s="9"/>
    </row>
    <row r="70" spans="12:23" ht="12.75"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ht="39" customHeight="1"/>
  </sheetData>
  <mergeCells count="12">
    <mergeCell ref="A59:K59"/>
    <mergeCell ref="A61:K61"/>
    <mergeCell ref="A1:K1"/>
    <mergeCell ref="J4:K4"/>
    <mergeCell ref="B4:C4"/>
    <mergeCell ref="D4:E4"/>
    <mergeCell ref="F4:G4"/>
    <mergeCell ref="H4:I4"/>
    <mergeCell ref="B3:C3"/>
    <mergeCell ref="D3:E3"/>
    <mergeCell ref="F3:G3"/>
    <mergeCell ref="H3:K3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2007-02-22T18:57:58Z</cp:lastPrinted>
  <dcterms:created xsi:type="dcterms:W3CDTF">2007-01-09T20:46:33Z</dcterms:created>
  <dcterms:modified xsi:type="dcterms:W3CDTF">2007-02-23T16:51:26Z</dcterms:modified>
  <cp:category/>
  <cp:version/>
  <cp:contentType/>
  <cp:contentStatus/>
</cp:coreProperties>
</file>