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4-38" sheetId="1" r:id="rId1"/>
  </sheets>
  <definedNames/>
  <calcPr fullCalcOnLoad="1"/>
</workbook>
</file>

<file path=xl/sharedStrings.xml><?xml version="1.0" encoding="utf-8"?>
<sst xmlns="http://schemas.openxmlformats.org/spreadsheetml/2006/main" count="52" uniqueCount="20">
  <si>
    <t>Light-duty vehicles</t>
  </si>
  <si>
    <t>Light-duty trucks</t>
  </si>
  <si>
    <t>Heavy-duty vehicles</t>
  </si>
  <si>
    <t>Motorcycles</t>
  </si>
  <si>
    <t>GASOLINE (assuming zero RFG)</t>
  </si>
  <si>
    <t>DIESEL</t>
  </si>
  <si>
    <t>AVERAGE OF ALL VEHICLES, GASOLINE AND DIESEL</t>
  </si>
  <si>
    <t>Exhaust HC</t>
  </si>
  <si>
    <t>Nonexhaust HC</t>
  </si>
  <si>
    <t>Exhaust CO</t>
  </si>
  <si>
    <r>
      <t>Table 4-38:  Estimated National Average Vehicle Emissions Rates by Vehicle Type and Fuel</t>
    </r>
    <r>
      <rPr>
        <sz val="10"/>
        <rFont val="Arial"/>
        <family val="2"/>
      </rPr>
      <t xml:space="preserve"> </t>
    </r>
    <r>
      <rPr>
        <b/>
        <sz val="10"/>
        <rFont val="Arial"/>
        <family val="2"/>
      </rPr>
      <t>(Grams per mile)</t>
    </r>
  </si>
  <si>
    <r>
      <t>Exhaust NO</t>
    </r>
    <r>
      <rPr>
        <vertAlign val="subscript"/>
        <sz val="11"/>
        <rFont val="Arial Narrow"/>
        <family val="2"/>
      </rPr>
      <t>x</t>
    </r>
  </si>
  <si>
    <r>
      <t>SOURCE:</t>
    </r>
    <r>
      <rPr>
        <sz val="9"/>
        <rFont val="Arial"/>
        <family val="2"/>
      </rPr>
      <t xml:space="preserve">  U.S. Environmental Protection Agency, National Vehicle and Fuel Emissions Laboratory, personal communication, Sept. 13, 2001.</t>
    </r>
  </si>
  <si>
    <r>
      <t>NOTES:</t>
    </r>
    <r>
      <rPr>
        <sz val="9"/>
        <rFont val="Arial"/>
        <family val="2"/>
      </rPr>
      <t xml:space="preserve">  As of July 1 of each year.  Vehicles types are defined as follows: light-duty vehicles (passenger cars up to 6,000 lb GVWR); light-duty trucks (pickups and minivans up to 8,500 lb GVWR); heavy-duty vehicles (8,501 lbs or more GVWR); motorcycle (highway only). This table is based on MOBILE5b, the U.S. Environmental Protection Agency's (EPA) latest highway vehicle emissions factor model. Interested readers can learn more about the Mobile5b model at the following USEPA Internet site http://www.epa.gov/otaq. </t>
    </r>
  </si>
  <si>
    <t xml:space="preserve">MOBILE5b is undergoing a major revision and is expected to be replaced by MOBILE6 in early 2002. Emissions factors are national averages based on the following assumptions: ambient temperature 75 ºF, daily temperature range 60-84 ºF, average traffic speed 19.6 mph (representative of overall traffic in urban areas), standard operating mode (cold-start, hot-start, stabilized), vehicle-miles traveled fractions, no inspection/maintenance or antitampering programs, and gasoline volatility 9.0 per square inch RVP (Reid vapor pressure). </t>
  </si>
  <si>
    <t>See Table 4-39 for emissions from vehicles operating on reformulated gasoline.</t>
  </si>
  <si>
    <t>Data for nonexhaust HC is negligible for diesel light-duty vehicles, light-duty trucks, and heavy-duty vehicles.</t>
  </si>
  <si>
    <r>
      <t>KEY:</t>
    </r>
    <r>
      <rPr>
        <sz val="9"/>
        <rFont val="Arial"/>
        <family val="2"/>
      </rPr>
      <t xml:space="preserve"> CO = carbon monoxide; E = estimate; HC = hydrocarbon; NO</t>
    </r>
    <r>
      <rPr>
        <vertAlign val="subscript"/>
        <sz val="9"/>
        <rFont val="Arial"/>
        <family val="2"/>
      </rPr>
      <t>x</t>
    </r>
    <r>
      <rPr>
        <sz val="9"/>
        <rFont val="Arial"/>
        <family val="2"/>
      </rPr>
      <t xml:space="preserve"> = nitrogen oxide; R = revised; RFG = reformulated gasoline.</t>
    </r>
  </si>
  <si>
    <r>
      <t xml:space="preserve">           E</t>
    </r>
    <r>
      <rPr>
        <b/>
        <sz val="11"/>
        <rFont val="Arial Narrow"/>
        <family val="2"/>
      </rPr>
      <t>2001</t>
    </r>
  </si>
  <si>
    <t>Total HC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</si>
</sst>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
    <numFmt numFmtId="166" formatCode="0.00;[Red]0.00"/>
  </numFmts>
  <fonts count="21">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b/>
      <sz val="11"/>
      <name val="Arial Narrow"/>
      <family val="2"/>
    </font>
    <font>
      <b/>
      <vertAlign val="superscript"/>
      <sz val="11"/>
      <name val="Arial Narrow"/>
      <family val="2"/>
    </font>
    <font>
      <sz val="11"/>
      <name val="Arial Narrow"/>
      <family val="2"/>
    </font>
    <font>
      <vertAlign val="subscript"/>
      <sz val="11"/>
      <name val="Arial Narrow"/>
      <family val="2"/>
    </font>
    <font>
      <b/>
      <sz val="9"/>
      <name val="Arial"/>
      <family val="2"/>
    </font>
    <font>
      <sz val="9"/>
      <name val="Arial"/>
      <family val="2"/>
    </font>
    <font>
      <vertAlign val="sub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5"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39">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Fill="1" applyAlignment="1">
      <alignment/>
    </xf>
    <xf numFmtId="2" fontId="0" fillId="0" borderId="0" xfId="0" applyNumberFormat="1" applyFont="1" applyFill="1" applyBorder="1" applyAlignment="1" quotePrefix="1">
      <alignment horizontal="right"/>
    </xf>
    <xf numFmtId="0" fontId="0" fillId="0" borderId="0" xfId="0" applyFont="1" applyAlignment="1" quotePrefix="1">
      <alignment horizontal="right"/>
    </xf>
    <xf numFmtId="0" fontId="14" fillId="0" borderId="4" xfId="0" applyNumberFormat="1" applyFont="1" applyFill="1" applyBorder="1" applyAlignment="1">
      <alignment horizontal="center"/>
    </xf>
    <xf numFmtId="0" fontId="14" fillId="0" borderId="4" xfId="0" applyNumberFormat="1" applyFont="1" applyFill="1" applyBorder="1" applyAlignment="1">
      <alignment horizontal="right"/>
    </xf>
    <xf numFmtId="2" fontId="14" fillId="0" borderId="0" xfId="0" applyNumberFormat="1" applyFont="1" applyFill="1" applyBorder="1" applyAlignment="1">
      <alignment/>
    </xf>
    <xf numFmtId="2" fontId="16" fillId="0" borderId="0" xfId="0" applyNumberFormat="1" applyFont="1" applyFill="1" applyBorder="1" applyAlignment="1">
      <alignment/>
    </xf>
    <xf numFmtId="0" fontId="16" fillId="0" borderId="0" xfId="0" applyFont="1" applyFill="1" applyAlignment="1">
      <alignment/>
    </xf>
    <xf numFmtId="2" fontId="16" fillId="0" borderId="0" xfId="0" applyNumberFormat="1" applyFont="1" applyFill="1" applyBorder="1" applyAlignment="1">
      <alignment horizontal="right"/>
    </xf>
    <xf numFmtId="166" fontId="16" fillId="0" borderId="0" xfId="0" applyNumberFormat="1" applyFont="1" applyFill="1" applyBorder="1" applyAlignment="1" quotePrefix="1">
      <alignment horizontal="right"/>
    </xf>
    <xf numFmtId="2" fontId="16" fillId="0" borderId="0" xfId="0" applyNumberFormat="1" applyFont="1" applyFill="1" applyBorder="1" applyAlignment="1" quotePrefix="1">
      <alignment horizontal="right"/>
    </xf>
    <xf numFmtId="0" fontId="16" fillId="0" borderId="0" xfId="0" applyFont="1" applyFill="1" applyAlignment="1" quotePrefix="1">
      <alignment horizontal="right"/>
    </xf>
    <xf numFmtId="2" fontId="16" fillId="0" borderId="0" xfId="0" applyNumberFormat="1" applyFont="1" applyFill="1" applyAlignment="1">
      <alignment/>
    </xf>
    <xf numFmtId="2" fontId="16" fillId="0" borderId="5" xfId="0" applyNumberFormat="1" applyFont="1" applyFill="1" applyBorder="1" applyAlignment="1">
      <alignment/>
    </xf>
    <xf numFmtId="2" fontId="16" fillId="0" borderId="5" xfId="0" applyNumberFormat="1" applyFont="1" applyFill="1" applyBorder="1" applyAlignment="1">
      <alignment horizontal="right"/>
    </xf>
    <xf numFmtId="0" fontId="19" fillId="0" borderId="0" xfId="0" applyFont="1" applyFill="1" applyAlignment="1">
      <alignment/>
    </xf>
    <xf numFmtId="0" fontId="19" fillId="0" borderId="0" xfId="0" applyFont="1" applyFill="1" applyAlignment="1">
      <alignment horizontal="left"/>
    </xf>
    <xf numFmtId="2" fontId="19" fillId="0" borderId="0" xfId="0" applyNumberFormat="1" applyFont="1" applyFill="1" applyAlignment="1">
      <alignment horizontal="left"/>
    </xf>
    <xf numFmtId="0" fontId="19" fillId="0" borderId="0" xfId="0" applyFont="1" applyFill="1" applyAlignment="1">
      <alignment/>
    </xf>
    <xf numFmtId="2" fontId="16" fillId="0" borderId="0" xfId="0" applyNumberFormat="1" applyFont="1" applyFill="1" applyBorder="1" applyAlignment="1">
      <alignment horizontal="left" indent="1"/>
    </xf>
    <xf numFmtId="0" fontId="15" fillId="0" borderId="6" xfId="0" applyFont="1" applyFill="1" applyBorder="1" applyAlignment="1">
      <alignment horizontal="center" vertical="top"/>
    </xf>
    <xf numFmtId="2" fontId="14" fillId="0" borderId="0" xfId="0" applyNumberFormat="1" applyFont="1" applyFill="1" applyBorder="1" applyAlignment="1">
      <alignment horizontal="left" indent="2"/>
    </xf>
    <xf numFmtId="0" fontId="13" fillId="0" borderId="5" xfId="0" applyFont="1" applyFill="1" applyBorder="1" applyAlignment="1">
      <alignment/>
    </xf>
    <xf numFmtId="0" fontId="0" fillId="0" borderId="5" xfId="0" applyBorder="1" applyAlignment="1">
      <alignment/>
    </xf>
    <xf numFmtId="0" fontId="18" fillId="0" borderId="7" xfId="0" applyFont="1" applyFill="1" applyBorder="1" applyAlignment="1">
      <alignment horizontal="left" wrapText="1"/>
    </xf>
    <xf numFmtId="0" fontId="19" fillId="0" borderId="7" xfId="0" applyFont="1" applyFill="1" applyBorder="1" applyAlignment="1">
      <alignment horizontal="left" wrapText="1"/>
    </xf>
    <xf numFmtId="0" fontId="0" fillId="0" borderId="7" xfId="0" applyBorder="1" applyAlignment="1">
      <alignment horizontal="left" wrapText="1"/>
    </xf>
    <xf numFmtId="0" fontId="19" fillId="0" borderId="0" xfId="0" applyFont="1" applyFill="1" applyAlignment="1">
      <alignment horizontal="left" wrapText="1"/>
    </xf>
    <xf numFmtId="0" fontId="19" fillId="0" borderId="0" xfId="0" applyFont="1" applyFill="1" applyAlignment="1">
      <alignment horizontal="left" vertical="center"/>
    </xf>
    <xf numFmtId="0" fontId="19" fillId="0" borderId="0" xfId="0" applyFont="1" applyFill="1" applyAlignment="1">
      <alignment horizontal="left"/>
    </xf>
    <xf numFmtId="49" fontId="18" fillId="0" borderId="0" xfId="0" applyNumberFormat="1" applyFont="1" applyFill="1" applyAlignment="1">
      <alignment horizontal="left" wrapText="1"/>
    </xf>
    <xf numFmtId="0" fontId="0" fillId="0" borderId="0" xfId="0" applyAlignment="1">
      <alignment horizontal="left" wrapText="1"/>
    </xf>
    <xf numFmtId="0" fontId="19" fillId="0" borderId="0" xfId="0" applyNumberFormat="1" applyFont="1" applyFill="1" applyAlignment="1">
      <alignment horizontal="left" vertical="top" wrapText="1"/>
    </xf>
    <xf numFmtId="0" fontId="0" fillId="0" borderId="0" xfId="0" applyAlignment="1">
      <alignment horizontal="left" vertical="top" wrapText="1"/>
    </xf>
    <xf numFmtId="0" fontId="18" fillId="0" borderId="0" xfId="0" applyNumberFormat="1" applyFont="1" applyFill="1" applyAlignment="1">
      <alignment horizontal="left" vertical="center" wrapText="1"/>
    </xf>
    <xf numFmtId="0" fontId="0" fillId="0" borderId="0" xfId="0" applyAlignment="1">
      <alignment horizontal="left" vertical="center"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tabSelected="1" zoomScale="75" zoomScaleNormal="75" workbookViewId="0" topLeftCell="A1">
      <selection activeCell="P46" sqref="P46"/>
    </sheetView>
  </sheetViews>
  <sheetFormatPr defaultColWidth="9.140625" defaultRowHeight="12.75"/>
  <cols>
    <col min="1" max="1" width="28.00390625" style="1" customWidth="1"/>
    <col min="2" max="10" width="7.7109375" style="1" customWidth="1"/>
    <col min="11" max="16384" width="9.140625" style="1" customWidth="1"/>
  </cols>
  <sheetData>
    <row r="1" spans="1:13" ht="16.5" thickBot="1">
      <c r="A1" s="25" t="s">
        <v>10</v>
      </c>
      <c r="B1" s="26"/>
      <c r="C1" s="26"/>
      <c r="D1" s="26"/>
      <c r="E1" s="26"/>
      <c r="F1" s="26"/>
      <c r="G1" s="26"/>
      <c r="H1" s="26"/>
      <c r="I1" s="26"/>
      <c r="J1" s="26"/>
      <c r="K1" s="26"/>
      <c r="L1" s="26"/>
      <c r="M1" s="26"/>
    </row>
    <row r="2" spans="1:13" ht="18">
      <c r="A2" s="6"/>
      <c r="B2" s="7">
        <v>1990</v>
      </c>
      <c r="C2" s="7">
        <v>1991</v>
      </c>
      <c r="D2" s="7">
        <v>1992</v>
      </c>
      <c r="E2" s="7">
        <v>1993</v>
      </c>
      <c r="F2" s="7">
        <v>1994</v>
      </c>
      <c r="G2" s="7">
        <v>1995</v>
      </c>
      <c r="H2" s="7">
        <v>1996</v>
      </c>
      <c r="I2" s="7">
        <v>1997</v>
      </c>
      <c r="J2" s="7">
        <v>1998</v>
      </c>
      <c r="K2" s="7">
        <v>1999</v>
      </c>
      <c r="L2" s="7">
        <v>2000</v>
      </c>
      <c r="M2" s="23" t="s">
        <v>18</v>
      </c>
    </row>
    <row r="3" spans="1:13" ht="16.5">
      <c r="A3" s="8" t="s">
        <v>4</v>
      </c>
      <c r="B3" s="9"/>
      <c r="C3" s="9"/>
      <c r="D3" s="9"/>
      <c r="E3" s="9"/>
      <c r="F3" s="9"/>
      <c r="G3" s="9"/>
      <c r="H3" s="9"/>
      <c r="I3" s="9"/>
      <c r="J3" s="9"/>
      <c r="K3" s="10"/>
      <c r="L3" s="10"/>
      <c r="M3" s="10"/>
    </row>
    <row r="4" spans="1:13" ht="16.5">
      <c r="A4" s="8" t="s">
        <v>0</v>
      </c>
      <c r="B4" s="11"/>
      <c r="C4" s="11"/>
      <c r="D4" s="11"/>
      <c r="E4" s="11"/>
      <c r="F4" s="11"/>
      <c r="G4" s="11"/>
      <c r="H4" s="11"/>
      <c r="I4" s="11"/>
      <c r="J4" s="11"/>
      <c r="K4" s="10"/>
      <c r="L4" s="10"/>
      <c r="M4" s="10"/>
    </row>
    <row r="5" spans="1:14" s="2" customFormat="1" ht="16.5">
      <c r="A5" s="22" t="s">
        <v>7</v>
      </c>
      <c r="B5" s="12">
        <v>2.05</v>
      </c>
      <c r="C5" s="13">
        <v>1.92</v>
      </c>
      <c r="D5" s="13">
        <v>1.81</v>
      </c>
      <c r="E5" s="13">
        <v>1.72</v>
      </c>
      <c r="F5" s="13">
        <v>1.66</v>
      </c>
      <c r="G5" s="13">
        <v>1.6</v>
      </c>
      <c r="H5" s="13">
        <v>1.55</v>
      </c>
      <c r="I5" s="13">
        <v>1.51</v>
      </c>
      <c r="J5" s="13">
        <v>1.47</v>
      </c>
      <c r="K5" s="13">
        <v>1.44</v>
      </c>
      <c r="L5" s="13">
        <v>1.42</v>
      </c>
      <c r="M5" s="14">
        <v>1.41</v>
      </c>
      <c r="N5" s="5"/>
    </row>
    <row r="6" spans="1:14" s="2" customFormat="1" ht="16.5">
      <c r="A6" s="22" t="s">
        <v>8</v>
      </c>
      <c r="B6" s="13">
        <v>1.04</v>
      </c>
      <c r="C6" s="13">
        <v>0.99</v>
      </c>
      <c r="D6" s="13">
        <v>0.96</v>
      </c>
      <c r="E6" s="13">
        <v>0.93</v>
      </c>
      <c r="F6" s="13">
        <v>0.91</v>
      </c>
      <c r="G6" s="13">
        <v>0.89</v>
      </c>
      <c r="H6" s="13">
        <v>0.87</v>
      </c>
      <c r="I6" s="13">
        <v>0.85</v>
      </c>
      <c r="J6" s="13">
        <v>0.82</v>
      </c>
      <c r="K6" s="13">
        <v>0.79</v>
      </c>
      <c r="L6" s="13">
        <v>0.74</v>
      </c>
      <c r="M6" s="14">
        <v>0.69</v>
      </c>
      <c r="N6" s="5"/>
    </row>
    <row r="7" spans="1:14" s="2" customFormat="1" ht="16.5">
      <c r="A7" s="24" t="s">
        <v>19</v>
      </c>
      <c r="B7" s="11">
        <f>2.05+1.04</f>
        <v>3.09</v>
      </c>
      <c r="C7" s="11">
        <v>2.91</v>
      </c>
      <c r="D7" s="11">
        <v>2.77</v>
      </c>
      <c r="E7" s="11">
        <v>2.65</v>
      </c>
      <c r="F7" s="11">
        <v>2.57</v>
      </c>
      <c r="G7" s="11">
        <v>2.49</v>
      </c>
      <c r="H7" s="11">
        <v>2.42</v>
      </c>
      <c r="I7" s="11">
        <v>2.36</v>
      </c>
      <c r="J7" s="11">
        <v>2.29</v>
      </c>
      <c r="K7" s="11">
        <v>2.23</v>
      </c>
      <c r="L7" s="11">
        <v>2.16</v>
      </c>
      <c r="M7" s="15">
        <v>2.1</v>
      </c>
      <c r="N7" s="5"/>
    </row>
    <row r="8" spans="1:13" ht="16.5">
      <c r="A8" s="22" t="s">
        <v>9</v>
      </c>
      <c r="B8" s="11">
        <v>24.68</v>
      </c>
      <c r="C8" s="11">
        <v>23.42</v>
      </c>
      <c r="D8" s="11">
        <v>22.4</v>
      </c>
      <c r="E8" s="11">
        <v>21.65</v>
      </c>
      <c r="F8" s="11">
        <v>21.1</v>
      </c>
      <c r="G8" s="11">
        <v>20.52</v>
      </c>
      <c r="H8" s="11">
        <v>20.14</v>
      </c>
      <c r="I8" s="11">
        <v>19.86</v>
      </c>
      <c r="J8" s="11">
        <v>19.52</v>
      </c>
      <c r="K8" s="11">
        <v>19.36</v>
      </c>
      <c r="L8" s="11">
        <v>19.28</v>
      </c>
      <c r="M8" s="15">
        <v>19.23</v>
      </c>
    </row>
    <row r="9" spans="1:13" ht="18">
      <c r="A9" s="22" t="s">
        <v>11</v>
      </c>
      <c r="B9" s="11">
        <v>1.81</v>
      </c>
      <c r="C9" s="11">
        <v>1.76</v>
      </c>
      <c r="D9" s="11">
        <v>1.72</v>
      </c>
      <c r="E9" s="11">
        <v>1.69</v>
      </c>
      <c r="F9" s="11">
        <v>1.67</v>
      </c>
      <c r="G9" s="11">
        <v>1.61</v>
      </c>
      <c r="H9" s="11">
        <v>1.56</v>
      </c>
      <c r="I9" s="11">
        <v>1.51</v>
      </c>
      <c r="J9" s="11">
        <v>1.45</v>
      </c>
      <c r="K9" s="11">
        <v>1.41</v>
      </c>
      <c r="L9" s="11">
        <v>1.38</v>
      </c>
      <c r="M9" s="15">
        <v>1.35</v>
      </c>
    </row>
    <row r="10" spans="1:13" ht="5.25" customHeight="1">
      <c r="A10" s="9"/>
      <c r="B10" s="11"/>
      <c r="C10" s="11"/>
      <c r="D10" s="11"/>
      <c r="E10" s="11"/>
      <c r="F10" s="11"/>
      <c r="G10" s="11"/>
      <c r="H10" s="11"/>
      <c r="I10" s="11"/>
      <c r="J10" s="11"/>
      <c r="K10" s="11"/>
      <c r="L10" s="11"/>
      <c r="M10" s="15"/>
    </row>
    <row r="11" spans="1:13" ht="16.5">
      <c r="A11" s="8" t="s">
        <v>1</v>
      </c>
      <c r="B11" s="11"/>
      <c r="C11" s="11"/>
      <c r="D11" s="11"/>
      <c r="E11" s="11"/>
      <c r="F11" s="11"/>
      <c r="G11" s="11"/>
      <c r="H11" s="11"/>
      <c r="I11" s="11"/>
      <c r="J11" s="11"/>
      <c r="K11" s="11"/>
      <c r="L11" s="11"/>
      <c r="M11" s="15"/>
    </row>
    <row r="12" spans="1:14" ht="16.5">
      <c r="A12" s="22" t="s">
        <v>7</v>
      </c>
      <c r="B12" s="13">
        <v>3.24</v>
      </c>
      <c r="C12" s="13">
        <v>3.03</v>
      </c>
      <c r="D12" s="13">
        <v>2.8</v>
      </c>
      <c r="E12" s="13">
        <v>2.61</v>
      </c>
      <c r="F12" s="13">
        <v>2.46</v>
      </c>
      <c r="G12" s="13">
        <v>2.31</v>
      </c>
      <c r="H12" s="13">
        <v>2.21</v>
      </c>
      <c r="I12" s="13">
        <v>2.13</v>
      </c>
      <c r="J12" s="13">
        <v>2.05</v>
      </c>
      <c r="K12" s="13">
        <v>1.99</v>
      </c>
      <c r="L12" s="13">
        <v>1.95</v>
      </c>
      <c r="M12" s="13">
        <v>1.92</v>
      </c>
      <c r="N12" s="4"/>
    </row>
    <row r="13" spans="1:14" ht="16.5">
      <c r="A13" s="22" t="s">
        <v>8</v>
      </c>
      <c r="B13" s="13">
        <v>1.44</v>
      </c>
      <c r="C13" s="13">
        <v>1.31</v>
      </c>
      <c r="D13" s="13">
        <v>1.21</v>
      </c>
      <c r="E13" s="13">
        <v>1.16</v>
      </c>
      <c r="F13" s="13">
        <v>1.11</v>
      </c>
      <c r="G13" s="13">
        <v>1.07</v>
      </c>
      <c r="H13" s="13">
        <v>1.03</v>
      </c>
      <c r="I13" s="13">
        <v>1.01</v>
      </c>
      <c r="J13" s="13">
        <v>0.96</v>
      </c>
      <c r="K13" s="13">
        <v>0.94</v>
      </c>
      <c r="L13" s="13">
        <v>0.9</v>
      </c>
      <c r="M13" s="13">
        <v>0.87</v>
      </c>
      <c r="N13" s="4"/>
    </row>
    <row r="14" spans="1:14" ht="16.5">
      <c r="A14" s="24" t="s">
        <v>19</v>
      </c>
      <c r="B14" s="11">
        <v>4.68</v>
      </c>
      <c r="C14" s="11">
        <v>4.34</v>
      </c>
      <c r="D14" s="11">
        <v>4.01</v>
      </c>
      <c r="E14" s="11">
        <v>3.77</v>
      </c>
      <c r="F14" s="11">
        <v>3.57</v>
      </c>
      <c r="G14" s="11">
        <v>3.38</v>
      </c>
      <c r="H14" s="11">
        <v>3.24</v>
      </c>
      <c r="I14" s="11">
        <v>3.14</v>
      </c>
      <c r="J14" s="11">
        <v>3.01</v>
      </c>
      <c r="K14" s="11">
        <v>2.93</v>
      </c>
      <c r="L14" s="11">
        <v>2.85</v>
      </c>
      <c r="M14" s="15">
        <v>2.79</v>
      </c>
      <c r="N14" s="4"/>
    </row>
    <row r="15" spans="1:13" ht="16.5">
      <c r="A15" s="22" t="s">
        <v>9</v>
      </c>
      <c r="B15" s="11">
        <v>36.32</v>
      </c>
      <c r="C15" s="11">
        <v>34.01</v>
      </c>
      <c r="D15" s="11">
        <v>31.78</v>
      </c>
      <c r="E15" s="11">
        <v>30.03</v>
      </c>
      <c r="F15" s="11">
        <v>28.62</v>
      </c>
      <c r="G15" s="11">
        <v>27.41</v>
      </c>
      <c r="H15" s="11">
        <v>26.83</v>
      </c>
      <c r="I15" s="11">
        <v>26.38</v>
      </c>
      <c r="J15" s="11">
        <v>25.69</v>
      </c>
      <c r="K15" s="11">
        <v>25.29</v>
      </c>
      <c r="L15" s="11">
        <v>24.99</v>
      </c>
      <c r="M15" s="15">
        <v>24.79</v>
      </c>
    </row>
    <row r="16" spans="1:13" ht="18">
      <c r="A16" s="22" t="s">
        <v>11</v>
      </c>
      <c r="B16" s="11">
        <v>2.36</v>
      </c>
      <c r="C16" s="11">
        <v>2.25</v>
      </c>
      <c r="D16" s="11">
        <v>2.16</v>
      </c>
      <c r="E16" s="11">
        <v>2.1</v>
      </c>
      <c r="F16" s="11">
        <v>2.04</v>
      </c>
      <c r="G16" s="11">
        <v>1.97</v>
      </c>
      <c r="H16" s="11">
        <v>1.95</v>
      </c>
      <c r="I16" s="11">
        <v>1.92</v>
      </c>
      <c r="J16" s="11">
        <v>1.87</v>
      </c>
      <c r="K16" s="11">
        <v>1.84</v>
      </c>
      <c r="L16" s="11">
        <v>1.8</v>
      </c>
      <c r="M16" s="15">
        <v>1.77</v>
      </c>
    </row>
    <row r="17" spans="1:13" ht="5.25" customHeight="1">
      <c r="A17" s="10"/>
      <c r="B17" s="11"/>
      <c r="C17" s="11"/>
      <c r="D17" s="11"/>
      <c r="E17" s="11"/>
      <c r="F17" s="11"/>
      <c r="G17" s="11"/>
      <c r="H17" s="11"/>
      <c r="I17" s="11"/>
      <c r="J17" s="11"/>
      <c r="K17" s="11"/>
      <c r="L17" s="11"/>
      <c r="M17" s="15"/>
    </row>
    <row r="18" spans="1:13" ht="16.5">
      <c r="A18" s="8" t="s">
        <v>2</v>
      </c>
      <c r="B18" s="10"/>
      <c r="C18" s="10"/>
      <c r="D18" s="10"/>
      <c r="E18" s="10"/>
      <c r="F18" s="10"/>
      <c r="G18" s="10"/>
      <c r="H18" s="10"/>
      <c r="I18" s="10"/>
      <c r="J18" s="10"/>
      <c r="K18" s="10"/>
      <c r="L18" s="10"/>
      <c r="M18" s="10"/>
    </row>
    <row r="19" spans="1:14" ht="16.5">
      <c r="A19" s="22" t="s">
        <v>7</v>
      </c>
      <c r="B19" s="13">
        <v>7.45</v>
      </c>
      <c r="C19" s="13">
        <v>6.79</v>
      </c>
      <c r="D19" s="13">
        <v>6.22</v>
      </c>
      <c r="E19" s="13">
        <v>5.53</v>
      </c>
      <c r="F19" s="13">
        <v>4.92</v>
      </c>
      <c r="G19" s="13">
        <v>4.51</v>
      </c>
      <c r="H19" s="13">
        <v>4.13</v>
      </c>
      <c r="I19" s="13">
        <v>3.73</v>
      </c>
      <c r="J19" s="13">
        <v>3.33</v>
      </c>
      <c r="K19" s="13">
        <v>3.07</v>
      </c>
      <c r="L19" s="13">
        <v>2.82</v>
      </c>
      <c r="M19" s="13">
        <v>2.63</v>
      </c>
      <c r="N19" s="4"/>
    </row>
    <row r="20" spans="1:14" ht="16.5">
      <c r="A20" s="22" t="s">
        <v>8</v>
      </c>
      <c r="B20" s="13">
        <v>4.44</v>
      </c>
      <c r="C20" s="13">
        <v>4.11</v>
      </c>
      <c r="D20" s="13">
        <v>3.84</v>
      </c>
      <c r="E20" s="13">
        <v>3.71</v>
      </c>
      <c r="F20" s="13">
        <v>3.57</v>
      </c>
      <c r="G20" s="13">
        <v>3.38</v>
      </c>
      <c r="H20" s="13">
        <v>3.17</v>
      </c>
      <c r="I20" s="13">
        <v>2.97</v>
      </c>
      <c r="J20" s="13">
        <v>2.78</v>
      </c>
      <c r="K20" s="13">
        <v>2.63</v>
      </c>
      <c r="L20" s="13">
        <v>2.5</v>
      </c>
      <c r="M20" s="13">
        <v>2.37</v>
      </c>
      <c r="N20" s="4"/>
    </row>
    <row r="21" spans="1:14" ht="16.5">
      <c r="A21" s="24" t="s">
        <v>19</v>
      </c>
      <c r="B21" s="11">
        <v>11.89</v>
      </c>
      <c r="C21" s="11">
        <v>10.9</v>
      </c>
      <c r="D21" s="11">
        <v>10.06</v>
      </c>
      <c r="E21" s="11">
        <v>9.24</v>
      </c>
      <c r="F21" s="11">
        <v>8.49</v>
      </c>
      <c r="G21" s="11">
        <v>7.89</v>
      </c>
      <c r="H21" s="11">
        <v>7.3</v>
      </c>
      <c r="I21" s="11">
        <v>6.7</v>
      </c>
      <c r="J21" s="11">
        <v>6.11</v>
      </c>
      <c r="K21" s="11">
        <v>5.7</v>
      </c>
      <c r="L21" s="11">
        <v>5.32</v>
      </c>
      <c r="M21" s="15">
        <v>5</v>
      </c>
      <c r="N21" s="4"/>
    </row>
    <row r="22" spans="1:13" ht="16.5">
      <c r="A22" s="22" t="s">
        <v>9</v>
      </c>
      <c r="B22" s="11">
        <v>131.19</v>
      </c>
      <c r="C22" s="11">
        <v>120.49</v>
      </c>
      <c r="D22" s="11">
        <v>111.05</v>
      </c>
      <c r="E22" s="11">
        <v>101.92</v>
      </c>
      <c r="F22" s="11">
        <v>93.61</v>
      </c>
      <c r="G22" s="11">
        <v>85.1</v>
      </c>
      <c r="H22" s="11">
        <v>76.97</v>
      </c>
      <c r="I22" s="11">
        <v>69.13</v>
      </c>
      <c r="J22" s="11">
        <v>61.07</v>
      </c>
      <c r="K22" s="11">
        <v>54.65</v>
      </c>
      <c r="L22" s="11">
        <v>48.67</v>
      </c>
      <c r="M22" s="15">
        <v>43.65</v>
      </c>
    </row>
    <row r="23" spans="1:13" ht="18">
      <c r="A23" s="22" t="s">
        <v>11</v>
      </c>
      <c r="B23" s="11">
        <v>6.49</v>
      </c>
      <c r="C23" s="11">
        <v>6.28</v>
      </c>
      <c r="D23" s="11">
        <v>6.05</v>
      </c>
      <c r="E23" s="11">
        <v>5.85</v>
      </c>
      <c r="F23" s="11">
        <v>5.69</v>
      </c>
      <c r="G23" s="11">
        <v>5.48</v>
      </c>
      <c r="H23" s="11">
        <v>5.36</v>
      </c>
      <c r="I23" s="11">
        <v>5.25</v>
      </c>
      <c r="J23" s="11">
        <v>5.05</v>
      </c>
      <c r="K23" s="11">
        <v>4.89</v>
      </c>
      <c r="L23" s="11">
        <v>4.72</v>
      </c>
      <c r="M23" s="15">
        <v>4.56</v>
      </c>
    </row>
    <row r="24" spans="1:13" ht="5.25" customHeight="1">
      <c r="A24" s="10"/>
      <c r="B24" s="11"/>
      <c r="C24" s="11"/>
      <c r="D24" s="11"/>
      <c r="E24" s="11"/>
      <c r="F24" s="11"/>
      <c r="G24" s="11"/>
      <c r="H24" s="11"/>
      <c r="I24" s="11"/>
      <c r="J24" s="11"/>
      <c r="K24" s="11"/>
      <c r="L24" s="11"/>
      <c r="M24" s="15"/>
    </row>
    <row r="25" spans="1:13" ht="16.5">
      <c r="A25" s="8" t="s">
        <v>3</v>
      </c>
      <c r="B25" s="10"/>
      <c r="C25" s="10"/>
      <c r="D25" s="10"/>
      <c r="E25" s="10"/>
      <c r="F25" s="10"/>
      <c r="G25" s="10"/>
      <c r="H25" s="10"/>
      <c r="I25" s="10"/>
      <c r="J25" s="10"/>
      <c r="K25" s="10"/>
      <c r="L25" s="10"/>
      <c r="M25" s="10"/>
    </row>
    <row r="26" spans="1:14" ht="16.5">
      <c r="A26" s="22" t="s">
        <v>7</v>
      </c>
      <c r="B26" s="13">
        <v>2.31</v>
      </c>
      <c r="C26" s="13">
        <v>2.19</v>
      </c>
      <c r="D26" s="13">
        <v>2.11</v>
      </c>
      <c r="E26" s="13">
        <v>2.05</v>
      </c>
      <c r="F26" s="13">
        <v>2.02</v>
      </c>
      <c r="G26" s="13">
        <v>1.96</v>
      </c>
      <c r="H26" s="13">
        <v>1.93</v>
      </c>
      <c r="I26" s="13">
        <v>1.92</v>
      </c>
      <c r="J26" s="13">
        <v>1.9</v>
      </c>
      <c r="K26" s="13">
        <v>1.89</v>
      </c>
      <c r="L26" s="13">
        <v>1.89</v>
      </c>
      <c r="M26" s="13">
        <v>1.89</v>
      </c>
      <c r="N26" s="4"/>
    </row>
    <row r="27" spans="1:14" ht="16.5">
      <c r="A27" s="22" t="s">
        <v>8</v>
      </c>
      <c r="B27" s="13">
        <v>2.37</v>
      </c>
      <c r="C27" s="13">
        <v>2.37</v>
      </c>
      <c r="D27" s="13">
        <v>2.37</v>
      </c>
      <c r="E27" s="13">
        <v>2.36</v>
      </c>
      <c r="F27" s="13">
        <v>2.36</v>
      </c>
      <c r="G27" s="13">
        <v>2.37</v>
      </c>
      <c r="H27" s="13">
        <v>2.36</v>
      </c>
      <c r="I27" s="13">
        <v>2.37</v>
      </c>
      <c r="J27" s="13">
        <v>2.37</v>
      </c>
      <c r="K27" s="13">
        <v>2.37</v>
      </c>
      <c r="L27" s="13">
        <v>2.37</v>
      </c>
      <c r="M27" s="13">
        <v>2.37</v>
      </c>
      <c r="N27" s="4"/>
    </row>
    <row r="28" spans="1:14" ht="16.5">
      <c r="A28" s="24" t="s">
        <v>19</v>
      </c>
      <c r="B28" s="11">
        <v>4.68</v>
      </c>
      <c r="C28" s="11">
        <v>4.56</v>
      </c>
      <c r="D28" s="11">
        <v>4.48</v>
      </c>
      <c r="E28" s="11">
        <v>4.41</v>
      </c>
      <c r="F28" s="11">
        <v>4.38</v>
      </c>
      <c r="G28" s="11">
        <v>4.33</v>
      </c>
      <c r="H28" s="11">
        <v>4.29</v>
      </c>
      <c r="I28" s="11">
        <v>4.29</v>
      </c>
      <c r="J28" s="11">
        <v>4.27</v>
      </c>
      <c r="K28" s="11">
        <v>4.26</v>
      </c>
      <c r="L28" s="11">
        <v>4.26</v>
      </c>
      <c r="M28" s="15">
        <v>4.26</v>
      </c>
      <c r="N28" s="4"/>
    </row>
    <row r="29" spans="1:13" ht="16.5">
      <c r="A29" s="22" t="s">
        <v>9</v>
      </c>
      <c r="B29" s="11">
        <v>20.89</v>
      </c>
      <c r="C29" s="11">
        <v>20.61</v>
      </c>
      <c r="D29" s="11">
        <v>20.6</v>
      </c>
      <c r="E29" s="11">
        <v>20.59</v>
      </c>
      <c r="F29" s="11">
        <v>20.59</v>
      </c>
      <c r="G29" s="11">
        <v>20.47</v>
      </c>
      <c r="H29" s="11">
        <v>20.47</v>
      </c>
      <c r="I29" s="11">
        <v>20.47</v>
      </c>
      <c r="J29" s="11">
        <v>20.35</v>
      </c>
      <c r="K29" s="11">
        <v>20.35</v>
      </c>
      <c r="L29" s="11">
        <v>20.35</v>
      </c>
      <c r="M29" s="15">
        <v>20.35</v>
      </c>
    </row>
    <row r="30" spans="1:13" ht="18">
      <c r="A30" s="22" t="s">
        <v>11</v>
      </c>
      <c r="B30" s="11">
        <v>0.85</v>
      </c>
      <c r="C30" s="11">
        <v>0.85</v>
      </c>
      <c r="D30" s="11">
        <v>0.85</v>
      </c>
      <c r="E30" s="11">
        <v>0.85</v>
      </c>
      <c r="F30" s="11">
        <v>0.85</v>
      </c>
      <c r="G30" s="11">
        <v>0.84</v>
      </c>
      <c r="H30" s="11">
        <v>0.84</v>
      </c>
      <c r="I30" s="11">
        <v>0.84</v>
      </c>
      <c r="J30" s="11">
        <v>0.83</v>
      </c>
      <c r="K30" s="11">
        <v>0.83</v>
      </c>
      <c r="L30" s="11">
        <v>0.83</v>
      </c>
      <c r="M30" s="15">
        <v>0.83</v>
      </c>
    </row>
    <row r="31" spans="1:13" ht="6" customHeight="1">
      <c r="A31" s="9"/>
      <c r="B31" s="11"/>
      <c r="C31" s="11"/>
      <c r="D31" s="11"/>
      <c r="E31" s="11"/>
      <c r="F31" s="11"/>
      <c r="G31" s="11"/>
      <c r="H31" s="11"/>
      <c r="I31" s="11"/>
      <c r="J31" s="11"/>
      <c r="K31" s="11"/>
      <c r="L31" s="11"/>
      <c r="M31" s="15"/>
    </row>
    <row r="32" spans="1:13" ht="16.5">
      <c r="A32" s="8" t="s">
        <v>5</v>
      </c>
      <c r="B32" s="11"/>
      <c r="C32" s="11"/>
      <c r="D32" s="11"/>
      <c r="E32" s="11"/>
      <c r="F32" s="11"/>
      <c r="G32" s="11"/>
      <c r="H32" s="11"/>
      <c r="I32" s="11"/>
      <c r="J32" s="11"/>
      <c r="K32" s="11"/>
      <c r="L32" s="11"/>
      <c r="M32" s="15"/>
    </row>
    <row r="33" spans="1:13" ht="16.5">
      <c r="A33" s="8" t="s">
        <v>0</v>
      </c>
      <c r="B33" s="11"/>
      <c r="C33" s="11"/>
      <c r="D33" s="11"/>
      <c r="E33" s="11"/>
      <c r="F33" s="11"/>
      <c r="G33" s="11"/>
      <c r="H33" s="11"/>
      <c r="I33" s="11"/>
      <c r="J33" s="11"/>
      <c r="K33" s="11"/>
      <c r="L33" s="11"/>
      <c r="M33" s="15"/>
    </row>
    <row r="34" spans="1:13" ht="16.5">
      <c r="A34" s="22" t="s">
        <v>7</v>
      </c>
      <c r="B34" s="11">
        <v>0.73</v>
      </c>
      <c r="C34" s="11">
        <v>0.74</v>
      </c>
      <c r="D34" s="11">
        <v>0.75</v>
      </c>
      <c r="E34" s="11">
        <v>0.75</v>
      </c>
      <c r="F34" s="11">
        <v>0.76</v>
      </c>
      <c r="G34" s="11">
        <v>0.77</v>
      </c>
      <c r="H34" s="11">
        <v>0.76</v>
      </c>
      <c r="I34" s="11">
        <v>0.74</v>
      </c>
      <c r="J34" s="11">
        <v>0.71</v>
      </c>
      <c r="K34" s="11">
        <v>0.67</v>
      </c>
      <c r="L34" s="11">
        <v>0.63</v>
      </c>
      <c r="M34" s="15">
        <v>0.59</v>
      </c>
    </row>
    <row r="35" spans="1:13" ht="16.5">
      <c r="A35" s="22" t="s">
        <v>9</v>
      </c>
      <c r="B35" s="11">
        <v>1.68</v>
      </c>
      <c r="C35" s="11">
        <v>1.71</v>
      </c>
      <c r="D35" s="11">
        <v>1.72</v>
      </c>
      <c r="E35" s="11">
        <v>1.73</v>
      </c>
      <c r="F35" s="11">
        <v>1.74</v>
      </c>
      <c r="G35" s="11">
        <v>1.74</v>
      </c>
      <c r="H35" s="11">
        <v>1.74</v>
      </c>
      <c r="I35" s="11">
        <v>1.71</v>
      </c>
      <c r="J35" s="11">
        <v>1.67</v>
      </c>
      <c r="K35" s="11">
        <v>1.62</v>
      </c>
      <c r="L35" s="11">
        <v>1.57</v>
      </c>
      <c r="M35" s="15">
        <v>1.53</v>
      </c>
    </row>
    <row r="36" spans="1:13" ht="18">
      <c r="A36" s="22" t="s">
        <v>11</v>
      </c>
      <c r="B36" s="11">
        <v>1.65</v>
      </c>
      <c r="C36" s="11">
        <v>1.67</v>
      </c>
      <c r="D36" s="11">
        <v>1.68</v>
      </c>
      <c r="E36" s="11">
        <v>1.68</v>
      </c>
      <c r="F36" s="11">
        <v>1.66</v>
      </c>
      <c r="G36" s="11">
        <v>1.64</v>
      </c>
      <c r="H36" s="11">
        <v>1.6</v>
      </c>
      <c r="I36" s="11">
        <v>1.55</v>
      </c>
      <c r="J36" s="11">
        <v>1.48</v>
      </c>
      <c r="K36" s="11">
        <v>1.4</v>
      </c>
      <c r="L36" s="11">
        <v>1.33</v>
      </c>
      <c r="M36" s="15">
        <v>1.26</v>
      </c>
    </row>
    <row r="37" spans="1:13" ht="16.5">
      <c r="A37" s="8" t="s">
        <v>1</v>
      </c>
      <c r="B37" s="11"/>
      <c r="C37" s="11"/>
      <c r="D37" s="11"/>
      <c r="E37" s="11"/>
      <c r="F37" s="11"/>
      <c r="G37" s="11"/>
      <c r="H37" s="11"/>
      <c r="I37" s="11"/>
      <c r="J37" s="11"/>
      <c r="K37" s="11"/>
      <c r="L37" s="11"/>
      <c r="M37" s="15"/>
    </row>
    <row r="38" spans="1:13" ht="16.5">
      <c r="A38" s="22" t="s">
        <v>7</v>
      </c>
      <c r="B38" s="11">
        <v>1.08</v>
      </c>
      <c r="C38" s="11">
        <v>1.14</v>
      </c>
      <c r="D38" s="11">
        <v>1.15</v>
      </c>
      <c r="E38" s="11">
        <v>1.14</v>
      </c>
      <c r="F38" s="11">
        <v>1.13</v>
      </c>
      <c r="G38" s="11">
        <v>1.11</v>
      </c>
      <c r="H38" s="11">
        <v>1.09</v>
      </c>
      <c r="I38" s="11">
        <v>1.05</v>
      </c>
      <c r="J38" s="11">
        <v>0.98</v>
      </c>
      <c r="K38" s="11">
        <v>0.91</v>
      </c>
      <c r="L38" s="11">
        <v>0.84</v>
      </c>
      <c r="M38" s="15">
        <v>0.78</v>
      </c>
    </row>
    <row r="39" spans="1:13" ht="16.5">
      <c r="A39" s="22" t="s">
        <v>9</v>
      </c>
      <c r="B39" s="11">
        <v>2.03</v>
      </c>
      <c r="C39" s="11">
        <v>2.1</v>
      </c>
      <c r="D39" s="11">
        <v>2.09</v>
      </c>
      <c r="E39" s="11">
        <v>2.07</v>
      </c>
      <c r="F39" s="11">
        <v>2.04</v>
      </c>
      <c r="G39" s="11">
        <v>2.02</v>
      </c>
      <c r="H39" s="11">
        <v>1.99</v>
      </c>
      <c r="I39" s="11">
        <v>1.95</v>
      </c>
      <c r="J39" s="11">
        <v>1.88</v>
      </c>
      <c r="K39" s="11">
        <v>1.8</v>
      </c>
      <c r="L39" s="11">
        <v>1.73</v>
      </c>
      <c r="M39" s="15">
        <v>1.68</v>
      </c>
    </row>
    <row r="40" spans="1:13" ht="18">
      <c r="A40" s="22" t="s">
        <v>11</v>
      </c>
      <c r="B40" s="11">
        <v>1.97</v>
      </c>
      <c r="C40" s="11">
        <v>2</v>
      </c>
      <c r="D40" s="11">
        <v>1.99</v>
      </c>
      <c r="E40" s="11">
        <v>1.97</v>
      </c>
      <c r="F40" s="11">
        <v>1.94</v>
      </c>
      <c r="G40" s="11">
        <v>1.9</v>
      </c>
      <c r="H40" s="11">
        <v>1.85</v>
      </c>
      <c r="I40" s="11">
        <v>1.78</v>
      </c>
      <c r="J40" s="11">
        <v>1.67</v>
      </c>
      <c r="K40" s="11">
        <v>1.56</v>
      </c>
      <c r="L40" s="11">
        <v>1.46</v>
      </c>
      <c r="M40" s="15">
        <v>1.38</v>
      </c>
    </row>
    <row r="41" spans="1:13" ht="16.5">
      <c r="A41" s="8" t="s">
        <v>2</v>
      </c>
      <c r="B41" s="11"/>
      <c r="C41" s="11"/>
      <c r="D41" s="11"/>
      <c r="E41" s="11"/>
      <c r="F41" s="11"/>
      <c r="G41" s="11"/>
      <c r="H41" s="11"/>
      <c r="I41" s="11"/>
      <c r="J41" s="11"/>
      <c r="K41" s="11"/>
      <c r="L41" s="11"/>
      <c r="M41" s="15"/>
    </row>
    <row r="42" spans="1:13" ht="16.5">
      <c r="A42" s="22" t="s">
        <v>7</v>
      </c>
      <c r="B42" s="11">
        <v>3.3</v>
      </c>
      <c r="C42" s="11">
        <v>3.08</v>
      </c>
      <c r="D42" s="11">
        <v>2.89</v>
      </c>
      <c r="E42" s="11">
        <v>2.75</v>
      </c>
      <c r="F42" s="11">
        <v>2.65</v>
      </c>
      <c r="G42" s="11">
        <v>2.54</v>
      </c>
      <c r="H42" s="11">
        <v>2.44</v>
      </c>
      <c r="I42" s="11">
        <v>2.36</v>
      </c>
      <c r="J42" s="11">
        <v>2.3</v>
      </c>
      <c r="K42" s="11">
        <v>2.25</v>
      </c>
      <c r="L42" s="11">
        <v>2.22</v>
      </c>
      <c r="M42" s="15">
        <v>2.19</v>
      </c>
    </row>
    <row r="43" spans="1:13" ht="16.5">
      <c r="A43" s="22" t="s">
        <v>9</v>
      </c>
      <c r="B43" s="11">
        <v>13.71</v>
      </c>
      <c r="C43" s="11">
        <v>13.38</v>
      </c>
      <c r="D43" s="11">
        <v>13.07</v>
      </c>
      <c r="E43" s="11">
        <v>12.76</v>
      </c>
      <c r="F43" s="11">
        <v>12.5</v>
      </c>
      <c r="G43" s="11">
        <v>12.28</v>
      </c>
      <c r="H43" s="11">
        <v>12.08</v>
      </c>
      <c r="I43" s="11">
        <v>11.93</v>
      </c>
      <c r="J43" s="11">
        <v>11.77</v>
      </c>
      <c r="K43" s="11">
        <v>11.63</v>
      </c>
      <c r="L43" s="11">
        <v>11.53</v>
      </c>
      <c r="M43" s="15">
        <v>11.45</v>
      </c>
    </row>
    <row r="44" spans="1:13" ht="18">
      <c r="A44" s="22" t="s">
        <v>11</v>
      </c>
      <c r="B44" s="11">
        <v>21.05</v>
      </c>
      <c r="C44" s="11">
        <v>19.59</v>
      </c>
      <c r="D44" s="11">
        <v>18.14</v>
      </c>
      <c r="E44" s="11">
        <v>16.89</v>
      </c>
      <c r="F44" s="11">
        <v>15.81</v>
      </c>
      <c r="G44" s="11">
        <v>14.79</v>
      </c>
      <c r="H44" s="11">
        <v>13.96</v>
      </c>
      <c r="I44" s="11">
        <v>13.33</v>
      </c>
      <c r="J44" s="11">
        <v>12.66</v>
      </c>
      <c r="K44" s="11">
        <v>11.93</v>
      </c>
      <c r="L44" s="11">
        <v>11.24</v>
      </c>
      <c r="M44" s="15">
        <v>10.59</v>
      </c>
    </row>
    <row r="45" spans="1:13" ht="16.5">
      <c r="A45" s="9"/>
      <c r="B45" s="11"/>
      <c r="C45" s="11"/>
      <c r="D45" s="11"/>
      <c r="E45" s="11"/>
      <c r="F45" s="11"/>
      <c r="G45" s="11"/>
      <c r="H45" s="11"/>
      <c r="I45" s="11"/>
      <c r="J45" s="11"/>
      <c r="K45" s="11"/>
      <c r="L45" s="11"/>
      <c r="M45" s="15"/>
    </row>
    <row r="46" spans="1:13" ht="16.5">
      <c r="A46" s="8" t="s">
        <v>6</v>
      </c>
      <c r="B46" s="11"/>
      <c r="C46" s="11"/>
      <c r="D46" s="11"/>
      <c r="E46" s="11"/>
      <c r="F46" s="11"/>
      <c r="G46" s="11"/>
      <c r="H46" s="11"/>
      <c r="I46" s="11"/>
      <c r="J46" s="11"/>
      <c r="K46" s="11"/>
      <c r="L46" s="11"/>
      <c r="M46" s="15"/>
    </row>
    <row r="47" spans="1:13" ht="6" customHeight="1">
      <c r="A47" s="9"/>
      <c r="B47" s="10"/>
      <c r="C47" s="10"/>
      <c r="D47" s="10"/>
      <c r="E47" s="10"/>
      <c r="F47" s="10"/>
      <c r="G47" s="10"/>
      <c r="H47" s="10"/>
      <c r="I47" s="10"/>
      <c r="J47" s="10"/>
      <c r="K47" s="10"/>
      <c r="L47" s="10"/>
      <c r="M47" s="10"/>
    </row>
    <row r="48" spans="1:14" ht="16.5">
      <c r="A48" s="22" t="s">
        <v>7</v>
      </c>
      <c r="B48" s="13">
        <v>2.56</v>
      </c>
      <c r="C48" s="13">
        <v>2.4</v>
      </c>
      <c r="D48" s="13">
        <v>2.25</v>
      </c>
      <c r="E48" s="13">
        <v>2.13</v>
      </c>
      <c r="F48" s="13">
        <v>2.03</v>
      </c>
      <c r="G48" s="13">
        <v>1.93</v>
      </c>
      <c r="H48" s="13">
        <v>1.86</v>
      </c>
      <c r="I48" s="13">
        <v>1.8</v>
      </c>
      <c r="J48" s="13">
        <v>1.74</v>
      </c>
      <c r="K48" s="13">
        <v>1.7</v>
      </c>
      <c r="L48" s="13">
        <v>1.67</v>
      </c>
      <c r="M48" s="13">
        <v>1.64</v>
      </c>
      <c r="N48" s="4"/>
    </row>
    <row r="49" spans="1:14" ht="16.5">
      <c r="A49" s="22" t="s">
        <v>8</v>
      </c>
      <c r="B49" s="13">
        <v>1.18</v>
      </c>
      <c r="C49" s="13">
        <v>1.12</v>
      </c>
      <c r="D49" s="13">
        <v>1.06</v>
      </c>
      <c r="E49" s="13">
        <v>1.02</v>
      </c>
      <c r="F49" s="13">
        <v>1</v>
      </c>
      <c r="G49" s="13">
        <v>0.97</v>
      </c>
      <c r="H49" s="13">
        <v>0.94</v>
      </c>
      <c r="I49" s="13">
        <v>0.91</v>
      </c>
      <c r="J49" s="13">
        <v>0.88</v>
      </c>
      <c r="K49" s="13">
        <v>0.84</v>
      </c>
      <c r="L49" s="13">
        <v>0.8</v>
      </c>
      <c r="M49" s="13">
        <v>0.76</v>
      </c>
      <c r="N49" s="4"/>
    </row>
    <row r="50" spans="1:14" ht="16.5">
      <c r="A50" s="24" t="s">
        <v>19</v>
      </c>
      <c r="B50" s="11">
        <v>3.75</v>
      </c>
      <c r="C50" s="11">
        <v>3.52</v>
      </c>
      <c r="D50" s="11">
        <v>3.31</v>
      </c>
      <c r="E50" s="11">
        <v>3.15</v>
      </c>
      <c r="F50" s="11">
        <v>3.02</v>
      </c>
      <c r="G50" s="11">
        <v>2.9</v>
      </c>
      <c r="H50" s="11">
        <v>2.8</v>
      </c>
      <c r="I50" s="11">
        <v>2.71</v>
      </c>
      <c r="J50" s="11">
        <v>2.62</v>
      </c>
      <c r="K50" s="11">
        <v>2.538</v>
      </c>
      <c r="L50" s="11">
        <v>2.47</v>
      </c>
      <c r="M50" s="15">
        <v>2.4</v>
      </c>
      <c r="N50" s="4"/>
    </row>
    <row r="51" spans="1:13" ht="16.5">
      <c r="A51" s="22" t="s">
        <v>9</v>
      </c>
      <c r="B51" s="11">
        <v>29.97</v>
      </c>
      <c r="C51" s="11">
        <v>28.29</v>
      </c>
      <c r="D51" s="11">
        <v>26.81</v>
      </c>
      <c r="E51" s="11">
        <v>25.62</v>
      </c>
      <c r="F51" s="11">
        <v>24.68</v>
      </c>
      <c r="G51" s="11">
        <v>23.75</v>
      </c>
      <c r="H51" s="11">
        <v>23.11</v>
      </c>
      <c r="I51" s="11">
        <v>22.58</v>
      </c>
      <c r="J51" s="11">
        <v>21.94</v>
      </c>
      <c r="K51" s="11">
        <v>21.525</v>
      </c>
      <c r="L51" s="11">
        <v>21.2</v>
      </c>
      <c r="M51" s="15">
        <v>20.95</v>
      </c>
    </row>
    <row r="52" spans="1:13" ht="18.75" thickBot="1">
      <c r="A52" s="22" t="s">
        <v>11</v>
      </c>
      <c r="B52" s="17">
        <v>3.09</v>
      </c>
      <c r="C52" s="17">
        <v>2.99</v>
      </c>
      <c r="D52" s="17">
        <v>2.89</v>
      </c>
      <c r="E52" s="17">
        <v>2.8</v>
      </c>
      <c r="F52" s="17">
        <v>2.73</v>
      </c>
      <c r="G52" s="17">
        <v>2.63</v>
      </c>
      <c r="H52" s="17">
        <v>2.56</v>
      </c>
      <c r="I52" s="17">
        <v>2.5</v>
      </c>
      <c r="J52" s="17">
        <v>2.41</v>
      </c>
      <c r="K52" s="17">
        <v>2.337</v>
      </c>
      <c r="L52" s="17">
        <v>2.27</v>
      </c>
      <c r="M52" s="16">
        <v>2.21</v>
      </c>
    </row>
    <row r="53" spans="1:13" ht="12.75">
      <c r="A53" s="27" t="s">
        <v>17</v>
      </c>
      <c r="B53" s="28"/>
      <c r="C53" s="28"/>
      <c r="D53" s="28"/>
      <c r="E53" s="28"/>
      <c r="F53" s="28"/>
      <c r="G53" s="28"/>
      <c r="H53" s="28"/>
      <c r="I53" s="28"/>
      <c r="J53" s="29"/>
      <c r="K53" s="18"/>
      <c r="L53" s="3"/>
      <c r="M53" s="3"/>
    </row>
    <row r="54" spans="1:13" ht="12.75">
      <c r="A54" s="32"/>
      <c r="B54" s="32"/>
      <c r="C54" s="32"/>
      <c r="D54" s="32"/>
      <c r="E54" s="32"/>
      <c r="F54" s="20"/>
      <c r="G54" s="20"/>
      <c r="H54" s="20"/>
      <c r="I54" s="20"/>
      <c r="J54" s="19"/>
      <c r="K54" s="18"/>
      <c r="L54" s="3"/>
      <c r="M54" s="3"/>
    </row>
    <row r="55" spans="1:13" ht="62.25" customHeight="1">
      <c r="A55" s="37" t="s">
        <v>13</v>
      </c>
      <c r="B55" s="37"/>
      <c r="C55" s="37"/>
      <c r="D55" s="37"/>
      <c r="E55" s="37"/>
      <c r="F55" s="37"/>
      <c r="G55" s="38"/>
      <c r="H55" s="38"/>
      <c r="I55" s="38"/>
      <c r="J55" s="38"/>
      <c r="K55" s="18"/>
      <c r="L55" s="3"/>
      <c r="M55" s="3"/>
    </row>
    <row r="56" spans="1:13" ht="60.75" customHeight="1">
      <c r="A56" s="35" t="s">
        <v>14</v>
      </c>
      <c r="B56" s="35"/>
      <c r="C56" s="35"/>
      <c r="D56" s="35"/>
      <c r="E56" s="35"/>
      <c r="F56" s="35"/>
      <c r="G56" s="36"/>
      <c r="H56" s="36"/>
      <c r="I56" s="36"/>
      <c r="J56" s="36"/>
      <c r="K56" s="18"/>
      <c r="L56" s="3"/>
      <c r="M56" s="3"/>
    </row>
    <row r="57" spans="1:13" ht="12.75">
      <c r="A57" s="31" t="s">
        <v>15</v>
      </c>
      <c r="B57" s="31"/>
      <c r="C57" s="31"/>
      <c r="D57" s="31"/>
      <c r="E57" s="31"/>
      <c r="F57" s="31"/>
      <c r="G57" s="31"/>
      <c r="H57" s="31"/>
      <c r="I57" s="31"/>
      <c r="J57" s="31"/>
      <c r="K57" s="18"/>
      <c r="L57" s="3"/>
      <c r="M57" s="3"/>
    </row>
    <row r="58" spans="1:13" ht="12.75">
      <c r="A58" s="32" t="s">
        <v>16</v>
      </c>
      <c r="B58" s="32"/>
      <c r="C58" s="32"/>
      <c r="D58" s="32"/>
      <c r="E58" s="32"/>
      <c r="F58" s="32"/>
      <c r="G58" s="32"/>
      <c r="H58" s="32"/>
      <c r="I58" s="32"/>
      <c r="J58" s="32"/>
      <c r="K58" s="18"/>
      <c r="L58" s="3"/>
      <c r="M58" s="3"/>
    </row>
    <row r="59" spans="1:13" ht="12.75">
      <c r="A59" s="30"/>
      <c r="B59" s="30"/>
      <c r="C59" s="30"/>
      <c r="D59" s="30"/>
      <c r="E59" s="30"/>
      <c r="F59" s="30"/>
      <c r="G59" s="30"/>
      <c r="H59" s="30"/>
      <c r="I59" s="30"/>
      <c r="J59" s="30"/>
      <c r="K59" s="18"/>
      <c r="L59" s="3"/>
      <c r="M59" s="3"/>
    </row>
    <row r="60" spans="1:13" ht="25.5" customHeight="1">
      <c r="A60" s="33" t="s">
        <v>12</v>
      </c>
      <c r="B60" s="34"/>
      <c r="C60" s="34"/>
      <c r="D60" s="34"/>
      <c r="E60" s="34"/>
      <c r="F60" s="34"/>
      <c r="G60" s="34"/>
      <c r="H60" s="34"/>
      <c r="I60" s="34"/>
      <c r="J60" s="34"/>
      <c r="K60" s="18"/>
      <c r="L60" s="3"/>
      <c r="M60" s="3"/>
    </row>
    <row r="61" spans="1:13" ht="6" customHeight="1">
      <c r="A61" s="3"/>
      <c r="B61" s="3"/>
      <c r="C61" s="3"/>
      <c r="D61" s="3"/>
      <c r="E61" s="3"/>
      <c r="F61" s="3"/>
      <c r="G61" s="3"/>
      <c r="H61" s="3"/>
      <c r="I61" s="3"/>
      <c r="J61" s="3"/>
      <c r="K61" s="18"/>
      <c r="L61" s="3"/>
      <c r="M61" s="3"/>
    </row>
    <row r="62" spans="1:13" ht="12.75">
      <c r="A62" s="3"/>
      <c r="B62" s="3"/>
      <c r="C62" s="3"/>
      <c r="D62" s="3"/>
      <c r="E62" s="3"/>
      <c r="F62" s="3"/>
      <c r="G62" s="3"/>
      <c r="H62" s="3"/>
      <c r="I62" s="3"/>
      <c r="J62" s="3"/>
      <c r="K62" s="21"/>
      <c r="L62" s="3"/>
      <c r="M62" s="3"/>
    </row>
    <row r="63" spans="11:13" ht="12.75">
      <c r="K63" s="3"/>
      <c r="L63" s="3"/>
      <c r="M63" s="3"/>
    </row>
    <row r="64" spans="11:12" ht="12.75">
      <c r="K64" s="3"/>
      <c r="L64" s="3"/>
    </row>
  </sheetData>
  <mergeCells count="9">
    <mergeCell ref="A60:J60"/>
    <mergeCell ref="A56:J56"/>
    <mergeCell ref="A55:J55"/>
    <mergeCell ref="A54:E54"/>
    <mergeCell ref="A1:M1"/>
    <mergeCell ref="A53:J53"/>
    <mergeCell ref="A59:J59"/>
    <mergeCell ref="A57:J57"/>
    <mergeCell ref="A58:J58"/>
  </mergeCells>
  <printOptions/>
  <pageMargins left="0.89" right="0.75" top="0.75" bottom="0.75" header="0.5" footer="0.5"/>
  <pageSetup fitToHeight="1" fitToWidth="1" horizontalDpi="300" verticalDpi="300" orientation="portrait" scale="66" r:id="rId1"/>
  <headerFooter alignWithMargins="0">
    <oddHeader>&amp;R&amp;D</oddHeader>
    <oddFooter>&amp;C&amp;P&amp;R&amp;F</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2002-02-21T22:44:34Z</cp:lastPrinted>
  <dcterms:created xsi:type="dcterms:W3CDTF">1999-04-26T19:59:28Z</dcterms:created>
  <dcterms:modified xsi:type="dcterms:W3CDTF">2002-07-24T14:53:21Z</dcterms:modified>
  <cp:category/>
  <cp:version/>
  <cp:contentType/>
  <cp:contentStatus/>
</cp:coreProperties>
</file>