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4-15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<sst xmlns="http://schemas.openxmlformats.org/spreadsheetml/2006/main" count="15" uniqueCount="15">
  <si>
    <t>Number registered (thousands)</t>
  </si>
  <si>
    <t>Vehicle-miles traveled (millions)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</si>
  <si>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</si>
  <si>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</si>
  <si>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</si>
  <si>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</si>
  <si>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r>
      <t xml:space="preserve">KEY: </t>
    </r>
    <r>
      <rPr>
        <sz val="9"/>
        <rFont val="Arial"/>
        <family val="2"/>
      </rPr>
      <t xml:space="preserve"> R = revised.</t>
    </r>
  </si>
  <si>
    <r>
      <t xml:space="preserve">NOTE:  </t>
    </r>
    <r>
      <rPr>
        <sz val="9"/>
        <rFont val="Arial"/>
        <family val="2"/>
      </rPr>
      <t>Includes both publicly and privately owned school, transit, and other commercial buses.</t>
    </r>
  </si>
  <si>
    <r>
      <t xml:space="preserve">SOURCES:  </t>
    </r>
    <r>
      <rPr>
        <sz val="9"/>
        <rFont val="Arial"/>
        <family val="2"/>
      </rPr>
      <t xml:space="preserve">1960-94: U.S. Department of Transportation, Federal Highway Administration, </t>
    </r>
    <r>
      <rPr>
        <i/>
        <sz val="9"/>
        <rFont val="Arial"/>
        <family val="2"/>
      </rPr>
      <t xml:space="preserve">Highway Statistics Summary to 1995,  </t>
    </r>
    <r>
      <rPr>
        <sz val="9"/>
        <rFont val="Arial"/>
        <family val="2"/>
      </rPr>
      <t>FHWA-PL-97-009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(Washington, DC: July 1997), table VM-201A.</t>
    </r>
  </si>
  <si>
    <r>
      <t>R</t>
    </r>
    <r>
      <rPr>
        <sz val="11"/>
        <rFont val="Arial Narrow"/>
        <family val="2"/>
      </rPr>
      <t>7,007</t>
    </r>
  </si>
  <si>
    <r>
      <t>R</t>
    </r>
    <r>
      <rPr>
        <sz val="11"/>
        <rFont val="Arial Narrow"/>
        <family val="2"/>
      </rPr>
      <t>1,040</t>
    </r>
  </si>
  <si>
    <r>
      <t>R</t>
    </r>
    <r>
      <rPr>
        <sz val="11"/>
        <rFont val="Arial Narrow"/>
        <family val="2"/>
      </rPr>
      <t>1,454</t>
    </r>
  </si>
  <si>
    <t>Table 4-15:  Bus Fuel Consumption and Travel</t>
  </si>
  <si>
    <r>
      <t xml:space="preserve">1995-2000: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VM-1.</t>
    </r>
  </si>
  <si>
    <t xml:space="preserve">1998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</si>
</sst>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"/>
    <numFmt numFmtId="167" formatCode="#,##0_)"/>
    <numFmt numFmtId="168" formatCode="_(* #,##0.0_);_(* \(#,##0.0\);_(* &quot;-&quot;??_);_(@_)"/>
    <numFmt numFmtId="169" formatCode="0.0_W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7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9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48" applyNumberFormat="1" applyFont="1" applyFill="1" applyAlignment="1">
      <alignment horizontal="right"/>
      <protection/>
    </xf>
    <xf numFmtId="3" fontId="16" fillId="0" borderId="0" xfId="48" applyNumberFormat="1" applyFont="1" applyFill="1" applyAlignment="1">
      <alignment horizontal="right"/>
      <protection/>
    </xf>
    <xf numFmtId="0" fontId="20" fillId="0" borderId="0" xfId="0" applyFont="1" applyFill="1" applyAlignment="1">
      <alignment horizontal="left"/>
    </xf>
    <xf numFmtId="0" fontId="22" fillId="0" borderId="3" xfId="48" applyNumberFormat="1" applyFont="1" applyFill="1" applyBorder="1" applyAlignment="1">
      <alignment horizontal="right"/>
      <protection/>
    </xf>
    <xf numFmtId="0" fontId="23" fillId="0" borderId="0" xfId="48" applyFont="1" applyFill="1" applyBorder="1">
      <alignment horizontal="left"/>
      <protection/>
    </xf>
    <xf numFmtId="3" fontId="23" fillId="0" borderId="0" xfId="48" applyNumberFormat="1" applyFont="1" applyFill="1" applyBorder="1" applyAlignment="1">
      <alignment horizontal="right"/>
      <protection/>
    </xf>
    <xf numFmtId="166" fontId="23" fillId="0" borderId="0" xfId="48" applyNumberFormat="1" applyFont="1" applyFill="1" applyBorder="1" applyAlignment="1">
      <alignment horizontal="right"/>
      <protection/>
    </xf>
    <xf numFmtId="165" fontId="23" fillId="0" borderId="0" xfId="48" applyNumberFormat="1" applyFont="1" applyFill="1" applyBorder="1" applyAlignment="1">
      <alignment horizontal="right"/>
      <protection/>
    </xf>
    <xf numFmtId="3" fontId="23" fillId="0" borderId="6" xfId="48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 horizontal="left"/>
    </xf>
    <xf numFmtId="0" fontId="19" fillId="0" borderId="0" xfId="48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49" fontId="22" fillId="0" borderId="3" xfId="48" applyNumberFormat="1" applyFont="1" applyFill="1" applyBorder="1" applyAlignment="1">
      <alignment horizontal="right"/>
      <protection/>
    </xf>
    <xf numFmtId="0" fontId="23" fillId="0" borderId="6" xfId="48" applyFont="1" applyFill="1" applyBorder="1">
      <alignment horizontal="left"/>
      <protection/>
    </xf>
    <xf numFmtId="3" fontId="24" fillId="0" borderId="0" xfId="48" applyNumberFormat="1" applyFont="1" applyFill="1" applyBorder="1" applyAlignment="1">
      <alignment horizontal="right" vertical="top"/>
      <protection/>
    </xf>
    <xf numFmtId="3" fontId="24" fillId="0" borderId="6" xfId="48" applyNumberFormat="1" applyFont="1" applyFill="1" applyBorder="1" applyAlignment="1">
      <alignment horizontal="right" vertical="top"/>
      <protection/>
    </xf>
    <xf numFmtId="49" fontId="20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0" fontId="1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9" fillId="0" borderId="7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9" fillId="0" borderId="0" xfId="48" applyFont="1" applyFill="1" applyAlignment="1">
      <alignment horizontal="left" wrapText="1"/>
      <protection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38.7109375" style="1" customWidth="1"/>
    <col min="2" max="16384" width="9.140625" style="1" customWidth="1"/>
  </cols>
  <sheetData>
    <row r="1" spans="1:18" ht="16.5" thickBot="1">
      <c r="A1" s="23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6.5">
      <c r="A2" s="5"/>
      <c r="B2" s="14">
        <v>1960</v>
      </c>
      <c r="C2" s="14">
        <v>1965</v>
      </c>
      <c r="D2" s="14">
        <v>1970</v>
      </c>
      <c r="E2" s="14">
        <v>1975</v>
      </c>
      <c r="F2" s="14">
        <v>1980</v>
      </c>
      <c r="G2" s="14">
        <v>1985</v>
      </c>
      <c r="H2" s="14">
        <v>1990</v>
      </c>
      <c r="I2" s="14">
        <v>1991</v>
      </c>
      <c r="J2" s="14">
        <v>1992</v>
      </c>
      <c r="K2" s="14">
        <v>1993</v>
      </c>
      <c r="L2" s="14">
        <v>1994</v>
      </c>
      <c r="M2" s="14">
        <v>1995</v>
      </c>
      <c r="N2" s="14">
        <v>1996</v>
      </c>
      <c r="O2" s="14">
        <v>1997</v>
      </c>
      <c r="P2" s="14" t="s">
        <v>14</v>
      </c>
      <c r="Q2" s="14">
        <v>1999</v>
      </c>
      <c r="R2" s="14">
        <v>2000</v>
      </c>
    </row>
    <row r="3" spans="1:18" ht="16.5">
      <c r="A3" s="6" t="s">
        <v>0</v>
      </c>
      <c r="B3" s="7">
        <v>272.129</v>
      </c>
      <c r="C3" s="7">
        <v>314.284</v>
      </c>
      <c r="D3" s="7">
        <v>377.562</v>
      </c>
      <c r="E3" s="7">
        <v>462.156</v>
      </c>
      <c r="F3" s="7">
        <v>528.789</v>
      </c>
      <c r="G3" s="7">
        <v>593.485</v>
      </c>
      <c r="H3" s="7">
        <v>626.987</v>
      </c>
      <c r="I3" s="7">
        <v>631.279</v>
      </c>
      <c r="J3" s="7">
        <v>644.732</v>
      </c>
      <c r="K3" s="7">
        <v>654.432</v>
      </c>
      <c r="L3" s="7">
        <v>670.423</v>
      </c>
      <c r="M3" s="7">
        <v>685.503</v>
      </c>
      <c r="N3" s="7">
        <v>695</v>
      </c>
      <c r="O3" s="7">
        <v>698</v>
      </c>
      <c r="P3" s="7">
        <v>716</v>
      </c>
      <c r="Q3" s="7">
        <v>729</v>
      </c>
      <c r="R3" s="19">
        <v>746</v>
      </c>
    </row>
    <row r="4" spans="1:18" ht="18">
      <c r="A4" s="6" t="s">
        <v>1</v>
      </c>
      <c r="B4" s="7">
        <v>4300</v>
      </c>
      <c r="C4" s="7">
        <v>4700</v>
      </c>
      <c r="D4" s="7">
        <v>4500</v>
      </c>
      <c r="E4" s="7">
        <v>6100</v>
      </c>
      <c r="F4" s="7">
        <v>6100</v>
      </c>
      <c r="G4" s="7">
        <v>4500</v>
      </c>
      <c r="H4" s="7">
        <v>5700</v>
      </c>
      <c r="I4" s="7">
        <v>5800</v>
      </c>
      <c r="J4" s="7">
        <v>5800</v>
      </c>
      <c r="K4" s="7">
        <v>6100</v>
      </c>
      <c r="L4" s="7">
        <v>6400</v>
      </c>
      <c r="M4" s="7">
        <v>6400</v>
      </c>
      <c r="N4" s="7">
        <v>6600</v>
      </c>
      <c r="O4" s="7">
        <v>6842</v>
      </c>
      <c r="P4" s="16" t="s">
        <v>9</v>
      </c>
      <c r="Q4" s="7">
        <v>7662</v>
      </c>
      <c r="R4" s="19">
        <v>7601</v>
      </c>
    </row>
    <row r="5" spans="1:18" ht="18">
      <c r="A5" s="6" t="s">
        <v>2</v>
      </c>
      <c r="B5" s="7">
        <v>827</v>
      </c>
      <c r="C5" s="7">
        <v>875</v>
      </c>
      <c r="D5" s="7">
        <v>820</v>
      </c>
      <c r="E5" s="7">
        <v>1053</v>
      </c>
      <c r="F5" s="7">
        <v>1018</v>
      </c>
      <c r="G5" s="7">
        <v>834</v>
      </c>
      <c r="H5" s="7">
        <v>895</v>
      </c>
      <c r="I5" s="7">
        <v>864</v>
      </c>
      <c r="J5" s="7">
        <v>878</v>
      </c>
      <c r="K5" s="7">
        <v>929</v>
      </c>
      <c r="L5" s="7">
        <v>964</v>
      </c>
      <c r="M5" s="7">
        <v>968</v>
      </c>
      <c r="N5" s="7">
        <v>990</v>
      </c>
      <c r="O5" s="7">
        <v>1027</v>
      </c>
      <c r="P5" s="16" t="s">
        <v>10</v>
      </c>
      <c r="Q5" s="7">
        <v>1148</v>
      </c>
      <c r="R5" s="19">
        <v>1110</v>
      </c>
    </row>
    <row r="6" spans="1:18" ht="16.5">
      <c r="A6" s="6" t="s">
        <v>3</v>
      </c>
      <c r="B6" s="8">
        <v>15.97</v>
      </c>
      <c r="C6" s="8">
        <v>14.895</v>
      </c>
      <c r="D6" s="8">
        <v>12.035</v>
      </c>
      <c r="E6" s="8">
        <v>13.102</v>
      </c>
      <c r="F6" s="8">
        <v>11.458</v>
      </c>
      <c r="G6" s="8">
        <v>7.545</v>
      </c>
      <c r="H6" s="9">
        <v>9.1</v>
      </c>
      <c r="I6" s="9">
        <v>9.1</v>
      </c>
      <c r="J6" s="8">
        <v>8.962</v>
      </c>
      <c r="K6" s="8">
        <v>9.359</v>
      </c>
      <c r="L6" s="8">
        <v>9.56</v>
      </c>
      <c r="M6" s="8">
        <v>9.365</v>
      </c>
      <c r="N6" s="8">
        <v>9.4</v>
      </c>
      <c r="O6" s="8">
        <v>9.8</v>
      </c>
      <c r="P6" s="8">
        <v>9.8</v>
      </c>
      <c r="Q6" s="8">
        <v>10.5</v>
      </c>
      <c r="R6" s="19">
        <v>10.2</v>
      </c>
    </row>
    <row r="7" spans="1:18" ht="16.5">
      <c r="A7" s="6" t="s">
        <v>4</v>
      </c>
      <c r="B7" s="8">
        <v>5.26</v>
      </c>
      <c r="C7" s="8">
        <v>5.3</v>
      </c>
      <c r="D7" s="8">
        <v>5.54</v>
      </c>
      <c r="E7" s="8">
        <v>5.75</v>
      </c>
      <c r="F7" s="8">
        <v>5.95</v>
      </c>
      <c r="G7" s="8">
        <v>5.4</v>
      </c>
      <c r="H7" s="8">
        <v>6.4</v>
      </c>
      <c r="I7" s="8">
        <v>6.7</v>
      </c>
      <c r="J7" s="8">
        <v>6.6</v>
      </c>
      <c r="K7" s="8">
        <v>6.6</v>
      </c>
      <c r="L7" s="8">
        <v>6.6</v>
      </c>
      <c r="M7" s="8">
        <v>6.6</v>
      </c>
      <c r="N7" s="8">
        <v>6.6</v>
      </c>
      <c r="O7" s="8">
        <v>6.7</v>
      </c>
      <c r="P7" s="8">
        <v>6.7</v>
      </c>
      <c r="Q7" s="8">
        <v>6.7</v>
      </c>
      <c r="R7" s="19">
        <v>6.8</v>
      </c>
    </row>
    <row r="8" spans="1:18" ht="18.75" thickBot="1">
      <c r="A8" s="15" t="s">
        <v>5</v>
      </c>
      <c r="B8" s="10">
        <f>1000*B5/B3</f>
        <v>3038.999886083438</v>
      </c>
      <c r="C8" s="10">
        <f>1000*C5/C3</f>
        <v>2784.106095124155</v>
      </c>
      <c r="D8" s="10">
        <f>1000*D5/D3</f>
        <v>2171.8287327644202</v>
      </c>
      <c r="E8" s="10">
        <v>2279</v>
      </c>
      <c r="F8" s="10">
        <v>1926</v>
      </c>
      <c r="G8" s="10">
        <f>1000*G5/G3</f>
        <v>1405.2587681238783</v>
      </c>
      <c r="H8" s="10">
        <v>1428</v>
      </c>
      <c r="I8" s="10">
        <f>1000*I5/I3</f>
        <v>1368.6499946933131</v>
      </c>
      <c r="J8" s="10">
        <f>1000*J5/J3</f>
        <v>1361.8061458094217</v>
      </c>
      <c r="K8" s="10">
        <f>1000*K5/K3</f>
        <v>1419.551611168158</v>
      </c>
      <c r="L8" s="10">
        <f>1000*L5/L3</f>
        <v>1437.8981628016938</v>
      </c>
      <c r="M8" s="10">
        <f>1000*M5/M3</f>
        <v>1412.1017705247095</v>
      </c>
      <c r="N8" s="10">
        <v>1425</v>
      </c>
      <c r="O8" s="10">
        <v>1471</v>
      </c>
      <c r="P8" s="17" t="s">
        <v>11</v>
      </c>
      <c r="Q8" s="10">
        <v>1576</v>
      </c>
      <c r="R8" s="10">
        <v>1488</v>
      </c>
    </row>
    <row r="9" spans="1:15" ht="12.75">
      <c r="A9" s="25" t="s">
        <v>6</v>
      </c>
      <c r="B9" s="26"/>
      <c r="C9" s="26"/>
      <c r="D9" s="26"/>
      <c r="E9" s="26"/>
      <c r="F9" s="26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20"/>
      <c r="B10" s="20"/>
      <c r="C10" s="20"/>
      <c r="D10" s="20"/>
      <c r="E10" s="20"/>
      <c r="F10" s="20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27" t="s">
        <v>7</v>
      </c>
      <c r="B11" s="27"/>
      <c r="C11" s="27"/>
      <c r="D11" s="27"/>
      <c r="E11" s="27"/>
      <c r="F11" s="27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>
      <c r="A12" s="20"/>
      <c r="B12" s="20"/>
      <c r="C12" s="20"/>
      <c r="D12" s="20"/>
      <c r="E12" s="20"/>
      <c r="F12" s="20"/>
      <c r="G12" s="4"/>
      <c r="H12" s="4"/>
      <c r="I12" s="4"/>
      <c r="J12" s="4"/>
      <c r="K12" s="4"/>
      <c r="L12" s="4"/>
      <c r="M12" s="4"/>
      <c r="N12" s="4"/>
      <c r="O12" s="4"/>
    </row>
    <row r="13" spans="1:15" ht="22.5" customHeight="1">
      <c r="A13" s="21" t="s">
        <v>8</v>
      </c>
      <c r="B13" s="21"/>
      <c r="C13" s="21"/>
      <c r="D13" s="21"/>
      <c r="E13" s="21"/>
      <c r="F13" s="21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22" t="s">
        <v>13</v>
      </c>
      <c r="B14" s="22"/>
      <c r="C14" s="22"/>
      <c r="D14" s="22"/>
      <c r="E14" s="22"/>
      <c r="F14" s="22"/>
      <c r="G14" s="18"/>
      <c r="H14" s="18"/>
      <c r="I14" s="18"/>
      <c r="J14" s="18"/>
      <c r="K14" s="18"/>
      <c r="L14" s="18"/>
      <c r="M14" s="18"/>
      <c r="N14" s="18"/>
      <c r="O14" s="18"/>
    </row>
    <row r="15" spans="2:14" ht="14.25">
      <c r="B15" s="2"/>
      <c r="C15" s="2"/>
      <c r="D15" s="2"/>
      <c r="E15" s="2"/>
      <c r="F15" s="2"/>
      <c r="G15" s="2"/>
      <c r="H15" s="3"/>
      <c r="I15" s="3"/>
      <c r="J15" s="2"/>
      <c r="K15" s="2"/>
      <c r="L15" s="2"/>
      <c r="M15" s="2"/>
      <c r="N15" s="2"/>
    </row>
  </sheetData>
  <mergeCells count="7">
    <mergeCell ref="A12:F12"/>
    <mergeCell ref="A13:F13"/>
    <mergeCell ref="A14:F14"/>
    <mergeCell ref="A1:R1"/>
    <mergeCell ref="A9:F9"/>
    <mergeCell ref="A10:F10"/>
    <mergeCell ref="A11:F11"/>
  </mergeCells>
  <printOptions/>
  <pageMargins left="0.75" right="0.75" top="1" bottom="1" header="0.5" footer="0.5"/>
  <pageSetup fitToHeight="1" fitToWidth="1" horizontalDpi="300" verticalDpi="300" orientation="landscape" scale="63" r:id="rId1"/>
  <headerFooter alignWithMargins="0">
    <oddFooter>&amp;L&amp;D&amp;RNTSmain/&amp;F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2002-02-22T15:42:01Z</cp:lastPrinted>
  <dcterms:created xsi:type="dcterms:W3CDTF">1999-08-16T13:25:56Z</dcterms:created>
  <dcterms:modified xsi:type="dcterms:W3CDTF">2002-07-24T13:25:27Z</dcterms:modified>
  <cp:category/>
  <cp:version/>
  <cp:contentType/>
  <cp:contentStatus/>
</cp:coreProperties>
</file>