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8040" windowHeight="4035" activeTab="0"/>
  </bookViews>
  <sheets>
    <sheet name="Table 3-28b" sheetId="1" r:id="rId1"/>
  </sheets>
  <definedNames>
    <definedName name="_xlnm.Print_Area" localSheetId="0">'Table 3-28b'!$A$1:$N$44</definedName>
  </definedNames>
  <calcPr fullCalcOnLoad="1"/>
</workbook>
</file>

<file path=xl/sharedStrings.xml><?xml version="1.0" encoding="utf-8"?>
<sst xmlns="http://schemas.openxmlformats.org/spreadsheetml/2006/main" count="72" uniqueCount="36">
  <si>
    <t>TOTAL, all modes</t>
  </si>
  <si>
    <t xml:space="preserve">    Federal</t>
  </si>
  <si>
    <t>SOURCES:</t>
  </si>
  <si>
    <t>Highways, total</t>
  </si>
  <si>
    <t>Air, total</t>
  </si>
  <si>
    <t>Transit, total</t>
  </si>
  <si>
    <t>Water, total</t>
  </si>
  <si>
    <t>Rail, total</t>
  </si>
  <si>
    <r>
      <t>Pipeline, total</t>
    </r>
    <r>
      <rPr>
        <b/>
        <vertAlign val="superscript"/>
        <sz val="11"/>
        <rFont val="Arial Narrow"/>
        <family val="2"/>
      </rPr>
      <t>b</t>
    </r>
  </si>
  <si>
    <r>
      <t>General support, total</t>
    </r>
    <r>
      <rPr>
        <b/>
        <vertAlign val="superscript"/>
        <sz val="11"/>
        <rFont val="Arial Narrow"/>
        <family val="2"/>
      </rPr>
      <t>c</t>
    </r>
  </si>
  <si>
    <t xml:space="preserve">1980   </t>
  </si>
  <si>
    <t xml:space="preserve">1985   </t>
  </si>
  <si>
    <t xml:space="preserve">1990   </t>
  </si>
  <si>
    <t xml:space="preserve">1991   </t>
  </si>
  <si>
    <t xml:space="preserve">1992   </t>
  </si>
  <si>
    <t xml:space="preserve">1993   </t>
  </si>
  <si>
    <t xml:space="preserve">1994   </t>
  </si>
  <si>
    <t xml:space="preserve">1995   </t>
  </si>
  <si>
    <t xml:space="preserve">1996   </t>
  </si>
  <si>
    <t xml:space="preserve">1997   </t>
  </si>
  <si>
    <t xml:space="preserve">1998   </t>
  </si>
  <si>
    <t xml:space="preserve">1999   </t>
  </si>
  <si>
    <t xml:space="preserve">2000  </t>
  </si>
  <si>
    <r>
      <t>KEY:</t>
    </r>
    <r>
      <rPr>
        <sz val="9"/>
        <rFont val="Arial"/>
        <family val="2"/>
      </rPr>
      <t xml:space="preserve">  RZ = no activity or a value of zero; U = data are not available.</t>
    </r>
  </si>
  <si>
    <r>
      <t xml:space="preserve">c </t>
    </r>
    <r>
      <rPr>
        <sz val="9"/>
        <rFont val="Arial"/>
        <family val="2"/>
      </rPr>
      <t>General support represents administrative and operating expenditures of the U.S. Department of Transportation, the Interstate Commerce Commission (terminated at the end 1995), and the National Transportation Safety Board.</t>
    </r>
  </si>
  <si>
    <r>
      <t>1980:</t>
    </r>
    <r>
      <rPr>
        <sz val="9"/>
        <rFont val="Arial"/>
        <family val="2"/>
      </rPr>
      <t xml:space="preserve">  U.S. Department of Transportation, Bureau of Transportation Statistics, unpublished data. </t>
    </r>
  </si>
  <si>
    <r>
      <t>Constant dollar deflator:</t>
    </r>
    <r>
      <rPr>
        <sz val="9"/>
        <rFont val="Arial"/>
        <family val="2"/>
      </rPr>
      <t xml:space="preserve"> U.S. Department of Commerce, Bureau of Economic Analysis, </t>
    </r>
    <r>
      <rPr>
        <i/>
        <sz val="9"/>
        <rFont val="Arial"/>
        <family val="2"/>
      </rPr>
      <t xml:space="preserve">National Income and Product Accounts, </t>
    </r>
    <r>
      <rPr>
        <sz val="9"/>
        <rFont val="Arial"/>
        <family val="2"/>
      </rPr>
      <t xml:space="preserve">Washington, DC, Table 7.1, "Chain-Type Price Index." </t>
    </r>
  </si>
  <si>
    <r>
      <t>1985–2000</t>
    </r>
    <r>
      <rPr>
        <sz val="9"/>
        <rFont val="Arial"/>
        <family val="2"/>
      </rPr>
      <t xml:space="preserve">: U.S. Department of Transportation, Bureau of Transportation Statistics, </t>
    </r>
    <r>
      <rPr>
        <i/>
        <sz val="9"/>
        <rFont val="Arial"/>
        <family val="2"/>
      </rPr>
      <t>Government Transportation Financial Statistics: FY 1985-2000</t>
    </r>
    <r>
      <rPr>
        <sz val="9"/>
        <rFont val="Arial"/>
        <family val="2"/>
      </rPr>
      <t xml:space="preserve"> (Washington, DC: forthcoming). </t>
    </r>
  </si>
  <si>
    <r>
      <t xml:space="preserve">NOTE: </t>
    </r>
    <r>
      <rPr>
        <sz val="9"/>
        <rFont val="Arial"/>
        <family val="2"/>
      </rPr>
      <t xml:space="preserve"> Numbers may not add to totals due to rounding. </t>
    </r>
  </si>
  <si>
    <t>RZ</t>
  </si>
  <si>
    <r>
      <t>a</t>
    </r>
    <r>
      <rPr>
        <sz val="9"/>
        <rFont val="Arial"/>
        <family val="2"/>
      </rPr>
      <t xml:space="preserve"> All data have been revised.</t>
    </r>
  </si>
  <si>
    <r>
      <t>b</t>
    </r>
    <r>
      <rPr>
        <sz val="9"/>
        <rFont val="Arial"/>
        <family val="2"/>
      </rPr>
      <t xml:space="preserve"> Includes gas and liquid pipeline.</t>
    </r>
  </si>
  <si>
    <t xml:space="preserve">    State &amp; local</t>
  </si>
  <si>
    <t xml:space="preserve">    Federal–general support</t>
  </si>
  <si>
    <r>
      <t>Table 3-29b:  Transportation Expenditures by Mode and Level of Government From Own Funds, Fiscal Year (Constant 1996 $ millions)</t>
    </r>
    <r>
      <rPr>
        <b/>
        <vertAlign val="superscript"/>
        <sz val="12"/>
        <rFont val="Arial"/>
        <family val="2"/>
      </rPr>
      <t>a</t>
    </r>
  </si>
  <si>
    <t>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</si>
</sst>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_);_(* \(#,##0\);_(* &quot;-&quot;??_);_(@_)"/>
    <numFmt numFmtId="166" formatCode="0.0%"/>
    <numFmt numFmtId="167" formatCode="###0.00_)"/>
    <numFmt numFmtId="168" formatCode="#,##0_W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8" fillId="0" borderId="1" applyNumberFormat="0">
      <alignment horizontal="right"/>
      <protection/>
    </xf>
    <xf numFmtId="0" fontId="1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horizontal="right"/>
      <protection/>
    </xf>
    <xf numFmtId="0" fontId="4" fillId="0" borderId="0">
      <alignment horizontal="left" vertical="top"/>
      <protection/>
    </xf>
    <xf numFmtId="0" fontId="6" fillId="0" borderId="0">
      <alignment horizontal="left"/>
      <protection/>
    </xf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2" fillId="0" borderId="3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0" fillId="0" borderId="2" xfId="0" applyBorder="1" applyAlignment="1">
      <alignment/>
    </xf>
    <xf numFmtId="168" fontId="18" fillId="0" borderId="0" xfId="19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15" fillId="0" borderId="4" xfId="22" applyFont="1" applyFill="1" applyBorder="1" applyAlignment="1">
      <alignment horizontal="center" wrapText="1"/>
      <protection/>
    </xf>
    <xf numFmtId="0" fontId="0" fillId="0" borderId="4" xfId="0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5" fillId="0" borderId="0" xfId="22" applyFont="1" applyFill="1" applyBorder="1" applyAlignment="1">
      <alignment horizont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24.421875" style="2" customWidth="1"/>
    <col min="2" max="14" width="11.8515625" style="2" customWidth="1"/>
    <col min="15" max="16" width="9.140625" style="2" customWidth="1"/>
  </cols>
  <sheetData>
    <row r="1" spans="1:14" ht="39.75" customHeight="1" thickBot="1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6"/>
      <c r="N1" s="5"/>
    </row>
    <row r="2" spans="1:15" s="1" customFormat="1" ht="16.5">
      <c r="A2" s="7"/>
      <c r="B2" s="19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19" t="s">
        <v>15</v>
      </c>
      <c r="H2" s="19" t="s">
        <v>16</v>
      </c>
      <c r="I2" s="19" t="s">
        <v>17</v>
      </c>
      <c r="J2" s="19" t="s">
        <v>18</v>
      </c>
      <c r="K2" s="19" t="s">
        <v>19</v>
      </c>
      <c r="L2" s="19" t="s">
        <v>20</v>
      </c>
      <c r="M2" s="19" t="s">
        <v>21</v>
      </c>
      <c r="N2" s="19" t="s">
        <v>22</v>
      </c>
      <c r="O2" s="4"/>
    </row>
    <row r="3" spans="1:15" ht="16.5">
      <c r="A3" s="8" t="s">
        <v>0</v>
      </c>
      <c r="B3" s="9">
        <f>B4+B5</f>
        <v>102324113.42540424</v>
      </c>
      <c r="C3" s="9">
        <v>107499706.4642089</v>
      </c>
      <c r="D3" s="9">
        <v>118629095.29870048</v>
      </c>
      <c r="E3" s="9">
        <v>123276178.28715011</v>
      </c>
      <c r="F3" s="9">
        <v>128063840.29906547</v>
      </c>
      <c r="G3" s="9">
        <v>126224896.32337597</v>
      </c>
      <c r="H3" s="9">
        <v>132668059.06266418</v>
      </c>
      <c r="I3" s="9">
        <v>133463732.8497052</v>
      </c>
      <c r="J3" s="9">
        <v>133358936.3002856</v>
      </c>
      <c r="K3" s="9">
        <v>135088956.35421613</v>
      </c>
      <c r="L3" s="9">
        <v>140025295.7610702</v>
      </c>
      <c r="M3" s="9">
        <v>144939419.486365</v>
      </c>
      <c r="N3" s="10" t="s">
        <v>35</v>
      </c>
      <c r="O3" s="3"/>
    </row>
    <row r="4" spans="1:15" ht="16.5">
      <c r="A4" s="11" t="s">
        <v>1</v>
      </c>
      <c r="B4" s="12">
        <v>44165355.98675995</v>
      </c>
      <c r="C4" s="12">
        <v>39594864.39710256</v>
      </c>
      <c r="D4" s="12">
        <v>37651271.464080855</v>
      </c>
      <c r="E4" s="12">
        <v>38286900.732382886</v>
      </c>
      <c r="F4" s="12">
        <v>40202601.138359115</v>
      </c>
      <c r="G4" s="12">
        <v>40696806.27971188</v>
      </c>
      <c r="H4" s="12">
        <v>41954971.79113943</v>
      </c>
      <c r="I4" s="12">
        <v>41643745.56175536</v>
      </c>
      <c r="J4" s="12">
        <v>40773634.01457131</v>
      </c>
      <c r="K4" s="12">
        <v>40922878.86765512</v>
      </c>
      <c r="L4" s="12">
        <v>39952996.32000492</v>
      </c>
      <c r="M4" s="12">
        <v>41380155.38879619</v>
      </c>
      <c r="N4" s="12">
        <v>44109073.801873185</v>
      </c>
      <c r="O4" s="3"/>
    </row>
    <row r="5" spans="1:15" ht="16.5">
      <c r="A5" s="11" t="s">
        <v>32</v>
      </c>
      <c r="B5" s="12">
        <v>58158757.43864428</v>
      </c>
      <c r="C5" s="12">
        <v>67904842.06710634</v>
      </c>
      <c r="D5" s="12">
        <v>80977823.83461963</v>
      </c>
      <c r="E5" s="12">
        <v>84989277.55476722</v>
      </c>
      <c r="F5" s="12">
        <v>87861239.16070636</v>
      </c>
      <c r="G5" s="12">
        <v>85528090.04366408</v>
      </c>
      <c r="H5" s="12">
        <v>90713087.27152476</v>
      </c>
      <c r="I5" s="12">
        <v>91819987.28794985</v>
      </c>
      <c r="J5" s="12">
        <v>92585302.28571428</v>
      </c>
      <c r="K5" s="12">
        <v>94166077.48656102</v>
      </c>
      <c r="L5" s="12">
        <v>100072299.44106527</v>
      </c>
      <c r="M5" s="12">
        <v>103559264.09756881</v>
      </c>
      <c r="N5" s="13" t="s">
        <v>35</v>
      </c>
      <c r="O5" s="3"/>
    </row>
    <row r="6" spans="1:15" ht="16.5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3"/>
    </row>
    <row r="7" spans="1:15" ht="16.5">
      <c r="A7" s="8" t="s">
        <v>3</v>
      </c>
      <c r="B7" s="9">
        <f>B8+B9</f>
        <v>62959674.0629024</v>
      </c>
      <c r="C7" s="9">
        <v>64845238.57571475</v>
      </c>
      <c r="D7" s="9">
        <v>73532159.88434018</v>
      </c>
      <c r="E7" s="9">
        <v>75588164.4957489</v>
      </c>
      <c r="F7" s="9">
        <v>76920417.11392494</v>
      </c>
      <c r="G7" s="9">
        <v>75807991.72433609</v>
      </c>
      <c r="H7" s="9">
        <v>78529785.99586558</v>
      </c>
      <c r="I7" s="9">
        <v>81091012.96605831</v>
      </c>
      <c r="J7" s="9">
        <v>81549611</v>
      </c>
      <c r="K7" s="9">
        <v>82199986.69807886</v>
      </c>
      <c r="L7" s="9">
        <v>85954560.51901428</v>
      </c>
      <c r="M7" s="9">
        <v>89360737.58413072</v>
      </c>
      <c r="N7" s="10" t="s">
        <v>35</v>
      </c>
      <c r="O7" s="3"/>
    </row>
    <row r="8" spans="1:15" ht="16.5">
      <c r="A8" s="11" t="s">
        <v>1</v>
      </c>
      <c r="B8" s="12">
        <v>20899250.834230773</v>
      </c>
      <c r="C8" s="12">
        <v>21035454.091513935</v>
      </c>
      <c r="D8" s="12">
        <v>18852603.72447848</v>
      </c>
      <c r="E8" s="12">
        <v>18427923.17099715</v>
      </c>
      <c r="F8" s="12">
        <v>19120530.09575924</v>
      </c>
      <c r="G8" s="12">
        <v>19743914.61017689</v>
      </c>
      <c r="H8" s="12">
        <v>21209104.177683763</v>
      </c>
      <c r="I8" s="12">
        <v>20508171.603677217</v>
      </c>
      <c r="J8" s="12">
        <v>20622300</v>
      </c>
      <c r="K8" s="12">
        <v>20916029.786400158</v>
      </c>
      <c r="L8" s="12">
        <v>19976301.025343392</v>
      </c>
      <c r="M8" s="12">
        <v>22197045.262068316</v>
      </c>
      <c r="N8" s="13">
        <v>25204410.826574314</v>
      </c>
      <c r="O8" s="3"/>
    </row>
    <row r="9" spans="1:15" ht="16.5">
      <c r="A9" s="11" t="s">
        <v>32</v>
      </c>
      <c r="B9" s="12">
        <v>42060423.228671625</v>
      </c>
      <c r="C9" s="12">
        <v>43809784.48420081</v>
      </c>
      <c r="D9" s="12">
        <v>54679556.1598617</v>
      </c>
      <c r="E9" s="12">
        <v>57160241.324751765</v>
      </c>
      <c r="F9" s="12">
        <v>57799887.0181657</v>
      </c>
      <c r="G9" s="12">
        <v>56064077.1141592</v>
      </c>
      <c r="H9" s="12">
        <v>57320681.81818181</v>
      </c>
      <c r="I9" s="12">
        <v>60582841.3623811</v>
      </c>
      <c r="J9" s="12">
        <v>60927311</v>
      </c>
      <c r="K9" s="12">
        <v>61283956.911678694</v>
      </c>
      <c r="L9" s="12">
        <v>65978259.49367089</v>
      </c>
      <c r="M9" s="12">
        <v>67163692.3220624</v>
      </c>
      <c r="N9" s="13" t="s">
        <v>35</v>
      </c>
      <c r="O9" s="3"/>
    </row>
    <row r="10" spans="1:15" ht="16.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3"/>
    </row>
    <row r="11" spans="1:15" ht="16.5">
      <c r="A11" s="8" t="s">
        <v>4</v>
      </c>
      <c r="B11" s="9">
        <f>B12+B13</f>
        <v>10234005.608021814</v>
      </c>
      <c r="C11" s="9">
        <v>11024815.202504603</v>
      </c>
      <c r="D11" s="9">
        <v>15021409.30557878</v>
      </c>
      <c r="E11" s="9">
        <v>16045203.8239315</v>
      </c>
      <c r="F11" s="9">
        <v>17930963.309971854</v>
      </c>
      <c r="G11" s="9">
        <v>18920751.980666727</v>
      </c>
      <c r="H11" s="9">
        <v>18932332.7956099</v>
      </c>
      <c r="I11" s="9">
        <v>17333152.906338416</v>
      </c>
      <c r="J11" s="9">
        <v>17273310</v>
      </c>
      <c r="K11" s="9">
        <v>18354023.632377546</v>
      </c>
      <c r="L11" s="9">
        <v>18877608.776184306</v>
      </c>
      <c r="M11" s="9">
        <v>20426711.395484444</v>
      </c>
      <c r="N11" s="10" t="s">
        <v>35</v>
      </c>
      <c r="O11" s="3"/>
    </row>
    <row r="12" spans="1:15" ht="16.5">
      <c r="A12" s="11" t="s">
        <v>1</v>
      </c>
      <c r="B12" s="12">
        <v>6716636.31494376</v>
      </c>
      <c r="C12" s="12">
        <v>6924405.878236529</v>
      </c>
      <c r="D12" s="12">
        <v>8912458.516349439</v>
      </c>
      <c r="E12" s="12">
        <v>9623359.28422031</v>
      </c>
      <c r="F12" s="12">
        <v>10616471.728226176</v>
      </c>
      <c r="G12" s="12">
        <v>10972896.92072505</v>
      </c>
      <c r="H12" s="12">
        <v>10730834.479111582</v>
      </c>
      <c r="I12" s="12">
        <v>10611848.825331971</v>
      </c>
      <c r="J12" s="12">
        <v>10135000</v>
      </c>
      <c r="K12" s="12">
        <v>9932392.710170487</v>
      </c>
      <c r="L12" s="12">
        <v>10274714.644999035</v>
      </c>
      <c r="M12" s="12">
        <v>10089394.937423544</v>
      </c>
      <c r="N12" s="12">
        <v>8708648.500865763</v>
      </c>
      <c r="O12" s="3"/>
    </row>
    <row r="13" spans="1:15" ht="16.5">
      <c r="A13" s="11" t="s">
        <v>32</v>
      </c>
      <c r="B13" s="12">
        <v>3517369.2930780556</v>
      </c>
      <c r="C13" s="12">
        <v>4100409.3242680733</v>
      </c>
      <c r="D13" s="12">
        <v>6108950.789229341</v>
      </c>
      <c r="E13" s="12">
        <v>6421844.539711191</v>
      </c>
      <c r="F13" s="12">
        <v>7314491.5817456795</v>
      </c>
      <c r="G13" s="12">
        <v>7947855.059941678</v>
      </c>
      <c r="H13" s="12">
        <v>8201498.316498316</v>
      </c>
      <c r="I13" s="12">
        <v>6721304.081006444</v>
      </c>
      <c r="J13" s="12">
        <v>7138310</v>
      </c>
      <c r="K13" s="12">
        <v>8421630.92220706</v>
      </c>
      <c r="L13" s="12">
        <v>8602894.13118527</v>
      </c>
      <c r="M13" s="12">
        <v>10337316.4580609</v>
      </c>
      <c r="N13" s="13" t="s">
        <v>35</v>
      </c>
      <c r="O13" s="3"/>
    </row>
    <row r="14" spans="1:28" ht="16.5">
      <c r="A14" s="11"/>
      <c r="O14" s="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1"/>
    </row>
    <row r="15" spans="1:15" ht="16.5">
      <c r="A15" s="8" t="s">
        <v>5</v>
      </c>
      <c r="B15" s="9">
        <f>B16+B17</f>
        <v>16290542.313543841</v>
      </c>
      <c r="C15" s="9">
        <v>22704114.330374125</v>
      </c>
      <c r="D15" s="9">
        <v>22582705.758023143</v>
      </c>
      <c r="E15" s="9">
        <v>23662149.443057105</v>
      </c>
      <c r="F15" s="9">
        <v>24843950.131030764</v>
      </c>
      <c r="G15" s="9">
        <v>23024249.462479163</v>
      </c>
      <c r="H15" s="9">
        <v>26417557.44715799</v>
      </c>
      <c r="I15" s="9">
        <v>26752706.392386794</v>
      </c>
      <c r="J15" s="9">
        <v>26346410</v>
      </c>
      <c r="K15" s="9">
        <v>26221386.798685238</v>
      </c>
      <c r="L15" s="9">
        <v>26990485.345606197</v>
      </c>
      <c r="M15" s="9">
        <v>27142828.844859056</v>
      </c>
      <c r="N15" s="10" t="s">
        <v>35</v>
      </c>
      <c r="O15" s="3"/>
    </row>
    <row r="16" spans="1:15" ht="16.5">
      <c r="A16" s="11" t="s">
        <v>1</v>
      </c>
      <c r="B16" s="12">
        <v>5903456.525620425</v>
      </c>
      <c r="C16" s="12">
        <v>4796160.951714485</v>
      </c>
      <c r="D16" s="12">
        <v>4675030.5026842365</v>
      </c>
      <c r="E16" s="12">
        <v>4551870.78782245</v>
      </c>
      <c r="F16" s="12">
        <v>4189108.5271317833</v>
      </c>
      <c r="G16" s="12">
        <v>3839859.13955012</v>
      </c>
      <c r="H16" s="12">
        <v>3986856.6895822315</v>
      </c>
      <c r="I16" s="12">
        <v>4569969.35648621</v>
      </c>
      <c r="J16" s="12">
        <v>4375000</v>
      </c>
      <c r="K16" s="12">
        <v>4490495.786792083</v>
      </c>
      <c r="L16" s="12">
        <v>4161346.48868253</v>
      </c>
      <c r="M16" s="12">
        <v>4013362.1906464673</v>
      </c>
      <c r="N16" s="12">
        <v>4863756.493210607</v>
      </c>
      <c r="O16" s="3"/>
    </row>
    <row r="17" spans="1:15" ht="16.5">
      <c r="A17" s="11" t="s">
        <v>32</v>
      </c>
      <c r="B17" s="12">
        <v>10387085.787923416</v>
      </c>
      <c r="C17" s="12">
        <v>17907953.37865964</v>
      </c>
      <c r="D17" s="12">
        <v>17907675.255338907</v>
      </c>
      <c r="E17" s="12">
        <v>19110278.655234657</v>
      </c>
      <c r="F17" s="12">
        <v>20654841.60389898</v>
      </c>
      <c r="G17" s="12">
        <v>19184390.322929043</v>
      </c>
      <c r="H17" s="12">
        <v>22430700.757575758</v>
      </c>
      <c r="I17" s="12">
        <v>22182737.035900585</v>
      </c>
      <c r="J17" s="12">
        <v>21971410</v>
      </c>
      <c r="K17" s="12">
        <v>21730891.011893157</v>
      </c>
      <c r="L17" s="12">
        <v>22829138.856923666</v>
      </c>
      <c r="M17" s="12">
        <v>23129466.65421259</v>
      </c>
      <c r="N17" s="13" t="s">
        <v>35</v>
      </c>
      <c r="O17" s="3"/>
    </row>
    <row r="18" spans="1:28" ht="16.5">
      <c r="A18" s="11"/>
      <c r="O18" s="3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</row>
    <row r="19" spans="1:15" ht="16.5">
      <c r="A19" s="8" t="s">
        <v>6</v>
      </c>
      <c r="B19" s="9">
        <v>8057743.6781816855</v>
      </c>
      <c r="C19" s="9">
        <v>7153051.904520067</v>
      </c>
      <c r="D19" s="9">
        <v>6570258.304196026</v>
      </c>
      <c r="E19" s="9">
        <v>6725572.137749645</v>
      </c>
      <c r="F19" s="9">
        <v>6969968.786781682</v>
      </c>
      <c r="G19" s="9">
        <v>7173509.2569606565</v>
      </c>
      <c r="H19" s="9">
        <v>7437874.88907009</v>
      </c>
      <c r="I19" s="9">
        <v>6772751.811004629</v>
      </c>
      <c r="J19" s="9">
        <v>6775372.551571309</v>
      </c>
      <c r="K19" s="9">
        <v>6840669.396132114</v>
      </c>
      <c r="L19" s="9">
        <v>6880673.566414586</v>
      </c>
      <c r="M19" s="9">
        <v>7206871.619310863</v>
      </c>
      <c r="N19" s="10" t="s">
        <v>35</v>
      </c>
      <c r="O19" s="3"/>
    </row>
    <row r="20" spans="1:15" ht="16.5">
      <c r="A20" s="11" t="s">
        <v>1</v>
      </c>
      <c r="B20" s="12">
        <v>5906753.251083011</v>
      </c>
      <c r="C20" s="12">
        <v>5097716.813636204</v>
      </c>
      <c r="D20" s="12">
        <v>4315511.321837623</v>
      </c>
      <c r="E20" s="12">
        <v>4453839.285764085</v>
      </c>
      <c r="F20" s="12">
        <v>4906800.864761301</v>
      </c>
      <c r="G20" s="12">
        <v>4871983.17423034</v>
      </c>
      <c r="H20" s="12">
        <v>4713875.520383222</v>
      </c>
      <c r="I20" s="12">
        <v>4474144.876362101</v>
      </c>
      <c r="J20" s="12">
        <v>4237815.551571309</v>
      </c>
      <c r="K20" s="12">
        <v>4127364.658366468</v>
      </c>
      <c r="L20" s="12">
        <v>4240859.604005687</v>
      </c>
      <c r="M20" s="12">
        <v>4295696.577278358</v>
      </c>
      <c r="N20" s="12">
        <v>4383729.749198447</v>
      </c>
      <c r="O20" s="3"/>
    </row>
    <row r="21" spans="1:15" ht="16.5">
      <c r="A21" s="11" t="s">
        <v>32</v>
      </c>
      <c r="B21" s="12">
        <v>2150990.4270986742</v>
      </c>
      <c r="C21" s="12">
        <v>2055335.0908838632</v>
      </c>
      <c r="D21" s="12">
        <v>2254746.982358403</v>
      </c>
      <c r="E21" s="12">
        <v>2271732.85198556</v>
      </c>
      <c r="F21" s="12">
        <v>2063167.9220203809</v>
      </c>
      <c r="G21" s="12">
        <v>2301526.0827303166</v>
      </c>
      <c r="H21" s="12">
        <v>2723999.3686868683</v>
      </c>
      <c r="I21" s="12">
        <v>2298606.9346425286</v>
      </c>
      <c r="J21" s="12">
        <v>2537557</v>
      </c>
      <c r="K21" s="12">
        <v>2713304.7377656465</v>
      </c>
      <c r="L21" s="12">
        <v>2639813.9624088993</v>
      </c>
      <c r="M21" s="12">
        <v>2911175.0420325054</v>
      </c>
      <c r="N21" s="13" t="s">
        <v>35</v>
      </c>
      <c r="O21" s="3"/>
    </row>
    <row r="22" spans="1:28" ht="16.5">
      <c r="A22" s="11"/>
      <c r="O22" s="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/>
    </row>
    <row r="23" spans="1:15" ht="16.5">
      <c r="A23" s="8" t="s">
        <v>7</v>
      </c>
      <c r="B23" s="9">
        <v>4319660.706871609</v>
      </c>
      <c r="C23" s="9">
        <v>1500587.0888102239</v>
      </c>
      <c r="D23" s="9">
        <v>659351.111409543</v>
      </c>
      <c r="E23" s="9">
        <v>909405.1696814423</v>
      </c>
      <c r="F23" s="9">
        <v>1033016.703482044</v>
      </c>
      <c r="G23" s="9">
        <v>894503.4928497418</v>
      </c>
      <c r="H23" s="9">
        <v>893286.3212276883</v>
      </c>
      <c r="I23" s="9">
        <v>1065823.3995302303</v>
      </c>
      <c r="J23" s="9">
        <v>1014714.2857142857</v>
      </c>
      <c r="K23" s="9">
        <v>1124465.5667436805</v>
      </c>
      <c r="L23" s="9">
        <v>1063013.2715911863</v>
      </c>
      <c r="M23" s="9">
        <v>531399.2615504467</v>
      </c>
      <c r="N23" s="10" t="s">
        <v>35</v>
      </c>
      <c r="O23" s="3"/>
    </row>
    <row r="24" spans="1:15" ht="16.5">
      <c r="A24" s="11" t="s">
        <v>1</v>
      </c>
      <c r="B24" s="12">
        <v>4276772.004999108</v>
      </c>
      <c r="C24" s="12">
        <v>1479857.242827152</v>
      </c>
      <c r="D24" s="12">
        <v>651606.8814055637</v>
      </c>
      <c r="E24" s="12">
        <v>905660.0046479199</v>
      </c>
      <c r="F24" s="12">
        <v>1026318.9694482444</v>
      </c>
      <c r="G24" s="12">
        <v>885862.6337628303</v>
      </c>
      <c r="H24" s="12">
        <v>880648.3342147013</v>
      </c>
      <c r="I24" s="12">
        <v>1056179.775280899</v>
      </c>
      <c r="J24" s="12">
        <v>1004000</v>
      </c>
      <c r="K24" s="12">
        <v>1108171.6637272194</v>
      </c>
      <c r="L24" s="12">
        <v>1040820.2747146451</v>
      </c>
      <c r="M24" s="12">
        <v>513785.6403500518</v>
      </c>
      <c r="N24" s="12">
        <v>688052.4924815454</v>
      </c>
      <c r="O24" s="3"/>
    </row>
    <row r="25" spans="1:15" ht="16.5">
      <c r="A25" s="11" t="s">
        <v>32</v>
      </c>
      <c r="B25" s="12">
        <v>42888.70187250157</v>
      </c>
      <c r="C25" s="12">
        <v>20729.845983072017</v>
      </c>
      <c r="D25" s="12">
        <v>7744.230003979309</v>
      </c>
      <c r="E25" s="12">
        <v>3745.165033522435</v>
      </c>
      <c r="F25" s="12">
        <v>6697.7340337996075</v>
      </c>
      <c r="G25" s="12">
        <v>8640.85908691158</v>
      </c>
      <c r="H25" s="12">
        <v>12637.987012987018</v>
      </c>
      <c r="I25" s="12">
        <v>9643.624249331526</v>
      </c>
      <c r="J25" s="12">
        <v>10714.285714285717</v>
      </c>
      <c r="K25" s="12">
        <v>16293.903016461025</v>
      </c>
      <c r="L25" s="12">
        <v>22192.996876541183</v>
      </c>
      <c r="M25" s="12">
        <v>17613.621200394977</v>
      </c>
      <c r="N25" s="13" t="s">
        <v>35</v>
      </c>
      <c r="O25" s="3"/>
    </row>
    <row r="26" spans="1:15" ht="16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3"/>
    </row>
    <row r="27" spans="1:15" ht="18">
      <c r="A27" s="8" t="s">
        <v>8</v>
      </c>
      <c r="B27" s="10" t="s">
        <v>29</v>
      </c>
      <c r="C27" s="9">
        <v>10629.943110864438</v>
      </c>
      <c r="D27" s="9">
        <v>30623.08742222241</v>
      </c>
      <c r="E27" s="9">
        <v>32119.42427875439</v>
      </c>
      <c r="F27" s="9">
        <v>36332.507408172896</v>
      </c>
      <c r="G27" s="9">
        <v>36417.15864964944</v>
      </c>
      <c r="H27" s="9">
        <v>37896.89242148258</v>
      </c>
      <c r="I27" s="9">
        <v>44261.80850326949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  <c r="O27" s="3"/>
    </row>
    <row r="28" spans="1:15" ht="16.5">
      <c r="A28" s="11" t="s">
        <v>1</v>
      </c>
      <c r="B28" s="13" t="s">
        <v>29</v>
      </c>
      <c r="C28" s="13" t="s">
        <v>29</v>
      </c>
      <c r="D28" s="12">
        <v>11472.669594924355</v>
      </c>
      <c r="E28" s="12">
        <v>10684.406228212876</v>
      </c>
      <c r="F28" s="12">
        <v>14179.20656634747</v>
      </c>
      <c r="G28" s="12">
        <v>14816.553832714566</v>
      </c>
      <c r="H28" s="12">
        <v>14327.868852459016</v>
      </c>
      <c r="I28" s="12">
        <v>19407.558733401427</v>
      </c>
      <c r="J28" s="12">
        <v>33000</v>
      </c>
      <c r="K28" s="12">
        <v>28414.658044287673</v>
      </c>
      <c r="L28" s="12">
        <v>30953.762816792416</v>
      </c>
      <c r="M28" s="12">
        <v>28229.980239013836</v>
      </c>
      <c r="N28" s="12">
        <v>24605.850724505603</v>
      </c>
      <c r="O28" s="3"/>
    </row>
    <row r="29" spans="1:15" ht="16.5">
      <c r="A29" s="11" t="s">
        <v>32</v>
      </c>
      <c r="B29" s="13" t="s">
        <v>29</v>
      </c>
      <c r="C29" s="12">
        <v>10629.943110864438</v>
      </c>
      <c r="D29" s="12">
        <v>19150.417827298053</v>
      </c>
      <c r="E29" s="12">
        <v>21435.018050541516</v>
      </c>
      <c r="F29" s="12">
        <v>22153.30084182543</v>
      </c>
      <c r="G29" s="12">
        <v>21600.604816934872</v>
      </c>
      <c r="H29" s="12">
        <v>23569.023569023568</v>
      </c>
      <c r="I29" s="12">
        <v>24854.24976986806</v>
      </c>
      <c r="J29" s="13" t="s">
        <v>35</v>
      </c>
      <c r="K29" s="13" t="s">
        <v>35</v>
      </c>
      <c r="L29" s="13" t="s">
        <v>35</v>
      </c>
      <c r="M29" s="13" t="s">
        <v>35</v>
      </c>
      <c r="N29" s="13" t="s">
        <v>35</v>
      </c>
      <c r="O29" s="3"/>
    </row>
    <row r="30" spans="1:15" ht="16.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3"/>
    </row>
    <row r="31" spans="1:15" ht="18">
      <c r="A31" s="8" t="s">
        <v>9</v>
      </c>
      <c r="B31" s="9">
        <v>462487.05588287814</v>
      </c>
      <c r="C31" s="9">
        <v>261269.4191742477</v>
      </c>
      <c r="D31" s="9">
        <v>232587.84773060028</v>
      </c>
      <c r="E31" s="9">
        <v>313563.7927027656</v>
      </c>
      <c r="F31" s="9">
        <v>329191.7464660283</v>
      </c>
      <c r="G31" s="9">
        <v>367473.24743393745</v>
      </c>
      <c r="H31" s="9">
        <v>419324.7213114754</v>
      </c>
      <c r="I31" s="9">
        <v>404023.56588355463</v>
      </c>
      <c r="J31" s="9">
        <v>366518.463</v>
      </c>
      <c r="K31" s="9">
        <v>320009.6041544189</v>
      </c>
      <c r="L31" s="9">
        <v>228000.51944283224</v>
      </c>
      <c r="M31" s="9">
        <v>242640.8007904395</v>
      </c>
      <c r="N31" s="9">
        <v>235869.88881800784</v>
      </c>
      <c r="O31" s="3"/>
    </row>
    <row r="32" spans="1:15" ht="17.25" thickBot="1">
      <c r="A32" s="20" t="s">
        <v>33</v>
      </c>
      <c r="B32" s="14">
        <v>462487.05588287814</v>
      </c>
      <c r="C32" s="14">
        <v>261269.4191742477</v>
      </c>
      <c r="D32" s="14">
        <v>232587.84773060028</v>
      </c>
      <c r="E32" s="14">
        <v>313563.7927027656</v>
      </c>
      <c r="F32" s="14">
        <v>329191.7464660283</v>
      </c>
      <c r="G32" s="14">
        <v>367473.24743393745</v>
      </c>
      <c r="H32" s="14">
        <v>419324.7213114754</v>
      </c>
      <c r="I32" s="14">
        <v>404023.56588355463</v>
      </c>
      <c r="J32" s="14">
        <v>366518.463</v>
      </c>
      <c r="K32" s="14">
        <v>320009.6041544189</v>
      </c>
      <c r="L32" s="14">
        <v>228000.51944283224</v>
      </c>
      <c r="M32" s="14">
        <v>242640.8007904395</v>
      </c>
      <c r="N32" s="14">
        <v>235869.88881800784</v>
      </c>
      <c r="O32" s="3"/>
    </row>
    <row r="33" spans="1:14" ht="15.75" customHeight="1">
      <c r="A33" s="26" t="s">
        <v>23</v>
      </c>
      <c r="B33" s="27"/>
      <c r="C33" s="27"/>
      <c r="D33" s="27"/>
      <c r="E33" s="27"/>
      <c r="F33" s="27"/>
      <c r="G33" s="15"/>
      <c r="H33" s="15"/>
      <c r="I33" s="15"/>
      <c r="J33" s="15"/>
      <c r="K33" s="15"/>
      <c r="L33" s="15"/>
      <c r="M33" s="15"/>
      <c r="N33" s="16"/>
    </row>
    <row r="34" spans="1:14" ht="13.5">
      <c r="A34" s="28"/>
      <c r="B34" s="23"/>
      <c r="C34" s="23"/>
      <c r="D34" s="23"/>
      <c r="E34" s="23"/>
      <c r="F34" s="23"/>
      <c r="G34" s="15"/>
      <c r="H34" s="15"/>
      <c r="I34" s="15"/>
      <c r="J34" s="15"/>
      <c r="K34" s="15"/>
      <c r="L34" s="15"/>
      <c r="M34" s="15"/>
      <c r="N34" s="16"/>
    </row>
    <row r="35" spans="1:14" ht="12.75">
      <c r="A35" s="29" t="s">
        <v>30</v>
      </c>
      <c r="B35" s="23"/>
      <c r="C35" s="23"/>
      <c r="D35" s="23"/>
      <c r="E35" s="23"/>
      <c r="F35" s="23"/>
      <c r="G35" s="15"/>
      <c r="H35" s="15"/>
      <c r="I35" s="15"/>
      <c r="J35" s="15"/>
      <c r="K35" s="15"/>
      <c r="L35" s="15"/>
      <c r="M35" s="15"/>
      <c r="N35" s="16"/>
    </row>
    <row r="36" spans="1:14" ht="13.5">
      <c r="A36" s="22" t="s">
        <v>31</v>
      </c>
      <c r="B36" s="22"/>
      <c r="C36" s="23"/>
      <c r="D36" s="23"/>
      <c r="E36" s="23"/>
      <c r="F36" s="23"/>
      <c r="G36" s="17"/>
      <c r="H36" s="17"/>
      <c r="I36" s="17"/>
      <c r="J36" s="17"/>
      <c r="K36" s="17"/>
      <c r="L36" s="17"/>
      <c r="M36" s="17"/>
      <c r="N36" s="18"/>
    </row>
    <row r="37" spans="1:14" ht="25.5" customHeight="1">
      <c r="A37" s="32" t="s">
        <v>24</v>
      </c>
      <c r="B37" s="32"/>
      <c r="C37" s="32"/>
      <c r="D37" s="32"/>
      <c r="E37" s="32"/>
      <c r="F37" s="32"/>
      <c r="G37" s="17"/>
      <c r="H37" s="17"/>
      <c r="I37" s="17"/>
      <c r="J37" s="17"/>
      <c r="K37" s="17"/>
      <c r="L37" s="17"/>
      <c r="M37" s="17"/>
      <c r="N37" s="18"/>
    </row>
    <row r="38" spans="1:14" ht="12.75">
      <c r="A38" s="33"/>
      <c r="B38" s="23"/>
      <c r="C38" s="23"/>
      <c r="D38" s="23"/>
      <c r="E38" s="23"/>
      <c r="F38" s="23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34" t="s">
        <v>28</v>
      </c>
      <c r="B39" s="23"/>
      <c r="C39" s="23"/>
      <c r="D39" s="23"/>
      <c r="E39" s="23"/>
      <c r="F39" s="23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33"/>
      <c r="B40" s="33"/>
      <c r="C40" s="33"/>
      <c r="D40" s="33"/>
      <c r="E40" s="33"/>
      <c r="F40" s="33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34" t="s">
        <v>2</v>
      </c>
      <c r="B41" s="23"/>
      <c r="C41" s="23"/>
      <c r="D41" s="23"/>
      <c r="E41" s="23"/>
      <c r="F41" s="23"/>
      <c r="G41" s="17"/>
      <c r="H41" s="17"/>
      <c r="I41" s="17"/>
      <c r="J41" s="17"/>
      <c r="K41" s="17"/>
      <c r="L41" s="17"/>
      <c r="M41" s="17"/>
      <c r="N41" s="17"/>
    </row>
    <row r="42" spans="1:14" ht="12" customHeight="1">
      <c r="A42" s="31" t="s">
        <v>25</v>
      </c>
      <c r="B42" s="31"/>
      <c r="C42" s="31"/>
      <c r="D42" s="31"/>
      <c r="E42" s="31"/>
      <c r="F42" s="31"/>
      <c r="G42" s="17"/>
      <c r="H42" s="17"/>
      <c r="I42" s="17"/>
      <c r="J42" s="17"/>
      <c r="K42" s="17"/>
      <c r="L42" s="17"/>
      <c r="M42" s="17"/>
      <c r="N42" s="17"/>
    </row>
    <row r="43" spans="1:14" ht="24" customHeight="1">
      <c r="A43" s="30" t="s">
        <v>27</v>
      </c>
      <c r="B43" s="30"/>
      <c r="C43" s="30"/>
      <c r="D43" s="30"/>
      <c r="E43" s="30"/>
      <c r="F43" s="30"/>
      <c r="G43" s="17"/>
      <c r="H43" s="17"/>
      <c r="I43" s="17"/>
      <c r="J43" s="17"/>
      <c r="K43" s="17"/>
      <c r="L43" s="17"/>
      <c r="M43" s="17"/>
      <c r="N43" s="17"/>
    </row>
    <row r="44" spans="1:14" ht="24" customHeight="1">
      <c r="A44" s="31" t="s">
        <v>26</v>
      </c>
      <c r="B44" s="31"/>
      <c r="C44" s="31"/>
      <c r="D44" s="31"/>
      <c r="E44" s="31"/>
      <c r="F44" s="31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13">
    <mergeCell ref="A43:F43"/>
    <mergeCell ref="A44:F44"/>
    <mergeCell ref="A37:F37"/>
    <mergeCell ref="A42:F42"/>
    <mergeCell ref="A38:F38"/>
    <mergeCell ref="A39:F39"/>
    <mergeCell ref="A40:F40"/>
    <mergeCell ref="A41:F41"/>
    <mergeCell ref="A36:F36"/>
    <mergeCell ref="A1:K1"/>
    <mergeCell ref="A33:F33"/>
    <mergeCell ref="A34:F34"/>
    <mergeCell ref="A35:F35"/>
  </mergeCells>
  <printOptions/>
  <pageMargins left="0.75" right="0.75" top="0.52" bottom="0.34" header="0.5" footer="0.32"/>
  <pageSetup fitToHeight="1" fitToWidth="1" horizontalDpi="1200" verticalDpi="1200" orientation="landscape" scale="69" r:id="rId1"/>
  <headerFooter alignWithMargins="0">
    <oddFooter>&amp;RUpdated on April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Getachew Mekonnen</dc:creator>
  <cp:keywords/>
  <dc:description/>
  <cp:lastModifiedBy>dmegret</cp:lastModifiedBy>
  <cp:lastPrinted>2002-04-17T13:48:55Z</cp:lastPrinted>
  <dcterms:created xsi:type="dcterms:W3CDTF">2001-10-18T13:16:47Z</dcterms:created>
  <dcterms:modified xsi:type="dcterms:W3CDTF">2002-07-23T18:47:53Z</dcterms:modified>
  <cp:category/>
  <cp:version/>
  <cp:contentType/>
  <cp:contentStatus/>
</cp:coreProperties>
</file>